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ACSVR2.main.oecd.org\Publications\Tools\StatEditors\StatLinksFormatter\data\EDU-2020-485-EN - PISA 2018 Results (Volume V)\"/>
    </mc:Choice>
  </mc:AlternateContent>
  <bookViews>
    <workbookView xWindow="0" yWindow="0" windowWidth="20490" windowHeight="7665" tabRatio="815"/>
  </bookViews>
  <sheets>
    <sheet name="TOC" sheetId="30" r:id="rId1"/>
    <sheet name="Table V.B1.7.1" sheetId="16" r:id="rId2"/>
    <sheet name="Table V.B1.7.2" sheetId="29" r:id="rId3"/>
    <sheet name="Table V.B1.7.3" sheetId="31" r:id="rId4"/>
    <sheet name="Table V.B1.7.4" sheetId="38" r:id="rId5"/>
    <sheet name="Table V.B1.7.5" sheetId="39" r:id="rId6"/>
    <sheet name="Table V.B1.7.6" sheetId="40" r:id="rId7"/>
    <sheet name="Table V.B1.7.7" sheetId="24" r:id="rId8"/>
    <sheet name="Table V.B1.7.8" sheetId="41" r:id="rId9"/>
    <sheet name="Table V.B1.7.9" sheetId="42" r:id="rId10"/>
    <sheet name="Table V.B1.7.10" sheetId="4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a" localSheetId="10">'[1]Time series'!#REF!</definedName>
    <definedName name="\a" localSheetId="9">'[1]Time series'!#REF!</definedName>
    <definedName name="\a">'[1]Time series'!#REF!</definedName>
    <definedName name="\b">'[1]Time series'!#REF!</definedName>
    <definedName name="_" localSheetId="10">[2]EAT12_1!#REF!,[2]EAT12_1!#REF!,[2]EAT12_1!#REF!,[2]EAT12_1!#REF!,[2]EAT12_1!#REF!,[2]EAT12_1!#REF!,[2]EAT12_1!#REF!,[2]EAT12_1!#REF!,[2]EAT12_1!#REF!,[2]EAT12_1!#REF!</definedName>
    <definedName name="_" localSheetId="9">[2]EAT12_1!#REF!,[2]EAT12_1!#REF!,[2]EAT12_1!#REF!,[2]EAT12_1!#REF!,[2]EAT12_1!#REF!,[2]EAT12_1!#REF!,[2]EAT12_1!#REF!,[2]EAT12_1!#REF!,[2]EAT12_1!#REF!,[2]EAT12_1!#REF!</definedName>
    <definedName name="_">[3]EAT12_1!#REF!,[3]EAT12_1!#REF!,[3]EAT12_1!#REF!,[3]EAT12_1!#REF!,[3]EAT12_1!#REF!,[3]EAT12_1!#REF!,[3]EAT12_1!#REF!,[3]EAT12_1!#REF!,[3]EAT12_1!#REF!,[3]EAT12_1!#REF!</definedName>
    <definedName name="_______ISC3" localSheetId="10">[4]ISC01!$B$1:$B$65536+[5]Q_ISC3!$A$1:$IV$23</definedName>
    <definedName name="_______ISC3" localSheetId="9">[4]ISC01!$B$1:$B$65536+[5]Q_ISC3!$A$1:$IV$23</definedName>
    <definedName name="_______ISC3">[6]ISC01!$B$1:$B$65536+[7]Q_ISC3!$A$1:$IV$23</definedName>
    <definedName name="______ISC3" localSheetId="10">[4]ISC01!$B$1:$B$65536+[5]Q_ISC3!$A$1:$IV$23</definedName>
    <definedName name="______ISC3" localSheetId="9">[4]ISC01!$B$1:$B$65536+[5]Q_ISC3!$A$1:$IV$23</definedName>
    <definedName name="______ISC3">[6]ISC01!$B$1:$B$65536+[7]Q_ISC3!$A$1:$IV$23</definedName>
    <definedName name="_____ISC3" localSheetId="10">[4]ISC01!$B$1:$B$65536+[5]Q_ISC3!$A$1:$IV$23</definedName>
    <definedName name="_____ISC3" localSheetId="9">[4]ISC01!$B$1:$B$65536+[5]Q_ISC3!$A$1:$IV$23</definedName>
    <definedName name="_____ISC3">[6]ISC01!$B$1:$B$65536+[7]Q_ISC3!$A$1:$IV$23</definedName>
    <definedName name="____ISC3" localSheetId="10">[4]ISC01!$B$1:$B$65536+[5]Q_ISC3!$A$1:$IV$23</definedName>
    <definedName name="____ISC3" localSheetId="9">[4]ISC01!$B$1:$B$65536+[5]Q_ISC3!$A$1:$IV$23</definedName>
    <definedName name="____ISC3">[6]ISC01!$B$1:$B$65536+[7]Q_ISC3!$A$1:$IV$23</definedName>
    <definedName name="___ISC3" localSheetId="10">[4]ISC01!$B$1:$B$65536+[5]Q_ISC3!$A$1:$IV$23</definedName>
    <definedName name="___ISC3" localSheetId="9">[4]ISC01!$B$1:$B$65536+[5]Q_ISC3!$A$1:$IV$23</definedName>
    <definedName name="___ISC3">[6]ISC01!$B$1:$B$65536+[7]Q_ISC3!$A$1:$IV$23</definedName>
    <definedName name="__123graph" hidden="1">#REF!</definedName>
    <definedName name="__123Graph_A" hidden="1">#REF!</definedName>
    <definedName name="__123Graph_ABERLGRAP" localSheetId="10" hidden="1">'[8]Time series'!#REF!</definedName>
    <definedName name="__123Graph_ABERLGRAP" localSheetId="9" hidden="1">'[8]Time series'!#REF!</definedName>
    <definedName name="__123Graph_ABERLGRAP" hidden="1">'[8]Time series'!#REF!</definedName>
    <definedName name="__123Graph_ACATCH1" localSheetId="10" hidden="1">'[8]Time series'!#REF!</definedName>
    <definedName name="__123Graph_ACATCH1" localSheetId="9" hidden="1">'[8]Time series'!#REF!</definedName>
    <definedName name="__123Graph_ACATCH1" hidden="1">'[8]Time series'!#REF!</definedName>
    <definedName name="__123Graph_ACONVERG1" localSheetId="10" hidden="1">'[8]Time series'!#REF!</definedName>
    <definedName name="__123Graph_ACONVERG1" localSheetId="9" hidden="1">'[8]Time series'!#REF!</definedName>
    <definedName name="__123Graph_ACONVERG1" hidden="1">'[8]Time series'!#REF!</definedName>
    <definedName name="__123Graph_AECTOT" hidden="1">#REF!</definedName>
    <definedName name="__123Graph_AGRAPH2" localSheetId="10" hidden="1">'[8]Time series'!#REF!</definedName>
    <definedName name="__123Graph_AGRAPH2" localSheetId="9" hidden="1">'[8]Time series'!#REF!</definedName>
    <definedName name="__123Graph_AGRAPH2" hidden="1">'[8]Time series'!#REF!</definedName>
    <definedName name="__123Graph_AGRAPH41" localSheetId="10" hidden="1">'[8]Time series'!#REF!</definedName>
    <definedName name="__123Graph_AGRAPH41" localSheetId="9" hidden="1">'[8]Time series'!#REF!</definedName>
    <definedName name="__123Graph_AGRAPH41" hidden="1">'[8]Time series'!#REF!</definedName>
    <definedName name="__123Graph_AGRAPH42" hidden="1">'[8]Time series'!#REF!</definedName>
    <definedName name="__123Graph_AGRAPH44" hidden="1">'[8]Time series'!#REF!</definedName>
    <definedName name="__123Graph_APERIB" hidden="1">'[8]Time series'!#REF!</definedName>
    <definedName name="__123Graph_APRODABSC" hidden="1">'[8]Time series'!#REF!</definedName>
    <definedName name="__123Graph_APRODABSD" hidden="1">'[8]Time series'!#REF!</definedName>
    <definedName name="__123Graph_APRODTRE2" hidden="1">'[8]Time series'!#REF!</definedName>
    <definedName name="__123Graph_APRODTRE3" hidden="1">'[8]Time series'!#REF!</definedName>
    <definedName name="__123Graph_APRODTRE4" hidden="1">'[8]Time series'!#REF!</definedName>
    <definedName name="__123Graph_APRODTREND" hidden="1">'[8]Time series'!#REF!</definedName>
    <definedName name="__123Graph_AUTRECHT" hidden="1">'[8]Time series'!#REF!</definedName>
    <definedName name="__123Graph_B" hidden="1">#REF!</definedName>
    <definedName name="__123Graph_BBERLGRAP" hidden="1">'[8]Time series'!#REF!</definedName>
    <definedName name="__123Graph_BCATCH1" hidden="1">'[8]Time series'!#REF!</definedName>
    <definedName name="__123Graph_BCONVERG1" hidden="1">'[8]Time series'!#REF!</definedName>
    <definedName name="__123Graph_BECTOT" hidden="1">#REF!</definedName>
    <definedName name="__123Graph_BGRAPH2" hidden="1">'[8]Time series'!#REF!</definedName>
    <definedName name="__123Graph_BGRAPH41" hidden="1">'[8]Time series'!#REF!</definedName>
    <definedName name="__123Graph_BPERIB" hidden="1">'[8]Time series'!#REF!</definedName>
    <definedName name="__123Graph_BPRODABSC" hidden="1">'[8]Time series'!#REF!</definedName>
    <definedName name="__123Graph_BPRODABSD" hidden="1">'[8]Time series'!#REF!</definedName>
    <definedName name="__123Graph_C" hidden="1">#REF!</definedName>
    <definedName name="__123Graph_CBERLGRAP" hidden="1">'[8]Time series'!#REF!</definedName>
    <definedName name="__123Graph_CCATCH1" hidden="1">'[8]Time series'!#REF!</definedName>
    <definedName name="__123Graph_CCONVERG1" hidden="1">#REF!</definedName>
    <definedName name="__123Graph_CECTOT" hidden="1">#REF!</definedName>
    <definedName name="__123Graph_CGRAPH41" localSheetId="10" hidden="1">'[8]Time series'!#REF!</definedName>
    <definedName name="__123Graph_CGRAPH41" localSheetId="9" hidden="1">'[8]Time series'!#REF!</definedName>
    <definedName name="__123Graph_CGRAPH41" hidden="1">'[8]Time series'!#REF!</definedName>
    <definedName name="__123Graph_CGRAPH44" hidden="1">'[8]Time series'!#REF!</definedName>
    <definedName name="__123Graph_CPERIA" hidden="1">'[8]Time series'!#REF!</definedName>
    <definedName name="__123Graph_CPERIB" hidden="1">'[8]Time series'!#REF!</definedName>
    <definedName name="__123Graph_CPRODABSC" hidden="1">'[8]Time series'!#REF!</definedName>
    <definedName name="__123Graph_CPRODTRE2" hidden="1">'[8]Time series'!#REF!</definedName>
    <definedName name="__123Graph_CPRODTREND" hidden="1">'[8]Time series'!#REF!</definedName>
    <definedName name="__123Graph_CUTRECHT" hidden="1">'[8]Time series'!#REF!</definedName>
    <definedName name="__123Graph_D" hidden="1">#REF!</definedName>
    <definedName name="__123Graph_DBERLGRAP" hidden="1">'[8]Time series'!#REF!</definedName>
    <definedName name="__123Graph_DCATCH1" hidden="1">'[8]Time series'!#REF!</definedName>
    <definedName name="__123Graph_DCONVERG1" hidden="1">'[8]Time series'!#REF!</definedName>
    <definedName name="__123Graph_DECTOT" hidden="1">#REF!</definedName>
    <definedName name="__123Graph_DGRAPH41" hidden="1">'[8]Time series'!#REF!</definedName>
    <definedName name="__123Graph_DPERIA" hidden="1">'[8]Time series'!#REF!</definedName>
    <definedName name="__123Graph_DPERIB" hidden="1">'[8]Time series'!#REF!</definedName>
    <definedName name="__123Graph_DPRODABSC" hidden="1">'[8]Time series'!#REF!</definedName>
    <definedName name="__123Graph_DUTRECHT" hidden="1">'[8]Time series'!#REF!</definedName>
    <definedName name="__123Graph_E" hidden="1">#REF!</definedName>
    <definedName name="__123Graph_EBERLGRAP" hidden="1">'[8]Time series'!#REF!</definedName>
    <definedName name="__123Graph_ECATCH1" hidden="1">#REF!</definedName>
    <definedName name="__123Graph_ECONVERG1" hidden="1">'[8]Time series'!#REF!</definedName>
    <definedName name="__123Graph_EECTOT" hidden="1">#REF!</definedName>
    <definedName name="__123Graph_EGRAPH41" hidden="1">'[8]Time series'!#REF!</definedName>
    <definedName name="__123Graph_EPERIA" hidden="1">'[8]Time series'!#REF!</definedName>
    <definedName name="__123Graph_EPRODABSC" hidden="1">'[8]Time series'!#REF!</definedName>
    <definedName name="__123Graph_FBERLGRAP" hidden="1">'[8]Time series'!#REF!</definedName>
    <definedName name="__123Graph_FGRAPH41" hidden="1">'[8]Time series'!#REF!</definedName>
    <definedName name="__123Graph_FPRODABSC" hidden="1">'[8]Time series'!#REF!</definedName>
    <definedName name="__123Graph_X" hidden="1">#REF!</definedName>
    <definedName name="__123Graph_XECTOT" hidden="1">#REF!</definedName>
    <definedName name="__ISC01" localSheetId="10">[9]Q_ISC1!$A$1:$IV$12</definedName>
    <definedName name="__ISC01" localSheetId="9">[9]Q_ISC1!$A$1:$IV$12</definedName>
    <definedName name="__ISC01">[10]Q_ISC1!$A$1:$IV$12</definedName>
    <definedName name="__ISC2" localSheetId="10">[11]Q_ISC2!$A$1:$IV$18</definedName>
    <definedName name="__ISC2" localSheetId="9">[11]Q_ISC2!$A$1:$IV$18</definedName>
    <definedName name="__ISC2">[12]Q_ISC2!$A$1:$IV$18</definedName>
    <definedName name="__ISC3" localSheetId="10">[4]ISC01!$B$1:$B$65536+[5]Q_ISC3!$A$1:$IV$23</definedName>
    <definedName name="__ISC3" localSheetId="9">[4]ISC01!$B$1:$B$65536+[5]Q_ISC3!$A$1:$IV$23</definedName>
    <definedName name="__ISC3">[6]ISC01!$B$1:$B$65536+[7]Q_ISC3!$A$1:$IV$23</definedName>
    <definedName name="__ISC567" localSheetId="10">[13]Q_ISC567!$A$1:$IV$23</definedName>
    <definedName name="__ISC567" localSheetId="9">[13]Q_ISC567!$A$1:$IV$23</definedName>
    <definedName name="__ISC567">[14]Q_ISC567!$A$1:$IV$23</definedName>
    <definedName name="_1__123Graph_AChart_1" localSheetId="10" hidden="1">'[15]Table 1'!#REF!</definedName>
    <definedName name="_1__123Graph_AChart_1" localSheetId="9" hidden="1">'[15]Table 1'!#REF!</definedName>
    <definedName name="_1__123Graph_AChart_1" hidden="1">'[15]Table 1'!#REF!</definedName>
    <definedName name="_10__123Graph_CSWE_EMPL" localSheetId="10" hidden="1">'[1]Time series'!#REF!</definedName>
    <definedName name="_10__123Graph_CSWE_EMPL" localSheetId="9" hidden="1">'[1]Time series'!#REF!</definedName>
    <definedName name="_10__123Graph_CSWE_EMPL" hidden="1">'[1]Time series'!#REF!</definedName>
    <definedName name="_12Y" localSheetId="10">[2]EAT12_1!#REF!,[2]EAT12_1!#REF!,[2]EAT12_1!#REF!,[2]EAT12_1!#REF!,[2]EAT12_1!#REF!,[2]EAT12_1!#REF!,[2]EAT12_1!#REF!,[2]EAT12_1!#REF!,[2]EAT12_1!#REF!,[2]EAT12_1!#REF!</definedName>
    <definedName name="_12Y" localSheetId="9">[2]EAT12_1!#REF!,[2]EAT12_1!#REF!,[2]EAT12_1!#REF!,[2]EAT12_1!#REF!,[2]EAT12_1!#REF!,[2]EAT12_1!#REF!,[2]EAT12_1!#REF!,[2]EAT12_1!#REF!,[2]EAT12_1!#REF!,[2]EAT12_1!#REF!</definedName>
    <definedName name="_12Y">[3]EAT12_1!#REF!,[3]EAT12_1!#REF!,[3]EAT12_1!#REF!,[3]EAT12_1!#REF!,[3]EAT12_1!#REF!,[3]EAT12_1!#REF!,[3]EAT12_1!#REF!,[3]EAT12_1!#REF!,[3]EAT12_1!#REF!,[3]EAT12_1!#REF!</definedName>
    <definedName name="_2__123Graph_AChart_1" localSheetId="10" hidden="1">'[16]Table 1'!#REF!</definedName>
    <definedName name="_2__123Graph_AChart_1" localSheetId="9" hidden="1">'[16]Table 1'!#REF!</definedName>
    <definedName name="_2__123Graph_AChart_1" hidden="1">'[16]Table 1'!#REF!</definedName>
    <definedName name="_2__123Graph_ADEV_EMPL" localSheetId="10" hidden="1">'[8]Time series'!#REF!</definedName>
    <definedName name="_2__123Graph_ADEV_EMPL" localSheetId="9" hidden="1">'[8]Time series'!#REF!</definedName>
    <definedName name="_2__123Graph_ADEV_EMPL" hidden="1">'[8]Time series'!#REF!</definedName>
    <definedName name="_3__123Graph_BDEV_EMPL" localSheetId="10" hidden="1">'[8]Time series'!#REF!</definedName>
    <definedName name="_3__123Graph_BDEV_EMPL" localSheetId="9" hidden="1">'[8]Time series'!#REF!</definedName>
    <definedName name="_3__123Graph_BDEV_EMPL" hidden="1">'[8]Time series'!#REF!</definedName>
    <definedName name="_4__123Graph_ADEV_EMPL" localSheetId="10" hidden="1">'[1]Time series'!#REF!</definedName>
    <definedName name="_4__123Graph_ADEV_EMPL" localSheetId="9" hidden="1">'[1]Time series'!#REF!</definedName>
    <definedName name="_4__123Graph_ADEV_EMPL" hidden="1">'[1]Time series'!#REF!</definedName>
    <definedName name="_4__123Graph_CDEV_EMPL" hidden="1">'[8]Time series'!#REF!</definedName>
    <definedName name="_5__123Graph_CSWE_EMPL" hidden="1">'[8]Time series'!#REF!</definedName>
    <definedName name="_6__123Graph_BDEV_EMPL" hidden="1">'[1]Time series'!#REF!</definedName>
    <definedName name="_6Y" localSheetId="10">[2]EAT12_1!#REF!,[2]EAT12_1!#REF!,[2]EAT12_1!#REF!,[2]EAT12_1!#REF!,[2]EAT12_1!#REF!,[2]EAT12_1!#REF!,[2]EAT12_1!#REF!,[2]EAT12_1!#REF!,[2]EAT12_1!#REF!,[2]EAT12_1!#REF!</definedName>
    <definedName name="_6Y" localSheetId="9">[2]EAT12_1!#REF!,[2]EAT12_1!#REF!,[2]EAT12_1!#REF!,[2]EAT12_1!#REF!,[2]EAT12_1!#REF!,[2]EAT12_1!#REF!,[2]EAT12_1!#REF!,[2]EAT12_1!#REF!,[2]EAT12_1!#REF!,[2]EAT12_1!#REF!</definedName>
    <definedName name="_6Y">[3]EAT12_1!#REF!,[3]EAT12_1!#REF!,[3]EAT12_1!#REF!,[3]EAT12_1!#REF!,[3]EAT12_1!#REF!,[3]EAT12_1!#REF!,[3]EAT12_1!#REF!,[3]EAT12_1!#REF!,[3]EAT12_1!#REF!,[3]EAT12_1!#REF!</definedName>
    <definedName name="_8__123Graph_CDEV_EMPL" localSheetId="10" hidden="1">'[1]Time series'!#REF!</definedName>
    <definedName name="_8__123Graph_CDEV_EMPL" localSheetId="9" hidden="1">'[1]Time series'!#REF!</definedName>
    <definedName name="_8__123Graph_CDEV_EMPL" hidden="1">'[1]Time series'!#REF!</definedName>
    <definedName name="_EX1">#REF!</definedName>
    <definedName name="_EX2">#REF!</definedName>
    <definedName name="_xlnm._FilterDatabase" localSheetId="1" hidden="1">'Table V.B1.7.1'!$A$15:$DQ$15</definedName>
    <definedName name="_xlnm._FilterDatabase" localSheetId="10" hidden="1">'Table V.B1.7.10'!#REF!</definedName>
    <definedName name="_xlnm._FilterDatabase" localSheetId="2" hidden="1">'Table V.B1.7.2'!$A$15:$DQ$15</definedName>
    <definedName name="_xlnm._FilterDatabase" localSheetId="3" hidden="1">'Table V.B1.7.3'!$A$15:$J$15</definedName>
    <definedName name="_xlnm._FilterDatabase" localSheetId="7" hidden="1">'Table V.B1.7.7'!$A$15:$BC$15</definedName>
    <definedName name="_ISC01" localSheetId="10">[9]Q_ISC1!$A$1:$IV$12</definedName>
    <definedName name="_ISC01" localSheetId="9">[9]Q_ISC1!$A$1:$IV$12</definedName>
    <definedName name="_ISC01">[10]Q_ISC1!$A$1:$IV$12</definedName>
    <definedName name="_ISC2" localSheetId="10">[11]Q_ISC2!$A$1:$IV$18</definedName>
    <definedName name="_ISC2" localSheetId="9">[11]Q_ISC2!$A$1:$IV$18</definedName>
    <definedName name="_ISC2">[12]Q_ISC2!$A$1:$IV$18</definedName>
    <definedName name="_ISC3" localSheetId="10">[4]ISC01!$B$1:$B$65536+[5]Q_ISC3!$A$1:$IV$23</definedName>
    <definedName name="_ISC3" localSheetId="9">[4]ISC01!$B$1:$B$65536+[5]Q_ISC3!$A$1:$IV$23</definedName>
    <definedName name="_ISC3">[6]ISC01!$B$1:$B$65536+[7]Q_ISC3!$A$1:$IV$23</definedName>
    <definedName name="_ISC567" localSheetId="10">[13]Q_ISC567!$A$1:$IV$23</definedName>
    <definedName name="_ISC567" localSheetId="9">[13]Q_ISC567!$A$1:$IV$23</definedName>
    <definedName name="_ISC567">[14]Q_ISC567!$A$1:$IV$23</definedName>
    <definedName name="_Order1" hidden="1">0</definedName>
    <definedName name="_Regression_Out" hidden="1">#REF!</definedName>
    <definedName name="_Regression_X" hidden="1">#REF!</definedName>
    <definedName name="_Regression_Y" hidden="1">#REF!</definedName>
    <definedName name="akldfjaljfld" localSheetId="10" hidden="1">'[8]Time series'!#REF!</definedName>
    <definedName name="akldfjaljfld" localSheetId="9" hidden="1">'[8]Time series'!#REF!</definedName>
    <definedName name="akldfjaljfld" hidden="1">'[17]Time series'!#REF!</definedName>
    <definedName name="asd">[18]POpula!$A$1:$I$1559</definedName>
    <definedName name="asdasdas">[19]Data5.11a!$B$3:$C$34</definedName>
    <definedName name="Australia_5B">[20]GRAD!$E$32:$G$32</definedName>
    <definedName name="Austria_5B">[20]GRAD!$E$33:$G$33</definedName>
    <definedName name="Belgium_5B">[20]GRAD!$E$34:$G$34</definedName>
    <definedName name="body">#REF!</definedName>
    <definedName name="calcul">'[21]Calcul_B1.1'!$A$1:$L$37</definedName>
    <definedName name="calcul1" localSheetId="10">'[22]Calcul_B1.1'!$A$1:$L$37</definedName>
    <definedName name="calcul1" localSheetId="9">'[22]Calcul_B1.1'!$A$1:$L$37</definedName>
    <definedName name="calcul1">'[23]Calcul_B1.1'!$A$1:$L$37</definedName>
    <definedName name="chart12" localSheetId="10">'[24]UIS data 1998-2004'!#REF!</definedName>
    <definedName name="chart12" localSheetId="9">'[24]UIS data 1998-2004'!#REF!</definedName>
    <definedName name="chart12">'[25]UIS data 1998-2004'!#REF!</definedName>
    <definedName name="countries">#REF!</definedName>
    <definedName name="Country">[26]Countries!$A$1:$C$53</definedName>
    <definedName name="Czech_Republic_5B">[20]GRAD!$E$35:$G$35</definedName>
    <definedName name="d3_1a">'[27]Table D3.1a.'!$A$10:$AH$64</definedName>
    <definedName name="d3_1b">'[27]Table D3.1b. (Web only).'!$A$10:$AH$1048576</definedName>
    <definedName name="d3_2a">'[27]Table D3.2a.'!$A$11:$AA$1048576</definedName>
    <definedName name="d3_4">'[27]Table D3.4.'!$A$8:$BN$66</definedName>
    <definedName name="d3_5b">'[27]Table D3.5b. (Web only).'!$A$10:$DJ$1048576</definedName>
    <definedName name="d3_6">'[27]Table D3.6. (Web only).'!$A$10:$Z$1048576</definedName>
    <definedName name="DataEntryBlock10" localSheetId="10">[28]DEM2!#REF!</definedName>
    <definedName name="DataEntryBlock10" localSheetId="9">[28]DEM2!#REF!</definedName>
    <definedName name="DataEntryBlock10">[28]DEM2!#REF!</definedName>
    <definedName name="DataEntryBlock11" localSheetId="10">[28]DEM2!#REF!</definedName>
    <definedName name="DataEntryBlock11" localSheetId="9">[28]DEM2!#REF!</definedName>
    <definedName name="DataEntryBlock11">[28]DEM2!#REF!</definedName>
    <definedName name="DataEntryBlock12" localSheetId="10">[28]DEM2!#REF!</definedName>
    <definedName name="DataEntryBlock12" localSheetId="9">[28]DEM2!#REF!</definedName>
    <definedName name="DataEntryBlock12">[28]DEM2!#REF!</definedName>
    <definedName name="DataEntryBlock13" localSheetId="10">[28]DEM2!#REF!</definedName>
    <definedName name="DataEntryBlock13" localSheetId="9">[28]DEM2!#REF!</definedName>
    <definedName name="DataEntryBlock13">[28]DEM2!#REF!</definedName>
    <definedName name="DataEntryBlock14" localSheetId="10">[28]DEM2!#REF!</definedName>
    <definedName name="DataEntryBlock14" localSheetId="9">[28]DEM2!#REF!</definedName>
    <definedName name="DataEntryBlock14">[28]DEM2!#REF!</definedName>
    <definedName name="DataEntryBlock15" localSheetId="10">[28]DEM2!#REF!</definedName>
    <definedName name="DataEntryBlock15" localSheetId="9">[28]DEM2!#REF!</definedName>
    <definedName name="DataEntryBlock15">[28]DEM2!#REF!</definedName>
    <definedName name="decision_level">'[27]Table D3.8. (Web only).'!$W$1:$X$10</definedName>
    <definedName name="deflators">[27]Deflators!$X$5:$AQ$1048576</definedName>
    <definedName name="deflators_jan">[27]Deflators!$AS$5:$BL$48</definedName>
    <definedName name="Denmark_5B">[20]GRAD!$E$37:$G$37</definedName>
    <definedName name="dpogjr" localSheetId="10" hidden="1">'[8]Time series'!#REF!</definedName>
    <definedName name="dpogjr" localSheetId="9" hidden="1">'[8]Time series'!#REF!</definedName>
    <definedName name="dpogjr" hidden="1">'[8]Time series'!#REF!</definedName>
    <definedName name="duration">'[29]DD-LISTS'!$I$3:$I$12</definedName>
    <definedName name="effect">#REF!</definedName>
    <definedName name="f1_time" localSheetId="10">[30]F1_TIME!$A$1:$D$31</definedName>
    <definedName name="f1_time" localSheetId="9">[30]F1_TIME!$A$1:$D$31</definedName>
    <definedName name="f1_time">[31]F1_TIME!$A$1:$D$31</definedName>
    <definedName name="ffff" localSheetId="10" hidden="1">'[8]Time series'!#REF!</definedName>
    <definedName name="ffff" localSheetId="9" hidden="1">'[8]Time series'!#REF!</definedName>
    <definedName name="ffff" hidden="1">'[17]Time series'!#REF!</definedName>
    <definedName name="fg_567" localSheetId="10">[32]FG_567!$A$1:$AC$30</definedName>
    <definedName name="fg_567" localSheetId="9">[32]FG_567!$A$1:$AC$30</definedName>
    <definedName name="fg_567">[33]FG_567!$A$1:$AC$30</definedName>
    <definedName name="FG_ISC123" localSheetId="10">[34]FG_123!$A$1:$AZ$45</definedName>
    <definedName name="FG_ISC123" localSheetId="9">[34]FG_123!$A$1:$AZ$45</definedName>
    <definedName name="FG_ISC123">[35]FG_123!$A$1:$AZ$45</definedName>
    <definedName name="FG_ISC567" localSheetId="10">[32]FG_567!$A$1:$AZ$45</definedName>
    <definedName name="FG_ISC567" localSheetId="9">[32]FG_567!$A$1:$AZ$45</definedName>
    <definedName name="FG_ISC567">[33]FG_567!$A$1:$AZ$45</definedName>
    <definedName name="fgfgfgf" localSheetId="10" hidden="1">'[8]Time series'!#REF!</definedName>
    <definedName name="fgfgfgf" localSheetId="9" hidden="1">'[8]Time series'!#REF!</definedName>
    <definedName name="fgfgfgf" hidden="1">'[17]Time series'!#REF!</definedName>
    <definedName name="fields">'[29]DD-LISTS'!$G$3:$G$9</definedName>
    <definedName name="Fig.2.2.L" localSheetId="10">[2]EAT12_1!#REF!,[2]EAT12_1!#REF!,[2]EAT12_1!#REF!,[2]EAT12_1!#REF!,[2]EAT12_1!#REF!,[2]EAT12_1!#REF!,[2]EAT12_1!#REF!,[2]EAT12_1!#REF!,[2]EAT12_1!#REF!,[2]EAT12_1!#REF!</definedName>
    <definedName name="Fig.2.2.L" localSheetId="9">[2]EAT12_1!#REF!,[2]EAT12_1!#REF!,[2]EAT12_1!#REF!,[2]EAT12_1!#REF!,[2]EAT12_1!#REF!,[2]EAT12_1!#REF!,[2]EAT12_1!#REF!,[2]EAT12_1!#REF!,[2]EAT12_1!#REF!,[2]EAT12_1!#REF!</definedName>
    <definedName name="Fig.2.2.L">[3]EAT12_1!#REF!,[3]EAT12_1!#REF!,[3]EAT12_1!#REF!,[3]EAT12_1!#REF!,[3]EAT12_1!#REF!,[3]EAT12_1!#REF!,[3]EAT12_1!#REF!,[3]EAT12_1!#REF!,[3]EAT12_1!#REF!,[3]EAT12_1!#REF!</definedName>
    <definedName name="fig_d3_1_country">OFFSET('[27]Figure D3.1.'!$G$48,0,0,50-COUNTIF('[27]Figure D3.1.'!$G$48:$G$97,""))</definedName>
    <definedName name="fig_d3_1_var1">OFFSET('[27]Figure D3.1.'!$E$48,0,0,50-COUNTIF('[27]Figure D3.1.'!$G$48:$G$97,""))</definedName>
    <definedName name="fig_d3_1_var2">OFFSET('[27]Figure D3.1.'!$F$48,0,0,50-COUNTIF('[27]Figure D3.1.'!$G$48:$G$97,""))</definedName>
    <definedName name="fig_d3_2_country">OFFSET('[27]Figure D3.2.'!$I$50,0,0,50-COUNTIF('[27]Figure D3.2.'!$I$50:$I$99,""))</definedName>
    <definedName name="fig_d3_2_var1">OFFSET('[27]Figure D3.2.'!$F$50,0,0,50-COUNTIF('[27]Figure D3.2.'!$I$50:$I$99,""))</definedName>
    <definedName name="fig_d3_2_var2">OFFSET('[27]Figure D3.2.'!$G$50,0,0,50-COUNTIF('[27]Figure D3.2.'!$I$50:$I$99,""))</definedName>
    <definedName name="fig_d3_2_var3">OFFSET('[27]Figure D3.2.'!$H$50,0,0,50-COUNTIF('[27]Figure D3.2.'!$I$50:$I$99,""))</definedName>
    <definedName name="fig_d3_4_country">OFFSET('[27]Figure D3.4.'!$K$48,0,0,50-COUNTIF('[27]Figure D3.4.'!$K$48:$K$97,""))</definedName>
    <definedName name="fig_d3_4_var1">OFFSET('[27]Figure D3.4.'!$F$48,0,0,50-COUNTIF('[27]Figure D3.4.'!$K$48:$K$97,""))</definedName>
    <definedName name="fig_d3_4_var2">OFFSET('[27]Figure D3.4.'!$G$48,0,0,50-COUNTIF('[27]Figure D3.4.'!$K$48:$K$97,""))</definedName>
    <definedName name="fig_d3_4_var3">OFFSET('[27]Figure D3.4.'!$I$48,0,0,50-COUNTIF('[27]Figure D3.4.'!$K$48:$K$97,""))</definedName>
    <definedName name="fig_d3_4_var4">OFFSET('[27]Figure D3.4.'!$J$48,0,0,50-COUNTIF('[27]Figure D3.4.'!$K$48:$K$97,""))</definedName>
    <definedName name="fig_d3_5_country">OFFSET('[27]Figure D3.5.'!$H$38,0,0,50-COUNTIF('[27]Figure D3.5.'!$H$38:$H$87,""))</definedName>
    <definedName name="fig_d3_5_var1">OFFSET('[27]Figure D3.5.'!$F$38,0,0,50-COUNTIF('[27]Figure D3.5.'!$H$38:$H$87,""))</definedName>
    <definedName name="fig_d3_5_var2">OFFSET('[27]Figure D3.5.'!$G$38,0,0,50-COUNTIF('[27]Figure D3.5.'!$H$38:$H$87,""))</definedName>
    <definedName name="FIG2wp1" hidden="1">#REF!</definedName>
    <definedName name="Finland_5B">[20]GRAD!$E$36:$G$36</definedName>
    <definedName name="France_5B">[20]GRAD!$E$38:$G$38</definedName>
    <definedName name="Germany_5B">[20]GRAD!$E$39:$G$39</definedName>
    <definedName name="ghfgf" localSheetId="10" hidden="1">'[8]Time series'!#REF!</definedName>
    <definedName name="ghfgf" localSheetId="9" hidden="1">'[8]Time series'!#REF!</definedName>
    <definedName name="ghfgf" hidden="1">'[8]Time series'!#REF!</definedName>
    <definedName name="gjgfgk" localSheetId="10" hidden="1">'[8]Time series'!#REF!</definedName>
    <definedName name="gjgfgk" localSheetId="9" hidden="1">'[8]Time series'!#REF!</definedName>
    <definedName name="gjgfgk" hidden="1">'[8]Time series'!#REF!</definedName>
    <definedName name="Glevel">'[29]DD-LISTS'!$F$3:$F$12</definedName>
    <definedName name="head_compensation_lookup">#REF!</definedName>
    <definedName name="head1">[27]head1!$A$6:$FS$1048576</definedName>
    <definedName name="head2">[27]head2!$A$6:$N$1048576</definedName>
    <definedName name="head3">[27]head3!$A$6:$CP$1048576</definedName>
    <definedName name="help" localSheetId="10" hidden="1">'[8]Time series'!#REF!</definedName>
    <definedName name="help" localSheetId="9" hidden="1">'[8]Time series'!#REF!</definedName>
    <definedName name="help" hidden="1">'[8]Time series'!#REF!</definedName>
    <definedName name="hjjh" localSheetId="10" hidden="1">'[8]Time series'!#REF!</definedName>
    <definedName name="hjjh" localSheetId="9" hidden="1">'[8]Time series'!#REF!</definedName>
    <definedName name="hjjh" hidden="1">'[8]Time series'!#REF!</definedName>
    <definedName name="Hungary_5B">[20]GRAD!$E$41:$G$41</definedName>
    <definedName name="Iceland_5B">[20]GRAD!$E$42:$G$42</definedName>
    <definedName name="importance">'[29]DD-LISTS'!$H$3:$H$9</definedName>
    <definedName name="INDF1" localSheetId="10">[36]F1_ALL!$A$1:$AZ$50</definedName>
    <definedName name="INDF1" localSheetId="9">[36]F1_ALL!$A$1:$AZ$50</definedName>
    <definedName name="INDF1">[37]F1_ALL!$A$1:$AZ$50</definedName>
    <definedName name="indf11" localSheetId="10">[38]F11_ALL!$A$1:$AZ$15</definedName>
    <definedName name="indf11" localSheetId="9">[38]F11_ALL!$A$1:$AZ$15</definedName>
    <definedName name="indf11">[39]F11_ALL!$A$1:$AZ$15</definedName>
    <definedName name="indf11_94" localSheetId="10">[40]F11_A94!$A$1:$AE$15</definedName>
    <definedName name="indf11_94" localSheetId="9">[40]F11_A94!$A$1:$AE$15</definedName>
    <definedName name="indf11_94">[41]F11_A94!$A$1:$AE$15</definedName>
    <definedName name="INDF12" localSheetId="10">[42]F12_ALL!$A$1:$AJ$25</definedName>
    <definedName name="INDF12" localSheetId="9">[42]F12_ALL!$A$1:$AJ$25</definedName>
    <definedName name="INDF12">[43]F12_ALL!$A$1:$AJ$25</definedName>
    <definedName name="INDF13" localSheetId="10">[44]F13_ALL!$A$1:$AH$10</definedName>
    <definedName name="INDF13" localSheetId="9">[44]F13_ALL!$A$1:$AH$10</definedName>
    <definedName name="INDF13">[45]F13_ALL!$A$1:$AH$10</definedName>
    <definedName name="Ireland_5B">[20]GRAD!$E$43:$G$43</definedName>
    <definedName name="Italy_5B">[20]GRAD!$E$45:$G$45</definedName>
    <definedName name="Japan_5B">[20]GRAD!$E$46:$G$46</definedName>
    <definedName name="jhhhg" localSheetId="10" hidden="1">'[8]Time series'!#REF!</definedName>
    <definedName name="jhhhg" localSheetId="9" hidden="1">'[8]Time series'!#REF!</definedName>
    <definedName name="jhhhg" hidden="1">'[8]Time series'!#REF!</definedName>
    <definedName name="Korea_5B">[20]GRAD!$E$47:$G$47</definedName>
    <definedName name="LevelsUS" localSheetId="10">'[46]%US'!$A$3:$Q$42</definedName>
    <definedName name="LevelsUS" localSheetId="9">'[46]%US'!$A$3:$Q$42</definedName>
    <definedName name="LevelsUS">'[47]%US'!$A$3:$Q$42</definedName>
    <definedName name="lso_data">'[48]LSO Data-EAG 2016'!$A$1:$K$4410</definedName>
    <definedName name="LSO_raw">[27]LSO_raw!$A$2:$L$9121</definedName>
    <definedName name="median" localSheetId="10">[49]Questions_DatabaseB!#REF!</definedName>
    <definedName name="median" localSheetId="9">[49]Questions_DatabaseB!#REF!</definedName>
    <definedName name="median">[49]Questions_DatabaseB!#REF!</definedName>
    <definedName name="Men">[20]GRAD!$F$2:$F$61</definedName>
    <definedName name="Mexico_5B">[20]GRAD!$E$49:$G$49</definedName>
    <definedName name="nature_compensation_heads">#REF!</definedName>
    <definedName name="nature_compensation_teachers">'[27]Table D3.7. (Web only).'!$W$1:$X$9</definedName>
    <definedName name="Netherlands_5B">[20]GRAD!$E$50:$G$50</definedName>
    <definedName name="new_2">#REF!</definedName>
    <definedName name="new_3">[27]Head_AVG!$A$8:$J$66</definedName>
    <definedName name="New_Zealand_5B">[20]GRAD!$E$51:$G$51</definedName>
    <definedName name="NFBS79X89">'[50]NFBS79-89'!$A$3:$M$49</definedName>
    <definedName name="NFBS79X89T">'[50]NFBS79-89'!$A$3:$M$3</definedName>
    <definedName name="NFBS90X97">'[50]NFBS90-97'!$A$3:$M$49</definedName>
    <definedName name="NFBS90X97T">'[50]NFBS90-97'!$A$3:$M$3</definedName>
    <definedName name="Norway_5B">[20]GRAD!$E$52:$G$52</definedName>
    <definedName name="Orientation">'[29]DD-LISTS'!$A$3:$A$8</definedName>
    <definedName name="p">#REF!</definedName>
    <definedName name="p5_age">[51]p5_ageISC5a!$A$1:$D$55</definedName>
    <definedName name="p5nr">[52]P5nr_2!$A$1:$AC$43</definedName>
    <definedName name="percentage">'[29]DD-LISTS'!$E$3:$E$11</definedName>
    <definedName name="Poland_5B">[20]GRAD!$E$53:$G$53</definedName>
    <definedName name="POpula">[53]POpula!$A$1:$I$1559</definedName>
    <definedName name="popula1">[54]POpula!$A$1:$I$1559</definedName>
    <definedName name="Portugal_5B">[20]GRAD!$E$54:$G$54</definedName>
    <definedName name="PPP">[27]PPP!$O$6:$U$48</definedName>
    <definedName name="_xlnm.Print_Area">#REF!</definedName>
    <definedName name="Q">'[29]DD-LISTS'!$D$3:$D$5</definedName>
    <definedName name="qualification">'[29]DD-LISTS'!$K$3:$K$12</definedName>
    <definedName name="ratio_head">[27]Ratio_Head!$A$7:$AF$1048576</definedName>
    <definedName name="ratio_teacher">[27]Ratio_Teachers!$A$7:$BT$1048576</definedName>
    <definedName name="sc11qa">#REF!</definedName>
    <definedName name="sdakjkjsad" localSheetId="10" hidden="1">'[8]Time series'!#REF!</definedName>
    <definedName name="sdakjkjsad" localSheetId="9" hidden="1">'[8]Time series'!#REF!</definedName>
    <definedName name="sdakjkjsad" hidden="1">'[8]Time series'!#REF!</definedName>
    <definedName name="Slovakia_5B">[20]GRAD!$E$55:$G$55</definedName>
    <definedName name="Spain_5B">[20]GRAD!$E$56:$G$56</definedName>
    <definedName name="SPSS">[55]Figure5.6!$B$2:$X$30</definedName>
    <definedName name="Sweden_5B">[20]GRAD!$E$57:$G$57</definedName>
    <definedName name="Switzerland_5B">[20]GRAD!$E$58:$G$58</definedName>
    <definedName name="tabx" localSheetId="10" hidden="1">{"g95_96m1",#N/A,FALSE,"Graf(95+96)M";"g95_96m2",#N/A,FALSE,"Graf(95+96)M";"g95_96mb1",#N/A,FALSE,"Graf(95+96)Mb";"g95_96mb2",#N/A,FALSE,"Graf(95+96)Mb";"g95_96f1",#N/A,FALSE,"Graf(95+96)F";"g95_96f2",#N/A,FALSE,"Graf(95+96)F";"g95_96fb1",#N/A,FALSE,"Graf(95+96)Fb";"g95_96fb2",#N/A,FALSE,"Graf(95+96)Fb"}</definedName>
    <definedName name="tabx" localSheetId="9"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eacher1">[27]teacher1!$A$6:$HT$1048576</definedName>
    <definedName name="teacher1_2015_16">[27]teacher1_2015_16!$A$6:$GN$1048576</definedName>
    <definedName name="teacher1a">[27]teacher1a!$A$5:$CT$1048576</definedName>
    <definedName name="teacher2">[27]teacher2!$A$6:$AX$1048576</definedName>
    <definedName name="teacher3">[27]teacher3!$A$6:$CP$1048576</definedName>
    <definedName name="time">'[29]DD-LISTS'!$J$3:$J$7</definedName>
    <definedName name="toto">'[56]Graph 3.7.a'!$B$125:$C$151</definedName>
    <definedName name="toto1">[57]Data5.11a!$B$3:$C$34</definedName>
    <definedName name="Turkey_5B">[20]GRAD!$E$59:$G$59</definedName>
    <definedName name="United_Kingdom_5B">[20]GRAD!$E$60:$G$60</definedName>
    <definedName name="United_States_5B">[20]GRAD!$E$61:$G$61</definedName>
    <definedName name="weight">[58]F5_W!$A$1:$C$33</definedName>
    <definedName name="Women">[20]GRAD!$G$2:$G$61</definedName>
    <definedName name="wrn.Graf95_96." localSheetId="10" hidden="1">{"g95_96m1",#N/A,FALSE,"Graf(95+96)M";"g95_96m2",#N/A,FALSE,"Graf(95+96)M";"g95_96mb1",#N/A,FALSE,"Graf(95+96)Mb";"g95_96mb2",#N/A,FALSE,"Graf(95+96)Mb";"g95_96f1",#N/A,FALSE,"Graf(95+96)F";"g95_96f2",#N/A,FALSE,"Graf(95+96)F";"g95_96fb1",#N/A,FALSE,"Graf(95+96)Fb";"g95_96fb2",#N/A,FALSE,"Graf(95+96)Fb"}</definedName>
    <definedName name="wrn.Graf95_96." localSheetId="9"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localSheetId="10" hidden="1">{"_R22_General",#N/A,TRUE,"R22_General";"_R22_Questions",#N/A,TRUE,"R22_Questions";"ColA_R22",#N/A,TRUE,"R2295";"_R22_Tables",#N/A,TRUE,"R2295"}</definedName>
    <definedName name="wrn.R22_Data_Collection1997." localSheetId="9"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TabARA." localSheetId="10" hidden="1">{"Page1",#N/A,FALSE,"ARA M&amp;F&amp;T";"Page2",#N/A,FALSE,"ARA M&amp;F&amp;T";"Page3",#N/A,FALSE,"ARA M&amp;F&amp;T"}</definedName>
    <definedName name="wrn.TabARA." localSheetId="9" hidden="1">{"Page1",#N/A,FALSE,"ARA M&amp;F&amp;T";"Page2",#N/A,FALSE,"ARA M&amp;F&amp;T";"Page3",#N/A,FALSE,"ARA M&amp;F&amp;T"}</definedName>
    <definedName name="wrn.TabARA." hidden="1">{"Page1",#N/A,FALSE,"ARA M&amp;F&amp;T";"Page2",#N/A,FALSE,"ARA M&amp;F&amp;T";"Page3",#N/A,FALSE,"ARA M&amp;F&amp;T"}</definedName>
    <definedName name="x2_4c">#REF!</definedName>
    <definedName name="x2_4d">'[27]Table X2.4d. (Web only)'!$A$6:$DJ$1048576</definedName>
    <definedName name="x2_6">'[27]Table X2.6.'!$A$10:$Z$61</definedName>
    <definedName name="YN">'[29]DD-LISTS'!$C$3:$C$7</definedName>
    <definedName name="yut">#REF!</definedName>
  </definedNames>
  <calcPr calcId="162913" refMode="R1C1" concurrentCalc="0"/>
</workbook>
</file>

<file path=xl/calcChain.xml><?xml version="1.0" encoding="utf-8"?>
<calcChain xmlns="http://schemas.openxmlformats.org/spreadsheetml/2006/main">
  <c r="B20" i="30" l="1"/>
  <c r="A20" i="30"/>
  <c r="B19" i="30"/>
  <c r="A19" i="30"/>
  <c r="B18" i="30"/>
  <c r="A18" i="30"/>
  <c r="B17" i="30"/>
  <c r="A17" i="30"/>
  <c r="B16" i="30"/>
  <c r="A16" i="30"/>
  <c r="B15" i="30"/>
  <c r="A15" i="30"/>
  <c r="B14" i="30"/>
  <c r="A14" i="30"/>
  <c r="B13" i="30"/>
  <c r="A13" i="30"/>
  <c r="B12" i="30"/>
  <c r="A12" i="30"/>
  <c r="B11" i="30"/>
  <c r="A11" i="30"/>
</calcChain>
</file>

<file path=xl/sharedStrings.xml><?xml version="1.0" encoding="utf-8"?>
<sst xmlns="http://schemas.openxmlformats.org/spreadsheetml/2006/main" count="24310" uniqueCount="275">
  <si>
    <t>S.E.</t>
  </si>
  <si>
    <t>%</t>
  </si>
  <si>
    <r>
      <t>Government or public schools</t>
    </r>
    <r>
      <rPr>
        <b/>
        <vertAlign val="superscript"/>
        <sz val="10"/>
        <rFont val="Arial"/>
        <family val="2"/>
      </rPr>
      <t>1</t>
    </r>
  </si>
  <si>
    <t>Percentage of students enrolled in:</t>
  </si>
  <si>
    <t>Total</t>
  </si>
  <si>
    <t>% dif.</t>
  </si>
  <si>
    <t>Score dif.</t>
  </si>
  <si>
    <t>S.D.</t>
  </si>
  <si>
    <t>Explained variance in student performance
 (r-squared x 100)</t>
  </si>
  <si>
    <t>ISCED 3 - ISCED 2</t>
  </si>
  <si>
    <t>City - rural area</t>
  </si>
  <si>
    <t>City 
(over 100 000 people)</t>
  </si>
  <si>
    <t>Town
 (3 000 to 100 000 people)</t>
  </si>
  <si>
    <t>Top  quarter</t>
  </si>
  <si>
    <t>Third quarter</t>
  </si>
  <si>
    <t>Second quarter</t>
  </si>
  <si>
    <t>Bottom quarter</t>
  </si>
  <si>
    <t>Variability</t>
  </si>
  <si>
    <t>Average</t>
  </si>
  <si>
    <t>By education level</t>
  </si>
  <si>
    <t>By school location</t>
  </si>
  <si>
    <r>
      <t>By school socio-economic profile</t>
    </r>
    <r>
      <rPr>
        <b/>
        <vertAlign val="superscript"/>
        <sz val="10"/>
        <rFont val="Arial"/>
        <family val="2"/>
      </rPr>
      <t>1</t>
    </r>
  </si>
  <si>
    <t>All students</t>
  </si>
  <si>
    <t>Private schools</t>
  </si>
  <si>
    <t>PISA 2018</t>
  </si>
  <si>
    <t>PISA 2015</t>
  </si>
  <si>
    <t>PISA 2012</t>
  </si>
  <si>
    <t>PISA 2009</t>
  </si>
  <si>
    <t>PISA 2006</t>
  </si>
  <si>
    <t>PISA 2003</t>
  </si>
  <si>
    <t>PISA 2000</t>
  </si>
  <si>
    <r>
      <t>Government or public schools</t>
    </r>
    <r>
      <rPr>
        <sz val="10"/>
        <color theme="1"/>
        <rFont val="Arial"/>
        <family val="2"/>
      </rPr>
      <t/>
    </r>
  </si>
  <si>
    <t>Top - bottom quarter</t>
  </si>
  <si>
    <t>Rural area or village
 (fewer than 3 000 people)</t>
  </si>
  <si>
    <t>Change between 2006 and 2018 (PISA 2018 - PISA 2006)</t>
  </si>
  <si>
    <t>School competition, 2006 through 2018</t>
  </si>
  <si>
    <t>There are no other schools in the same area</t>
  </si>
  <si>
    <t>There is one other school in the same area</t>
  </si>
  <si>
    <t>There are two or more no other schools in the same area</t>
  </si>
  <si>
    <t>Mean index</t>
  </si>
  <si>
    <t>Dif.</t>
  </si>
  <si>
    <t>School competition, school characteristics and reading performance</t>
  </si>
  <si>
    <t>By type of school</t>
  </si>
  <si>
    <t>Public</t>
  </si>
  <si>
    <t>Private</t>
  </si>
  <si>
    <t>Private - public</t>
  </si>
  <si>
    <t/>
  </si>
  <si>
    <t>†</t>
  </si>
  <si>
    <t>m</t>
  </si>
  <si>
    <t>c</t>
  </si>
  <si>
    <t>‡</t>
  </si>
  <si>
    <r>
      <t>Government-dependent private schools</t>
    </r>
    <r>
      <rPr>
        <b/>
        <vertAlign val="superscript"/>
        <sz val="10"/>
        <rFont val="Arial"/>
        <family val="2"/>
      </rPr>
      <t>2</t>
    </r>
  </si>
  <si>
    <r>
      <t>Government-independent private schools</t>
    </r>
    <r>
      <rPr>
        <b/>
        <vertAlign val="superscript"/>
        <sz val="10"/>
        <rFont val="Arial"/>
        <family val="2"/>
      </rPr>
      <t>3</t>
    </r>
  </si>
  <si>
    <t>Government-dependent private schools</t>
  </si>
  <si>
    <t>Government-independent private schools</t>
  </si>
  <si>
    <t>TOC</t>
  </si>
  <si>
    <t>PISA 2018 Results - Volume V</t>
  </si>
  <si>
    <t>Tables</t>
  </si>
  <si>
    <t>Private schools and School choice</t>
  </si>
  <si>
    <t>w</t>
  </si>
  <si>
    <t>Information on data for Cyprus: https://oe.cd/cyprus-disclaimer</t>
  </si>
  <si>
    <t>Change between 2015 and 2018 (PISA 2018 - PISA 2015)</t>
  </si>
  <si>
    <t>Change between 2003 and 2018 (PISA 2018 - PISA 2003)</t>
  </si>
  <si>
    <t>Change between 2000 and 2018 (PISA 2018 - PISA 2000)</t>
  </si>
  <si>
    <t>x</t>
  </si>
  <si>
    <t>Socio-economic profile of public and private schools</t>
  </si>
  <si>
    <t>System-level correlation coefficients</t>
  </si>
  <si>
    <t>Change between PISA 2003 and PISA 2018</t>
  </si>
  <si>
    <t>Change between PISA 2006 and PISA 2018</t>
  </si>
  <si>
    <t>Change between PISA 2012 and PISA 2018</t>
  </si>
  <si>
    <t>Change between PISA 2015 and PISA 2018</t>
  </si>
  <si>
    <r>
      <t>All countries and economies</t>
    </r>
    <r>
      <rPr>
        <b/>
        <vertAlign val="superscript"/>
        <sz val="10"/>
        <color theme="1"/>
        <rFont val="Arial"/>
        <family val="2"/>
      </rPr>
      <t>2</t>
    </r>
  </si>
  <si>
    <r>
      <t>OECD</t>
    </r>
    <r>
      <rPr>
        <b/>
        <vertAlign val="superscript"/>
        <sz val="10"/>
        <color theme="1"/>
        <rFont val="Arial"/>
        <family val="2"/>
      </rPr>
      <t>1</t>
    </r>
  </si>
  <si>
    <t>Reading</t>
  </si>
  <si>
    <t>Mathematics</t>
  </si>
  <si>
    <t>Science</t>
  </si>
  <si>
    <t>r</t>
  </si>
  <si>
    <t>Public schools</t>
  </si>
  <si>
    <t>Compete with two or more other schools</t>
  </si>
  <si>
    <t>Compete with one other school</t>
  </si>
  <si>
    <t>Compete with at least one other school</t>
  </si>
  <si>
    <t>Compete with no other school</t>
  </si>
  <si>
    <t>Australia</t>
  </si>
  <si>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</si>
  <si>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</si>
  <si>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</si>
  <si>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</si>
  <si>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</si>
  <si>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</si>
  <si>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</si>
  <si>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</si>
  <si>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</si>
  <si>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</si>
  <si>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</si>
  <si>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</si>
  <si>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</si>
  <si>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</si>
  <si>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</si>
  <si>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</si>
  <si>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</si>
  <si>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</si>
  <si>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</si>
  <si>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</si>
  <si>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</si>
  <si>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</si>
  <si>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</si>
  <si>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</si>
  <si>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</si>
  <si>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</si>
  <si>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</si>
  <si>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</si>
  <si>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</si>
  <si>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</si>
  <si>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</si>
  <si>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</si>
  <si>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</si>
  <si>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Turkey</t>
  </si>
  <si>
    <t>United Kingdom</t>
  </si>
  <si>
    <t>United States</t>
  </si>
  <si>
    <t>OECD average</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</si>
  <si>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</si>
  <si>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</si>
  <si>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</si>
  <si>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</si>
  <si>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</si>
  <si>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</si>
  <si>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</si>
  <si>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</si>
  <si>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</si>
  <si>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</si>
  <si>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</si>
  <si>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</si>
  <si>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</si>
  <si>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</si>
  <si>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Hong Kong (China)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</si>
  <si>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</si>
  <si>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</si>
  <si>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</si>
  <si>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</si>
  <si>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</si>
  <si>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</si>
  <si>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</si>
  <si>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</si>
  <si>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</si>
  <si>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</si>
  <si>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</si>
  <si>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</si>
  <si>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</si>
  <si>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</si>
  <si>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</si>
  <si>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</si>
  <si>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</si>
  <si>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</si>
  <si>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</si>
  <si>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</si>
  <si>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</si>
  <si>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</si>
  <si>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</si>
  <si>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</si>
  <si>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</si>
  <si>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</si>
  <si>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Viet Nam</t>
  </si>
  <si>
    <t>OECD</t>
  </si>
  <si>
    <t>Partners</t>
  </si>
  <si>
    <t>Partial r</t>
  </si>
  <si>
    <r>
      <t>OECD countries</t>
    </r>
    <r>
      <rPr>
        <b/>
        <vertAlign val="superscript"/>
        <sz val="10"/>
        <color theme="1"/>
        <rFont val="Arial"/>
        <family val="2"/>
      </rPr>
      <t>1</t>
    </r>
  </si>
  <si>
    <t>Public and private schools</t>
  </si>
  <si>
    <t>School competition</t>
  </si>
  <si>
    <t>Results based on principals' reports about school management and the school's sources of funding</t>
  </si>
  <si>
    <t>School-level socio-economic profile of students enrolled in:</t>
  </si>
  <si>
    <t>Difference in school-level socio-economic profile between students enrolled in public and private schools
(Private - Public)</t>
  </si>
  <si>
    <t>Students enrolled in public schools and those enrolled in government-dependent private schools
(Government-dependent private - Public)</t>
  </si>
  <si>
    <t>Students enrolled in public schools and those enrolled in government-independent private schools
(Government-independent private - Public)</t>
  </si>
  <si>
    <t>Students enrolled in government-dependent private schools and those enrolled in governement-independent private schools
(Government-independent private - Government-dependent private)</t>
  </si>
  <si>
    <t>Results based on principals' reports</t>
  </si>
  <si>
    <t>Lower secondary 
(ISCED 2)</t>
  </si>
  <si>
    <t>Upper secondary 
(ISCED 3)</t>
  </si>
  <si>
    <t>Change in reading score amongst students attending a public school (reference category: students attending private schools)</t>
  </si>
  <si>
    <t>Change in reading score amongst students attending a government-dependent private school (reference category: students attending public schools)</t>
  </si>
  <si>
    <t>Change in reading score amongst students attending a government-independent private school (reference category: students attending public schools)</t>
  </si>
  <si>
    <t>There are two or more schools in the same area</t>
  </si>
  <si>
    <t xml:space="preserve">Percentage of students in schools whose principal reported, concerning school competition, that: </t>
  </si>
  <si>
    <t xml:space="preserve">Students in schools whose principal reported that there are one or more schools competing for students in the same area </t>
  </si>
  <si>
    <t>Change in reading score amongst students in schools competing for students with one or more schools (reference category: students in schools with no other school competing for students)</t>
  </si>
  <si>
    <t>Public schools (% students enrolled)</t>
  </si>
  <si>
    <t>Private schools (% students enrolled)</t>
  </si>
  <si>
    <t>Government-dependent private schools (% students enrolled)</t>
  </si>
  <si>
    <t>Government-independent private schools (% students enrolled)</t>
  </si>
  <si>
    <t>Notes: Values under the label "r" are correlation coefficients. Values under the label "Partial r" are partial correlation coefficients after accounting for per capita GDP. Only statistically significant coefficients are shown. Values that are statistically significant at the 10% level (p&lt;0.10) are in italics. All other values are statistically significant at the 5% level (p&lt;0.05)</t>
  </si>
  <si>
    <t>1. The number of OECD countries that participated in PISA 2018 is 37. The number of countries included in the correlation analysis is lower than 37 when data on a specific variable are missing or not aplicable.</t>
  </si>
  <si>
    <t>2. The number of countries and economies that participated in PISA 2018 is 79. The number of countries and economies included in the correlation analysis is lower than 79 when data on a specific variable are missing or not aplicable. B-S-J-Z (China) and Baku (Azerbaijan) have missing data on per capita GDP and therefore are not included in any of the partial correlation coefficients included in this table.</t>
  </si>
  <si>
    <t>Mean PISA Score</t>
  </si>
  <si>
    <t xml:space="preserve">No trend data available for these variables </t>
  </si>
  <si>
    <t>No trend variable for these variables available for this period</t>
  </si>
  <si>
    <t>No trend data on these variables for this period</t>
  </si>
  <si>
    <t xml:space="preserve">No trend data on these variables for this period </t>
  </si>
  <si>
    <t>Enrolment in public schools, school characteristics and reading performance</t>
  </si>
  <si>
    <t>Enrolment in government-dependent private schools, school characteristics and reading performance</t>
  </si>
  <si>
    <t>Enrolment in government-independent private schools, school characteristics and reading performance</t>
  </si>
  <si>
    <t>Notes: Values that are statistically significant are indicated in bold (see Annex A3).</t>
  </si>
  <si>
    <t>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</si>
  <si>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r>
      <t>Before accounting for students' and schools' socio-economic profile</t>
    </r>
    <r>
      <rPr>
        <b/>
        <vertAlign val="superscript"/>
        <sz val="10"/>
        <rFont val="Arial"/>
        <family val="2"/>
      </rPr>
      <t>2</t>
    </r>
  </si>
  <si>
    <r>
      <t>After accounting for students' and schools' socio-economic profile</t>
    </r>
    <r>
      <rPr>
        <b/>
        <vertAlign val="superscript"/>
        <sz val="10"/>
        <rFont val="Arial"/>
        <family val="2"/>
      </rPr>
      <t>2</t>
    </r>
  </si>
  <si>
    <t>1. The socio-economic profile is measured by the PISA index of economic, social and cultural status.</t>
  </si>
  <si>
    <r>
      <t>Difference in school-level socio-economic</t>
    </r>
    <r>
      <rPr>
        <b/>
        <vertAlign val="superscript"/>
        <sz val="10"/>
        <rFont val="Arial"/>
        <family val="2"/>
      </rPr>
      <t>1</t>
    </r>
    <r>
      <rPr>
        <b/>
        <sz val="10"/>
        <rFont val="Arial"/>
        <family val="2"/>
      </rPr>
      <t xml:space="preserve"> profile between: </t>
    </r>
  </si>
  <si>
    <t>Enrolment in public and private schools, 2000 through 2018</t>
  </si>
  <si>
    <t>Change between 2012 and 2018 (PISA 2018 - PISA 2012)</t>
  </si>
  <si>
    <r>
      <t>1. Schools that are directly or indirectly managed by</t>
    </r>
    <r>
      <rPr>
        <i/>
        <sz val="10"/>
        <rFont val="Arial"/>
        <family val="2"/>
      </rPr>
      <t xml:space="preserve"> </t>
    </r>
    <r>
      <rPr>
        <sz val="10"/>
        <rFont val="Arial"/>
        <family val="2"/>
      </rPr>
      <t>a public education authority, government agency, or governing board appointed by a public authority or elected by public franchise.</t>
    </r>
  </si>
  <si>
    <t>2. Privately managed schools that receive 50% or more of their core funding (i.e. funding that supports the basic educational services of the institution) from government agencies.</t>
  </si>
  <si>
    <t>3. Privately managed schools that receive less than 50% of their core funding (i.e. funding that supports the basic educational services of the institution) from government agencies.</t>
  </si>
  <si>
    <r>
      <t>OECD</t>
    </r>
    <r>
      <rPr>
        <b/>
        <vertAlign val="superscript"/>
        <sz val="10"/>
        <color theme="1"/>
        <rFont val="Arial"/>
        <family val="2"/>
      </rPr>
      <t>3</t>
    </r>
  </si>
  <si>
    <r>
      <t>All countries and economies</t>
    </r>
    <r>
      <rPr>
        <b/>
        <vertAlign val="superscript"/>
        <sz val="10"/>
        <color theme="1"/>
        <rFont val="Arial"/>
        <family val="2"/>
      </rPr>
      <t>4</t>
    </r>
  </si>
  <si>
    <r>
      <t>OECD</t>
    </r>
    <r>
      <rPr>
        <b/>
        <vertAlign val="superscript"/>
        <sz val="10"/>
        <color theme="1"/>
        <rFont val="Arial"/>
        <family val="2"/>
      </rPr>
      <t>5</t>
    </r>
  </si>
  <si>
    <r>
      <t>All countries and economies</t>
    </r>
    <r>
      <rPr>
        <b/>
        <vertAlign val="superscript"/>
        <sz val="10"/>
        <color theme="1"/>
        <rFont val="Arial"/>
        <family val="2"/>
      </rPr>
      <t>6</t>
    </r>
  </si>
  <si>
    <r>
      <t>OECD</t>
    </r>
    <r>
      <rPr>
        <b/>
        <vertAlign val="superscript"/>
        <sz val="10"/>
        <color theme="1"/>
        <rFont val="Arial"/>
        <family val="2"/>
      </rPr>
      <t>7</t>
    </r>
  </si>
  <si>
    <r>
      <t>All countries and economies</t>
    </r>
    <r>
      <rPr>
        <b/>
        <vertAlign val="superscript"/>
        <sz val="10"/>
        <color theme="1"/>
        <rFont val="Arial"/>
        <family val="2"/>
      </rPr>
      <t>8</t>
    </r>
  </si>
  <si>
    <t>Symbols for missing data</t>
  </si>
  <si>
    <r>
      <rPr>
        <b/>
        <sz val="10"/>
        <color theme="1"/>
        <rFont val="Arial"/>
        <family val="2"/>
      </rPr>
      <t>c</t>
    </r>
    <r>
      <rPr>
        <sz val="10"/>
        <color theme="1"/>
        <rFont val="Arial"/>
        <family val="2"/>
      </rPr>
      <t>: There are too few observations or no observation to provide reliable estimates (i.e. there are fewer than 30 students or fewer than 5 schools with valid data).</t>
    </r>
  </si>
  <si>
    <r>
      <rPr>
        <b/>
        <sz val="10"/>
        <color theme="1"/>
        <rFont val="Arial"/>
        <family val="2"/>
      </rPr>
      <t>m</t>
    </r>
    <r>
      <rPr>
        <sz val="10"/>
        <color theme="1"/>
        <rFont val="Arial"/>
        <family val="2"/>
      </rPr>
      <t>: Data are not available. These data were not submitted by the country or were collected but subsequently removed from the publication for technical reasons.</t>
    </r>
  </si>
  <si>
    <r>
      <rPr>
        <b/>
        <sz val="10"/>
        <color theme="1"/>
        <rFont val="Arial"/>
        <family val="2"/>
      </rPr>
      <t>w</t>
    </r>
    <r>
      <rPr>
        <sz val="10"/>
        <color theme="1"/>
        <rFont val="Arial"/>
        <family val="2"/>
      </rPr>
      <t>: Results were withdawn at the request of the country or economy concerned.</t>
    </r>
  </si>
  <si>
    <t>OECD averages:</t>
  </si>
  <si>
    <t>Arithmetic mean across all OECD Member countries (and Colombia).</t>
  </si>
  <si>
    <r>
      <t>OECD</t>
    </r>
    <r>
      <rPr>
        <b/>
        <vertAlign val="superscript"/>
        <sz val="10"/>
        <color theme="1"/>
        <rFont val="Arial"/>
        <family val="2"/>
      </rPr>
      <t>9</t>
    </r>
  </si>
  <si>
    <r>
      <t>All countries and economies</t>
    </r>
    <r>
      <rPr>
        <b/>
        <vertAlign val="superscript"/>
        <sz val="10"/>
        <color theme="1"/>
        <rFont val="Arial"/>
        <family val="2"/>
      </rPr>
      <t>10</t>
    </r>
  </si>
  <si>
    <t>OECD average-37</t>
  </si>
  <si>
    <t>Socio-economic profile of public and private schools, 2003 through 2018</t>
  </si>
  <si>
    <t>OECD average-28</t>
  </si>
  <si>
    <t>OECD-average-30</t>
  </si>
  <si>
    <t>OECD average-30</t>
  </si>
  <si>
    <t>Arithmetic mean across all OECD Member countries excluding Chile, Colombia, Estonia, Israel, Lithuania, Slovenia and the United Kingdom</t>
  </si>
  <si>
    <t>Arithmetic mean across all OECD Member countries excluding Colombia, Estonia, Lithuania, Luxembourg, the Netherlands, the Slovak Republic, Slovenia, Turkey and the United Kingdom.</t>
  </si>
  <si>
    <t>Table source</t>
  </si>
  <si>
    <t>Equity</t>
  </si>
  <si>
    <t>Table V.2.SCHLTYPE</t>
  </si>
  <si>
    <t>Table V.2.COMPETE</t>
  </si>
  <si>
    <t>Table V.3.COMPETE</t>
  </si>
  <si>
    <r>
      <t>Equity</t>
    </r>
    <r>
      <rPr>
        <b/>
        <vertAlign val="superscript"/>
        <sz val="10"/>
        <rFont val="Arial"/>
        <family val="2"/>
      </rPr>
      <t>11</t>
    </r>
  </si>
  <si>
    <r>
      <t>Equity</t>
    </r>
    <r>
      <rPr>
        <b/>
        <vertAlign val="superscript"/>
        <sz val="10"/>
        <rFont val="Arial"/>
        <family val="2"/>
      </rPr>
      <t>9</t>
    </r>
  </si>
  <si>
    <r>
      <t>Equity</t>
    </r>
    <r>
      <rPr>
        <b/>
        <vertAlign val="superscript"/>
        <sz val="10"/>
        <rFont val="Arial"/>
        <family val="2"/>
      </rPr>
      <t>3</t>
    </r>
  </si>
  <si>
    <t>2. This analysis is restricted to schools with the modal ISCED level for 15-year-old students.</t>
  </si>
  <si>
    <t>3. The percentage of variance in student performance explained by PISA index of economic, social and cultural status was used as measure of inequity in performance. In a first step, the correlation coefficients between measures of vertical stratification and inequity were computed. In a second step, the sign of the correlation coefficients was reversed (i.e. multiplied by -1) to simplify reporting (i.e. report correlation with equity instead of with inequity).</t>
  </si>
  <si>
    <t>1. The number of OECD countries that participated in PISA 2000 and in PISA 2018 is 24. The number of OECD countries included in the correlation analysis is lower than 29 when data on a specific variable are missing or not aplicable. Spain has missing data on mean PISA scores in reading and on inequity in reading in PISA 2018.</t>
  </si>
  <si>
    <t xml:space="preserve">2. The number of countries and economies that participated in PISA 2000 and in PISA 2018 is 34. The number of countries and economies included in the analysis is lower than 36 when data on a specific variable are missing or not aplicable. Viet Nam has missing data on mean PISA scores in reading, mathematics and science, and on inequity in reading, mathematics and science in PISA 2018. </t>
  </si>
  <si>
    <t>3. The number of OECD countries that participated in PISA 2003 and in PISA 2018 is 29. The number of OECD countries included in the correlation analysis is lower than 29 when data on a specific variable are missing or not aplicable. Spain has missing data on mean PISA scores in reading and on inequity in reading in PISA 2018. The United Kingdom has missing data on mean PISA scores in reading, mathematics and science and on inequity in reading, mathematics and science in PISA 2003.</t>
  </si>
  <si>
    <t xml:space="preserve">4. The number of countries and economies that participated in PISA 2003 and in PISA 2018 is 36. The number of countries and economies included in the analysis is lower than 36 when data on a specific variable are missing or not aplicable. Viet Nam has missing data on mean PISA scores in reading, mathematics and science, and on inequity in reading, mathematics and science in PISA 2018. </t>
  </si>
  <si>
    <t>5. The number of OECD countries that participated in PISA 2006 and PISA 2018 is 37. The number of OECD countries included in the analysis is lower than 37 when data on a specific variable are missing or not aplicable. Spain has missing data on mean PISA scores in reading, and on inequity in reading, in PISA 2018. The United States has missing data on mean PISA scores in reading, and on inequity in reading, in PISA 2006.</t>
  </si>
  <si>
    <t>6. The number of countries and economies that participated in PISA 2006 and PISA 2018 is 53. The number of countries and economies included in the analysis is lower than 53 when data on a specific variable are missing or not aplicable. Viet Nam has missing data on mean PISA scores in reading, mathematics and science, and on inequity in reading, mathematics and science in PISA 2018.</t>
  </si>
  <si>
    <t>7. The number of OECD countries that participated in PISA 2012 and in PISA 2018 is 37. The number of OECD countries included in the analysis is lower than 37 when data on a specific variable are missing or not aplicable. Spain has missing data on mean PISA scores in reading and on inequity in reading performance in PISA 2018.</t>
  </si>
  <si>
    <t>8. The number of countries and economies that participated in PISA 2012 and PISA 2018 is 62. The number of countries and economies included in the analysis is lower than 68 when data on a specific variable are missing or not aplicable. Viet Nam has missing data on mean PISA scores in reading, mathematics and science, and on inequity in reading, mathematics and science in PISA 2018.</t>
  </si>
  <si>
    <t>9. The number of OECD countries that participated in PISA 2015 and in PISA 2018 is 37. The number of OECD countries included in the analysis is lower than 37 when data on a specific variable are missing or not aplicable. Spain has missing data on mean PISA scores in reading and on inequity in reading performance in PISA 2018.</t>
  </si>
  <si>
    <t>10. The number of countries and economies that participated in PISA 2015 and PISA 2018 is 68. The number of countries and economies included in the analysis is lower than 68 when data on a specific variable are missing or not aplicable. Viet Nam has missing data on mean PISA scores in reading, mathematics and science, and on inequity in reading, mathematics and science in PISA 2018. Coverage in Argentina, Kazakhstan and Malaysia was too small in PIS 2015 to ensure comparability and thus their data on mean PISA scores and on inequity are considered missing for all subjects.</t>
  </si>
  <si>
    <t>11. Score-point difference in student reading performance between students in the top and bottom quarters of the PISA index of economic, social and cultural status in their own countries or economies. The sign of the correlation coefficients was reversed (i.e. multiplied by -1) to simplify reporting (i.e. report correlation with equity instead of with inequity).</t>
  </si>
  <si>
    <t>Private schools, school choice, and student performance and equity</t>
  </si>
  <si>
    <r>
      <t xml:space="preserve">Change between 2003 and 2018 in </t>
    </r>
    <r>
      <rPr>
        <b/>
        <sz val="10"/>
        <color theme="1"/>
        <rFont val="Arial"/>
        <family val="2"/>
      </rPr>
      <t xml:space="preserve">school governance, and change in performance and equity </t>
    </r>
  </si>
  <si>
    <t>1. A school’s socio-economic profile is measured as the average socio-economic status of its students.</t>
  </si>
  <si>
    <t>4. A school’s socio-economic profile is measured as the average socio-economic status of its students.</t>
  </si>
  <si>
    <r>
      <t>Difference in school-level socio-economic profile between students enrolled in public and private schools
(Private - Public)</t>
    </r>
    <r>
      <rPr>
        <b/>
        <vertAlign val="superscript"/>
        <sz val="10"/>
        <rFont val="Arial"/>
        <family val="2"/>
      </rPr>
      <t>4</t>
    </r>
  </si>
  <si>
    <t>Chapter 7</t>
  </si>
  <si>
    <t>Table V.B1.7.1</t>
  </si>
  <si>
    <t>Table V.B1.7.2</t>
  </si>
  <si>
    <t>Table V.B1.7.3</t>
  </si>
  <si>
    <t>Table V.B1.7.4</t>
  </si>
  <si>
    <t>Table V.B1.7.5</t>
  </si>
  <si>
    <t>Table V.B1.7.6</t>
  </si>
  <si>
    <t>Table V.B1.7.7</t>
  </si>
  <si>
    <t>Table V.B1.7.8</t>
  </si>
  <si>
    <t>Table V.B1.7.9</t>
  </si>
  <si>
    <t>Table V.B1.7.10</t>
  </si>
  <si>
    <t>In 2018, some regions in Spain conducted their high-stakes exams for tenth-grade students earlier in the year than in the past, which resulted in the testing period for these exams coinciding with the end of the PISA testing window. Because of this overlap, a number of students were negatively disposed towards the PISA test and did not try their best to demonstrate their proficiency. Although the data of only a minority of students show clear signs of lack of engagement (see PISA 2018 Results Volume I, Annex A9), the comparability of PISA 2018 data for Spain with those from earlier PISA assessments cannot be fully ensured.</t>
  </si>
  <si>
    <t>Notes: Values under the label "r" are correlation coefficients. Only statistically significant coefficients are shown. Values that are statistically significant at the 10% level (p&lt;0.10) are in italics. All other values are statistically significant at the 5% level (p&lt;0.05)</t>
  </si>
  <si>
    <t>Notes:</t>
  </si>
  <si>
    <t>PISA 2018 Results (Volume V) - © OECD 2020</t>
  </si>
  <si>
    <t>Annex B1.7 Chapter 7: Private schools and school choice</t>
  </si>
  <si>
    <t>Version 3+1 - Last updated: 28-Sep-2020</t>
  </si>
  <si>
    <t>Disclaimer: http://oe.cd/disclaimer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</si>
</sst>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0.00\)"/>
  </numFmts>
  <fonts count="22" x14ac:knownFonts="1">
    <font>
      <sz val="10"/>
      <color theme="1"/>
      <name val="Arial"/>
      <family val="2"/>
    </font>
    <font>
      <sz val="10"/>
      <color theme="1"/>
      <name val="Arial"/>
      <family val="2"/>
    </font>
    <font>
      <sz val="10"/>
      <color rgb="FFFF0000"/>
      <name val="Arial"/>
      <family val="2"/>
    </font>
    <font>
      <sz val="10"/>
      <color theme="0"/>
      <name val="Arial"/>
      <family val="2"/>
    </font>
    <font>
      <sz val="10"/>
      <name val="Arial"/>
      <family val="2"/>
    </font>
    <font>
      <i/>
      <sz val="10"/>
      <name val="Arial"/>
      <family val="2"/>
    </font>
    <font>
      <b/>
      <sz val="10"/>
      <name val="Arial"/>
      <family val="2"/>
    </font>
    <font>
      <b/>
      <vertAlign val="superscript"/>
      <sz val="10"/>
      <name val="Arial"/>
      <family val="2"/>
    </font>
    <font>
      <sz val="11"/>
      <color theme="1"/>
      <name val="Calibri"/>
      <family val="2"/>
      <scheme val="minor"/>
    </font>
    <font>
      <b/>
      <sz val="10"/>
      <color indexed="8"/>
      <name val="Arial"/>
      <family val="2"/>
    </font>
    <font>
      <i/>
      <sz val="10"/>
      <color theme="1"/>
      <name val="Arial"/>
      <family val="2"/>
    </font>
    <font>
      <sz val="10"/>
      <color indexed="8"/>
      <name val="Arial"/>
      <family val="2"/>
    </font>
    <font>
      <b/>
      <sz val="10"/>
      <color theme="1"/>
      <name val="Arial"/>
      <family val="2"/>
    </font>
    <font>
      <b/>
      <i/>
      <sz val="10"/>
      <color theme="1"/>
      <name val="Arial"/>
      <family val="2"/>
    </font>
    <font>
      <u/>
      <sz val="10"/>
      <color theme="10"/>
      <name val="Arial"/>
      <family val="2"/>
    </font>
    <font>
      <b/>
      <vertAlign val="superscript"/>
      <sz val="10"/>
      <color theme="1"/>
      <name val="Arial"/>
      <family val="2"/>
    </font>
    <font>
      <b/>
      <sz val="10"/>
      <color rgb="FFFF0000"/>
      <name val="Arial"/>
      <family val="2"/>
    </font>
    <font>
      <sz val="10"/>
      <name val="Arial"/>
      <family val="2"/>
    </font>
    <font>
      <i/>
      <sz val="10"/>
      <color rgb="FF00B050"/>
      <name val="Arial"/>
      <family val="2"/>
    </font>
    <font>
      <sz val="10"/>
      <color rgb="FF00B050"/>
      <name val="Arial"/>
      <family val="2"/>
    </font>
    <font>
      <sz val="10"/>
      <color theme="4" tint="-0.249977111117893"/>
      <name val="Arial"/>
      <family val="2"/>
    </font>
    <font>
      <sz val="10"/>
      <color rgb="FF010000"/>
      <name val="Arial"/>
      <family val="2"/>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99"/>
        <bgColor indexed="26"/>
      </patternFill>
    </fill>
    <fill>
      <patternFill patternType="solid">
        <fgColor rgb="FFFFFF99"/>
        <bgColor indexed="64"/>
      </patternFill>
    </fill>
  </fills>
  <borders count="51">
    <border>
      <left/>
      <right/>
      <top/>
      <bottom/>
      <diagonal/>
    </border>
    <border>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medium">
        <color indexed="64"/>
      </left>
      <right/>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style="thin">
        <color indexed="64"/>
      </right>
      <top/>
      <bottom style="medium">
        <color indexed="64"/>
      </bottom>
      <diagonal/>
    </border>
    <border>
      <left style="thin">
        <color auto="1"/>
      </left>
      <right style="thin">
        <color auto="1"/>
      </right>
      <top style="medium">
        <color auto="1"/>
      </top>
      <bottom/>
      <diagonal/>
    </border>
  </borders>
  <cellStyleXfs count="13">
    <xf numFmtId="0" fontId="0" fillId="0" borderId="0"/>
    <xf numFmtId="0" fontId="4" fillId="0" borderId="0"/>
    <xf numFmtId="0" fontId="1" fillId="0" borderId="0"/>
    <xf numFmtId="0" fontId="4" fillId="3" borderId="0"/>
    <xf numFmtId="0" fontId="4" fillId="0" borderId="0"/>
    <xf numFmtId="0" fontId="4" fillId="3" borderId="0"/>
    <xf numFmtId="0" fontId="8" fillId="0" borderId="0"/>
    <xf numFmtId="0" fontId="1" fillId="0" borderId="0"/>
    <xf numFmtId="0" fontId="4" fillId="3" borderId="0"/>
    <xf numFmtId="0" fontId="4" fillId="0" borderId="0"/>
    <xf numFmtId="0" fontId="4" fillId="0" borderId="0"/>
    <xf numFmtId="0" fontId="14" fillId="0" borderId="0" applyNumberFormat="0" applyFill="0" applyBorder="0" applyAlignment="0" applyProtection="0"/>
    <xf numFmtId="0" fontId="17" fillId="0" borderId="0"/>
  </cellStyleXfs>
  <cellXfs count="405">
    <xf numFmtId="0" fontId="0" fillId="0" borderId="0" xfId="0"/>
    <xf numFmtId="0" fontId="4" fillId="0" borderId="0" xfId="1" applyFont="1" applyFill="1"/>
    <xf numFmtId="164" fontId="4" fillId="0" borderId="0" xfId="1" applyNumberFormat="1" applyFont="1" applyFill="1" applyAlignment="1">
      <alignment horizontal="right"/>
    </xf>
    <xf numFmtId="165" fontId="4" fillId="0" borderId="0" xfId="3" applyNumberFormat="1" applyFont="1" applyFill="1" applyAlignment="1">
      <alignment horizontal="right"/>
    </xf>
    <xf numFmtId="164" fontId="4" fillId="0" borderId="0" xfId="3" applyNumberFormat="1" applyFont="1" applyFill="1" applyAlignment="1">
      <alignment horizontal="right"/>
    </xf>
    <xf numFmtId="0" fontId="4" fillId="0" borderId="0" xfId="5" applyFont="1" applyFill="1"/>
    <xf numFmtId="166" fontId="4" fillId="0" borderId="0" xfId="5" applyNumberFormat="1" applyFont="1" applyFill="1" applyAlignment="1">
      <alignment horizontal="right"/>
    </xf>
    <xf numFmtId="2" fontId="4" fillId="0" borderId="0" xfId="5" applyNumberFormat="1" applyFont="1" applyFill="1" applyAlignment="1">
      <alignment horizontal="right"/>
    </xf>
    <xf numFmtId="0" fontId="5" fillId="3" borderId="0" xfId="6" applyFont="1" applyFill="1" applyAlignment="1">
      <alignment vertical="top"/>
    </xf>
    <xf numFmtId="0" fontId="9" fillId="0" borderId="0" xfId="0" applyFont="1"/>
    <xf numFmtId="0" fontId="3" fillId="0" borderId="0" xfId="1" applyFont="1" applyFill="1"/>
    <xf numFmtId="0" fontId="2" fillId="0" borderId="0" xfId="1" applyFont="1" applyFill="1" applyAlignment="1"/>
    <xf numFmtId="0" fontId="6" fillId="0" borderId="0" xfId="1" applyFont="1" applyAlignment="1">
      <alignment horizontal="left"/>
    </xf>
    <xf numFmtId="0" fontId="0" fillId="2" borderId="0" xfId="0" applyFill="1"/>
    <xf numFmtId="0" fontId="9" fillId="2" borderId="0" xfId="0" applyFont="1" applyFill="1"/>
    <xf numFmtId="0" fontId="6" fillId="2" borderId="0" xfId="1" applyFont="1" applyFill="1" applyAlignment="1">
      <alignment horizontal="left"/>
    </xf>
    <xf numFmtId="0" fontId="10" fillId="2" borderId="0" xfId="0" applyFont="1" applyFill="1"/>
    <xf numFmtId="0" fontId="4" fillId="2" borderId="0" xfId="10" applyFill="1"/>
    <xf numFmtId="0" fontId="4" fillId="2" borderId="0" xfId="10" applyFill="1" applyAlignment="1">
      <alignment horizontal="center" wrapText="1"/>
    </xf>
    <xf numFmtId="0" fontId="4" fillId="0" borderId="4" xfId="10" applyFont="1" applyFill="1" applyBorder="1" applyAlignment="1">
      <alignment horizontal="right"/>
    </xf>
    <xf numFmtId="0" fontId="4" fillId="0" borderId="2" xfId="10" applyFont="1" applyFill="1" applyBorder="1" applyAlignment="1">
      <alignment horizontal="right"/>
    </xf>
    <xf numFmtId="2" fontId="4" fillId="0" borderId="2" xfId="10" applyNumberFormat="1" applyFont="1" applyFill="1" applyBorder="1" applyAlignment="1">
      <alignment horizontal="right" wrapText="1"/>
    </xf>
    <xf numFmtId="164" fontId="4" fillId="0" borderId="2" xfId="8" applyNumberFormat="1" applyFont="1" applyFill="1" applyBorder="1" applyAlignment="1">
      <alignment horizontal="right" wrapText="1"/>
    </xf>
    <xf numFmtId="166" fontId="4" fillId="0" borderId="2" xfId="10" applyNumberFormat="1" applyFont="1" applyFill="1" applyBorder="1" applyAlignment="1">
      <alignment horizontal="right" wrapText="1"/>
    </xf>
    <xf numFmtId="164" fontId="4" fillId="0" borderId="4" xfId="8" applyNumberFormat="1" applyFont="1" applyFill="1" applyBorder="1" applyAlignment="1">
      <alignment horizontal="right" wrapText="1"/>
    </xf>
    <xf numFmtId="166" fontId="4" fillId="0" borderId="1" xfId="10" applyNumberFormat="1" applyFont="1" applyFill="1" applyBorder="1" applyAlignment="1">
      <alignment horizontal="right" wrapText="1"/>
    </xf>
    <xf numFmtId="164" fontId="0" fillId="0" borderId="15" xfId="0" applyNumberFormat="1" applyBorder="1" applyAlignment="1">
      <alignment horizontal="right"/>
    </xf>
    <xf numFmtId="0" fontId="12" fillId="0" borderId="0" xfId="0" applyFont="1"/>
    <xf numFmtId="0" fontId="0" fillId="0" borderId="0" xfId="0" applyBorder="1"/>
    <xf numFmtId="165" fontId="0" fillId="0" borderId="0" xfId="0" applyNumberFormat="1" applyBorder="1" applyAlignment="1">
      <alignment horizontal="right"/>
    </xf>
    <xf numFmtId="164" fontId="0" fillId="0" borderId="22" xfId="0" applyNumberFormat="1" applyBorder="1" applyAlignment="1">
      <alignment horizontal="right"/>
    </xf>
    <xf numFmtId="165" fontId="0" fillId="0" borderId="23" xfId="0" applyNumberFormat="1" applyBorder="1" applyAlignment="1">
      <alignment horizontal="right"/>
    </xf>
    <xf numFmtId="0" fontId="0" fillId="0" borderId="34" xfId="0" applyFont="1" applyBorder="1"/>
    <xf numFmtId="0" fontId="0" fillId="0" borderId="34" xfId="0" applyBorder="1"/>
    <xf numFmtId="0" fontId="0" fillId="0" borderId="35" xfId="0" applyBorder="1"/>
    <xf numFmtId="0" fontId="11" fillId="0" borderId="34" xfId="0" applyFont="1" applyBorder="1"/>
    <xf numFmtId="2" fontId="4" fillId="0" borderId="4" xfId="10" applyNumberFormat="1" applyFont="1" applyFill="1" applyBorder="1" applyAlignment="1">
      <alignment horizontal="right" wrapText="1"/>
    </xf>
    <xf numFmtId="2" fontId="4" fillId="0" borderId="2" xfId="10" applyNumberFormat="1" applyFont="1" applyFill="1" applyBorder="1" applyAlignment="1">
      <alignment horizontal="right"/>
    </xf>
    <xf numFmtId="1" fontId="0" fillId="0" borderId="15" xfId="0" applyNumberFormat="1" applyBorder="1" applyAlignment="1">
      <alignment horizontal="right"/>
    </xf>
    <xf numFmtId="1" fontId="0" fillId="0" borderId="22" xfId="0" applyNumberFormat="1" applyBorder="1" applyAlignment="1">
      <alignment horizontal="right"/>
    </xf>
    <xf numFmtId="0" fontId="14" fillId="0" borderId="0" xfId="11"/>
    <xf numFmtId="0" fontId="12" fillId="2" borderId="0" xfId="0" applyFont="1" applyFill="1"/>
    <xf numFmtId="0" fontId="13" fillId="2" borderId="0" xfId="0" applyFont="1" applyFill="1"/>
    <xf numFmtId="0" fontId="2" fillId="0" borderId="0" xfId="0" applyFont="1"/>
    <xf numFmtId="2" fontId="0" fillId="0" borderId="15" xfId="0" applyNumberFormat="1" applyBorder="1" applyAlignment="1">
      <alignment horizontal="right"/>
    </xf>
    <xf numFmtId="166" fontId="0" fillId="0" borderId="0" xfId="0" applyNumberFormat="1" applyBorder="1" applyAlignment="1">
      <alignment horizontal="right"/>
    </xf>
    <xf numFmtId="2" fontId="0" fillId="0" borderId="22" xfId="0" applyNumberFormat="1" applyBorder="1" applyAlignment="1">
      <alignment horizontal="right"/>
    </xf>
    <xf numFmtId="166" fontId="0" fillId="0" borderId="23" xfId="0" applyNumberFormat="1" applyBorder="1" applyAlignment="1">
      <alignment horizontal="right"/>
    </xf>
    <xf numFmtId="164" fontId="0" fillId="0" borderId="0" xfId="0" applyNumberFormat="1" applyBorder="1" applyAlignment="1">
      <alignment horizontal="right"/>
    </xf>
    <xf numFmtId="0" fontId="0" fillId="0" borderId="0" xfId="0" applyAlignment="1">
      <alignment vertical="center"/>
    </xf>
    <xf numFmtId="0" fontId="0" fillId="0" borderId="0" xfId="0" applyBorder="1" applyAlignment="1">
      <alignment horizontal="right"/>
    </xf>
    <xf numFmtId="0" fontId="0" fillId="0" borderId="19" xfId="0" applyBorder="1" applyAlignment="1">
      <alignment horizontal="right"/>
    </xf>
    <xf numFmtId="0" fontId="0" fillId="0" borderId="23" xfId="0" applyBorder="1" applyAlignment="1">
      <alignment horizontal="right"/>
    </xf>
    <xf numFmtId="0" fontId="0" fillId="0" borderId="24" xfId="0" applyBorder="1" applyAlignment="1">
      <alignment horizontal="right"/>
    </xf>
    <xf numFmtId="0" fontId="10" fillId="0" borderId="0" xfId="0" applyFont="1"/>
    <xf numFmtId="0" fontId="0" fillId="0" borderId="0" xfId="0" applyFill="1" applyBorder="1"/>
    <xf numFmtId="0" fontId="0" fillId="0" borderId="0" xfId="0" applyFill="1" applyBorder="1" applyAlignment="1">
      <alignment horizontal="right"/>
    </xf>
    <xf numFmtId="0" fontId="0" fillId="0" borderId="10" xfId="0" applyFill="1" applyBorder="1"/>
    <xf numFmtId="0" fontId="0" fillId="0" borderId="9" xfId="0" applyFill="1" applyBorder="1"/>
    <xf numFmtId="0" fontId="0" fillId="0" borderId="17" xfId="0" applyFill="1" applyBorder="1"/>
    <xf numFmtId="0" fontId="0" fillId="0" borderId="38" xfId="0" applyFill="1" applyBorder="1"/>
    <xf numFmtId="0" fontId="0" fillId="0" borderId="39" xfId="0" applyFill="1" applyBorder="1"/>
    <xf numFmtId="0" fontId="12" fillId="0" borderId="34" xfId="0" applyFont="1" applyBorder="1"/>
    <xf numFmtId="0" fontId="12" fillId="0" borderId="37" xfId="0" applyFont="1" applyFill="1" applyBorder="1"/>
    <xf numFmtId="0" fontId="0" fillId="0" borderId="4" xfId="0" applyFill="1" applyBorder="1"/>
    <xf numFmtId="0" fontId="0" fillId="0" borderId="2" xfId="0" applyFill="1" applyBorder="1"/>
    <xf numFmtId="0" fontId="0" fillId="0" borderId="2" xfId="0" applyFill="1" applyBorder="1" applyAlignment="1">
      <alignment horizontal="right"/>
    </xf>
    <xf numFmtId="0" fontId="0" fillId="0" borderId="1" xfId="0" applyFill="1" applyBorder="1" applyAlignment="1">
      <alignment horizontal="right"/>
    </xf>
    <xf numFmtId="0" fontId="9" fillId="0" borderId="37" xfId="0" applyFont="1" applyFill="1" applyBorder="1"/>
    <xf numFmtId="2" fontId="0" fillId="0" borderId="4" xfId="0" applyNumberFormat="1" applyFill="1" applyBorder="1" applyAlignment="1">
      <alignment horizontal="right"/>
    </xf>
    <xf numFmtId="166" fontId="0" fillId="0" borderId="2" xfId="0" applyNumberFormat="1" applyFill="1" applyBorder="1" applyAlignment="1">
      <alignment horizontal="right"/>
    </xf>
    <xf numFmtId="2" fontId="9" fillId="0" borderId="37" xfId="10" applyNumberFormat="1" applyFont="1" applyFill="1" applyBorder="1" applyAlignment="1">
      <alignment horizontal="left" wrapText="1"/>
    </xf>
    <xf numFmtId="0" fontId="10" fillId="0" borderId="10" xfId="0" applyFont="1" applyFill="1" applyBorder="1"/>
    <xf numFmtId="0" fontId="0" fillId="0" borderId="0" xfId="0" applyAlignment="1"/>
    <xf numFmtId="0" fontId="0" fillId="0" borderId="34" xfId="0" applyFont="1" applyFill="1" applyBorder="1"/>
    <xf numFmtId="166" fontId="0" fillId="0" borderId="0" xfId="0" applyNumberFormat="1" applyFill="1" applyBorder="1" applyAlignment="1">
      <alignment horizontal="right"/>
    </xf>
    <xf numFmtId="0" fontId="0" fillId="0" borderId="19" xfId="0" applyFill="1" applyBorder="1" applyAlignment="1">
      <alignment horizontal="right"/>
    </xf>
    <xf numFmtId="2" fontId="11" fillId="0" borderId="34" xfId="10" applyNumberFormat="1" applyFont="1" applyFill="1" applyBorder="1" applyAlignment="1">
      <alignment horizontal="left" wrapText="1"/>
    </xf>
    <xf numFmtId="0" fontId="4" fillId="2" borderId="0" xfId="10" applyFill="1" applyBorder="1"/>
    <xf numFmtId="0" fontId="0" fillId="2" borderId="0" xfId="0" applyFill="1" applyBorder="1"/>
    <xf numFmtId="0" fontId="12" fillId="0" borderId="34" xfId="0" applyFont="1" applyFill="1" applyBorder="1"/>
    <xf numFmtId="2" fontId="9" fillId="0" borderId="34" xfId="10" applyNumberFormat="1" applyFont="1" applyFill="1" applyBorder="1" applyAlignment="1">
      <alignment horizontal="left" wrapText="1"/>
    </xf>
    <xf numFmtId="2" fontId="11" fillId="0" borderId="34" xfId="10" applyNumberFormat="1" applyFont="1" applyFill="1" applyBorder="1" applyAlignment="1">
      <alignment horizontal="left"/>
    </xf>
    <xf numFmtId="0" fontId="0" fillId="2" borderId="0" xfId="0" applyFill="1" applyAlignment="1">
      <alignment horizontal="right"/>
    </xf>
    <xf numFmtId="0" fontId="0" fillId="2" borderId="0" xfId="0" applyFill="1" applyAlignment="1"/>
    <xf numFmtId="0" fontId="0" fillId="2" borderId="2" xfId="0" applyFill="1" applyBorder="1" applyAlignment="1">
      <alignment vertical="center"/>
    </xf>
    <xf numFmtId="0" fontId="0" fillId="2" borderId="4" xfId="0" applyFill="1" applyBorder="1"/>
    <xf numFmtId="0" fontId="0" fillId="2" borderId="3" xfId="0" applyFill="1" applyBorder="1"/>
    <xf numFmtId="0" fontId="0" fillId="2" borderId="2" xfId="0" applyFill="1" applyBorder="1"/>
    <xf numFmtId="0" fontId="0" fillId="2" borderId="0" xfId="0" applyFill="1" applyBorder="1" applyAlignment="1">
      <alignment vertical="center"/>
    </xf>
    <xf numFmtId="0" fontId="0" fillId="2" borderId="15" xfId="0" applyFill="1" applyBorder="1"/>
    <xf numFmtId="0" fontId="0" fillId="2" borderId="16" xfId="0" applyFill="1" applyBorder="1"/>
    <xf numFmtId="0" fontId="0" fillId="2" borderId="13" xfId="0" applyFill="1" applyBorder="1" applyAlignment="1">
      <alignment vertical="center"/>
    </xf>
    <xf numFmtId="0" fontId="0" fillId="2" borderId="12" xfId="0" applyFill="1" applyBorder="1"/>
    <xf numFmtId="0" fontId="0" fillId="2" borderId="14" xfId="0" applyFill="1" applyBorder="1"/>
    <xf numFmtId="0" fontId="0" fillId="2" borderId="13" xfId="0" applyFill="1" applyBorder="1"/>
    <xf numFmtId="0" fontId="0" fillId="2" borderId="12" xfId="0" applyFont="1" applyFill="1" applyBorder="1"/>
    <xf numFmtId="0" fontId="0" fillId="2" borderId="0" xfId="0" applyFont="1" applyFill="1" applyBorder="1"/>
    <xf numFmtId="0" fontId="0" fillId="0" borderId="11" xfId="0" applyFill="1" applyBorder="1"/>
    <xf numFmtId="0" fontId="10" fillId="0" borderId="11" xfId="0" applyFont="1" applyFill="1" applyBorder="1"/>
    <xf numFmtId="0" fontId="0" fillId="0" borderId="9" xfId="0" applyFont="1" applyFill="1" applyBorder="1"/>
    <xf numFmtId="0" fontId="0" fillId="0" borderId="2" xfId="0" applyFont="1" applyFill="1" applyBorder="1"/>
    <xf numFmtId="0" fontId="0" fillId="0" borderId="10" xfId="0" applyFont="1" applyFill="1" applyBorder="1"/>
    <xf numFmtId="0" fontId="0" fillId="0" borderId="0" xfId="0" applyFont="1" applyFill="1" applyBorder="1"/>
    <xf numFmtId="0" fontId="0" fillId="0" borderId="11" xfId="0" applyFont="1" applyFill="1" applyBorder="1"/>
    <xf numFmtId="0" fontId="0" fillId="0" borderId="13" xfId="0" applyFont="1" applyFill="1" applyBorder="1"/>
    <xf numFmtId="0" fontId="10" fillId="2" borderId="9" xfId="0" applyFont="1" applyFill="1" applyBorder="1"/>
    <xf numFmtId="0" fontId="0" fillId="2" borderId="10" xfId="0" applyFill="1" applyBorder="1"/>
    <xf numFmtId="0" fontId="0" fillId="0" borderId="0" xfId="0" applyBorder="1" applyAlignment="1">
      <alignment horizontal="left" vertical="center"/>
    </xf>
    <xf numFmtId="0" fontId="12" fillId="0" borderId="0" xfId="0" applyFont="1" applyFill="1" applyBorder="1"/>
    <xf numFmtId="0" fontId="16" fillId="0" borderId="0" xfId="0" applyFont="1" applyFill="1" applyBorder="1"/>
    <xf numFmtId="0" fontId="18" fillId="2" borderId="3" xfId="0" applyFont="1" applyFill="1" applyBorder="1"/>
    <xf numFmtId="0" fontId="0" fillId="2" borderId="4" xfId="0" applyFont="1" applyFill="1" applyBorder="1"/>
    <xf numFmtId="0" fontId="0" fillId="2" borderId="3" xfId="0" applyFont="1" applyFill="1" applyBorder="1"/>
    <xf numFmtId="0" fontId="0" fillId="2" borderId="2" xfId="0" applyFont="1" applyFill="1" applyBorder="1"/>
    <xf numFmtId="0" fontId="18" fillId="2" borderId="16" xfId="0" applyFont="1" applyFill="1" applyBorder="1"/>
    <xf numFmtId="0" fontId="0" fillId="2" borderId="15" xfId="0" applyFont="1" applyFill="1" applyBorder="1"/>
    <xf numFmtId="0" fontId="0" fillId="2" borderId="16" xfId="0" applyFont="1" applyFill="1" applyBorder="1"/>
    <xf numFmtId="0" fontId="19" fillId="2" borderId="15" xfId="0" applyFont="1" applyFill="1" applyBorder="1"/>
    <xf numFmtId="0" fontId="18" fillId="2" borderId="14" xfId="0" applyFont="1" applyFill="1" applyBorder="1"/>
    <xf numFmtId="0" fontId="18" fillId="2" borderId="13" xfId="0" applyFont="1" applyFill="1" applyBorder="1"/>
    <xf numFmtId="0" fontId="0" fillId="2" borderId="14" xfId="0" applyFont="1" applyFill="1" applyBorder="1"/>
    <xf numFmtId="0" fontId="0" fillId="2" borderId="13" xfId="0" applyFont="1" applyFill="1" applyBorder="1"/>
    <xf numFmtId="0" fontId="0" fillId="0" borderId="45" xfId="0" applyFill="1" applyBorder="1"/>
    <xf numFmtId="0" fontId="0" fillId="2" borderId="43" xfId="0" applyFill="1" applyBorder="1"/>
    <xf numFmtId="0" fontId="0" fillId="2" borderId="17" xfId="0" applyFill="1" applyBorder="1"/>
    <xf numFmtId="0" fontId="0" fillId="2" borderId="32" xfId="0" applyFill="1" applyBorder="1"/>
    <xf numFmtId="0" fontId="0" fillId="2" borderId="38" xfId="0" applyFill="1" applyBorder="1"/>
    <xf numFmtId="0" fontId="0" fillId="2" borderId="44" xfId="0" applyFill="1" applyBorder="1"/>
    <xf numFmtId="0" fontId="0" fillId="2" borderId="45" xfId="0" applyFill="1" applyBorder="1"/>
    <xf numFmtId="0" fontId="0" fillId="2" borderId="39" xfId="0" applyFill="1" applyBorder="1"/>
    <xf numFmtId="0" fontId="0" fillId="0" borderId="40" xfId="0" applyFill="1" applyBorder="1"/>
    <xf numFmtId="0" fontId="10" fillId="0" borderId="37" xfId="0" applyFont="1" applyFill="1" applyBorder="1"/>
    <xf numFmtId="0" fontId="0" fillId="0" borderId="1" xfId="0" applyFont="1" applyFill="1" applyBorder="1"/>
    <xf numFmtId="0" fontId="10" fillId="0" borderId="34" xfId="0" applyFont="1" applyFill="1" applyBorder="1"/>
    <xf numFmtId="0" fontId="0" fillId="0" borderId="19" xfId="0" applyFont="1" applyFill="1" applyBorder="1"/>
    <xf numFmtId="0" fontId="10" fillId="0" borderId="33" xfId="0" applyFont="1" applyFill="1" applyBorder="1"/>
    <xf numFmtId="0" fontId="0" fillId="0" borderId="21" xfId="0" applyFont="1" applyFill="1" applyBorder="1"/>
    <xf numFmtId="0" fontId="0" fillId="2" borderId="1" xfId="0" applyFont="1" applyFill="1" applyBorder="1"/>
    <xf numFmtId="0" fontId="0" fillId="2" borderId="19" xfId="0" applyFont="1" applyFill="1" applyBorder="1"/>
    <xf numFmtId="0" fontId="19" fillId="2" borderId="0" xfId="0" applyFont="1" applyFill="1" applyBorder="1"/>
    <xf numFmtId="0" fontId="0" fillId="2" borderId="21" xfId="0" applyFont="1" applyFill="1" applyBorder="1"/>
    <xf numFmtId="0" fontId="0" fillId="2" borderId="23" xfId="0" applyFill="1" applyBorder="1" applyAlignment="1">
      <alignment vertical="center"/>
    </xf>
    <xf numFmtId="0" fontId="0" fillId="2" borderId="22" xfId="0" applyFill="1" applyBorder="1"/>
    <xf numFmtId="0" fontId="0" fillId="2" borderId="49" xfId="0" applyFill="1" applyBorder="1"/>
    <xf numFmtId="0" fontId="0" fillId="2" borderId="23" xfId="0" applyFill="1" applyBorder="1"/>
    <xf numFmtId="0" fontId="0" fillId="2" borderId="22" xfId="0" applyFont="1" applyFill="1" applyBorder="1"/>
    <xf numFmtId="0" fontId="0" fillId="2" borderId="49" xfId="0" applyFont="1" applyFill="1" applyBorder="1"/>
    <xf numFmtId="0" fontId="0" fillId="2" borderId="23" xfId="0" applyFont="1" applyFill="1" applyBorder="1"/>
    <xf numFmtId="0" fontId="0" fillId="2" borderId="24" xfId="0" applyFont="1" applyFill="1" applyBorder="1"/>
    <xf numFmtId="0" fontId="4" fillId="0" borderId="43" xfId="0" applyFont="1" applyFill="1" applyBorder="1"/>
    <xf numFmtId="2" fontId="6" fillId="0" borderId="37" xfId="10" applyNumberFormat="1" applyFont="1" applyFill="1" applyBorder="1" applyAlignment="1">
      <alignment horizontal="left" wrapText="1"/>
    </xf>
    <xf numFmtId="0" fontId="4" fillId="0" borderId="34" xfId="0" applyFont="1" applyBorder="1"/>
    <xf numFmtId="164" fontId="4" fillId="0" borderId="15" xfId="0" applyNumberFormat="1" applyFont="1" applyBorder="1" applyAlignment="1">
      <alignment horizontal="right"/>
    </xf>
    <xf numFmtId="165" fontId="4" fillId="0" borderId="0" xfId="0" applyNumberFormat="1" applyFont="1" applyBorder="1" applyAlignment="1">
      <alignment horizontal="right"/>
    </xf>
    <xf numFmtId="0" fontId="4" fillId="0" borderId="0" xfId="0" applyFont="1" applyBorder="1" applyAlignment="1">
      <alignment horizontal="right"/>
    </xf>
    <xf numFmtId="1" fontId="4" fillId="0" borderId="15" xfId="0" applyNumberFormat="1" applyFont="1" applyBorder="1" applyAlignment="1">
      <alignment horizontal="right"/>
    </xf>
    <xf numFmtId="0" fontId="4" fillId="0" borderId="19" xfId="0" applyFont="1" applyBorder="1" applyAlignment="1">
      <alignment horizontal="right"/>
    </xf>
    <xf numFmtId="2" fontId="4" fillId="0" borderId="34" xfId="10" applyNumberFormat="1" applyFont="1" applyFill="1" applyBorder="1" applyAlignment="1">
      <alignment horizontal="left" wrapText="1"/>
    </xf>
    <xf numFmtId="2" fontId="6" fillId="0" borderId="34" xfId="10" applyNumberFormat="1" applyFont="1" applyFill="1" applyBorder="1" applyAlignment="1">
      <alignment horizontal="left" wrapText="1"/>
    </xf>
    <xf numFmtId="164" fontId="4" fillId="0" borderId="22" xfId="0" applyNumberFormat="1" applyFont="1" applyBorder="1" applyAlignment="1">
      <alignment horizontal="right"/>
    </xf>
    <xf numFmtId="165" fontId="4" fillId="0" borderId="23" xfId="0" applyNumberFormat="1" applyFont="1" applyBorder="1" applyAlignment="1">
      <alignment horizontal="right"/>
    </xf>
    <xf numFmtId="0" fontId="4" fillId="0" borderId="23" xfId="0" applyFont="1" applyBorder="1" applyAlignment="1">
      <alignment horizontal="right"/>
    </xf>
    <xf numFmtId="1" fontId="4" fillId="0" borderId="22" xfId="0" applyNumberFormat="1" applyFont="1" applyBorder="1" applyAlignment="1">
      <alignment horizontal="right"/>
    </xf>
    <xf numFmtId="0" fontId="4" fillId="0" borderId="24" xfId="0" applyFont="1" applyBorder="1" applyAlignment="1">
      <alignment horizontal="right"/>
    </xf>
    <xf numFmtId="0" fontId="4" fillId="0" borderId="35" xfId="0" applyFont="1" applyBorder="1"/>
    <xf numFmtId="164" fontId="6" fillId="4" borderId="25" xfId="4" applyNumberFormat="1" applyFont="1" applyFill="1" applyBorder="1" applyAlignment="1">
      <alignment vertical="center"/>
    </xf>
    <xf numFmtId="164" fontId="6" fillId="4" borderId="32" xfId="4" applyNumberFormat="1" applyFont="1" applyFill="1" applyBorder="1" applyAlignment="1">
      <alignment vertical="center"/>
    </xf>
    <xf numFmtId="164" fontId="6" fillId="4" borderId="33" xfId="4" applyNumberFormat="1" applyFont="1" applyFill="1" applyBorder="1" applyAlignment="1">
      <alignment vertical="center"/>
    </xf>
    <xf numFmtId="0" fontId="4" fillId="4" borderId="7" xfId="1" applyFont="1" applyFill="1" applyBorder="1" applyAlignment="1">
      <alignment horizontal="center" wrapText="1"/>
    </xf>
    <xf numFmtId="0" fontId="4" fillId="4" borderId="5" xfId="1" applyFont="1" applyFill="1" applyBorder="1" applyAlignment="1">
      <alignment horizontal="center" wrapText="1"/>
    </xf>
    <xf numFmtId="0" fontId="4" fillId="4" borderId="5" xfId="1" applyFont="1" applyFill="1" applyBorder="1" applyAlignment="1">
      <alignment horizontal="right" wrapText="1"/>
    </xf>
    <xf numFmtId="0" fontId="4" fillId="4" borderId="18" xfId="1" applyFont="1" applyFill="1" applyBorder="1" applyAlignment="1">
      <alignment horizontal="right" wrapText="1"/>
    </xf>
    <xf numFmtId="2" fontId="4" fillId="5" borderId="25" xfId="10" applyNumberFormat="1" applyFont="1" applyFill="1" applyBorder="1" applyAlignment="1">
      <alignment horizontal="left" vertical="center"/>
    </xf>
    <xf numFmtId="2" fontId="4" fillId="5" borderId="32" xfId="10" applyNumberFormat="1" applyFont="1" applyFill="1" applyBorder="1" applyAlignment="1">
      <alignment horizontal="left" vertical="center" wrapText="1"/>
    </xf>
    <xf numFmtId="2" fontId="4" fillId="5" borderId="33" xfId="10" applyNumberFormat="1" applyFont="1" applyFill="1" applyBorder="1" applyAlignment="1">
      <alignment horizontal="center" wrapText="1"/>
    </xf>
    <xf numFmtId="0" fontId="4" fillId="5" borderId="5" xfId="10" applyFont="1" applyFill="1" applyBorder="1" applyAlignment="1">
      <alignment horizontal="right" wrapText="1"/>
    </xf>
    <xf numFmtId="2" fontId="4" fillId="5" borderId="7" xfId="10" applyNumberFormat="1" applyFont="1" applyFill="1" applyBorder="1" applyAlignment="1">
      <alignment horizontal="center" wrapText="1"/>
    </xf>
    <xf numFmtId="0" fontId="4" fillId="5" borderId="5" xfId="10" applyFont="1" applyFill="1" applyBorder="1" applyAlignment="1">
      <alignment horizontal="center" wrapText="1"/>
    </xf>
    <xf numFmtId="0" fontId="4" fillId="5" borderId="18" xfId="10" applyFont="1" applyFill="1" applyBorder="1" applyAlignment="1">
      <alignment horizontal="right" wrapText="1"/>
    </xf>
    <xf numFmtId="0" fontId="4" fillId="5" borderId="7" xfId="10" applyFont="1" applyFill="1" applyBorder="1" applyAlignment="1">
      <alignment horizontal="center" wrapText="1"/>
    </xf>
    <xf numFmtId="2" fontId="4" fillId="5" borderId="25" xfId="10" applyNumberFormat="1" applyFont="1" applyFill="1" applyBorder="1" applyAlignment="1">
      <alignment horizontal="left" vertical="center" wrapText="1"/>
    </xf>
    <xf numFmtId="2" fontId="4" fillId="5" borderId="32" xfId="10" applyNumberFormat="1" applyFont="1" applyFill="1" applyBorder="1" applyAlignment="1">
      <alignment horizontal="left" vertical="center"/>
    </xf>
    <xf numFmtId="0" fontId="12" fillId="5" borderId="48" xfId="0" applyFont="1" applyFill="1" applyBorder="1"/>
    <xf numFmtId="0" fontId="12" fillId="5" borderId="30" xfId="0" applyFont="1" applyFill="1" applyBorder="1" applyAlignment="1"/>
    <xf numFmtId="0" fontId="0" fillId="5" borderId="34" xfId="0" applyFill="1" applyBorder="1"/>
    <xf numFmtId="0" fontId="0" fillId="5" borderId="0" xfId="0" applyFill="1" applyBorder="1" applyAlignment="1"/>
    <xf numFmtId="0" fontId="0" fillId="5" borderId="9" xfId="0" applyFill="1" applyBorder="1" applyAlignment="1">
      <alignment horizontal="center"/>
    </xf>
    <xf numFmtId="0" fontId="0" fillId="5" borderId="8" xfId="0" applyFill="1" applyBorder="1" applyAlignment="1">
      <alignment horizontal="center"/>
    </xf>
    <xf numFmtId="0" fontId="0" fillId="5" borderId="17" xfId="0" applyFill="1" applyBorder="1" applyAlignment="1">
      <alignment horizontal="center"/>
    </xf>
    <xf numFmtId="0" fontId="0" fillId="5" borderId="47" xfId="0" applyFill="1" applyBorder="1" applyAlignment="1">
      <alignment horizontal="center"/>
    </xf>
    <xf numFmtId="0" fontId="0" fillId="5" borderId="5" xfId="0" applyFill="1" applyBorder="1" applyAlignment="1">
      <alignment horizontal="center"/>
    </xf>
    <xf numFmtId="0" fontId="0" fillId="5" borderId="18" xfId="0" applyFill="1" applyBorder="1" applyAlignment="1">
      <alignment horizontal="center"/>
    </xf>
    <xf numFmtId="0" fontId="0" fillId="5" borderId="43" xfId="0" applyFill="1" applyBorder="1" applyAlignment="1">
      <alignment horizontal="center"/>
    </xf>
    <xf numFmtId="0" fontId="0" fillId="5" borderId="20" xfId="0" applyFill="1" applyBorder="1" applyAlignment="1">
      <alignment horizontal="center"/>
    </xf>
    <xf numFmtId="0" fontId="4" fillId="2" borderId="0" xfId="1" applyNumberFormat="1" applyFont="1" applyFill="1" applyAlignment="1">
      <alignment horizontal="left"/>
    </xf>
    <xf numFmtId="0" fontId="4" fillId="2" borderId="0" xfId="1" applyFont="1" applyFill="1" applyAlignment="1">
      <alignment horizontal="left"/>
    </xf>
    <xf numFmtId="0" fontId="4" fillId="0" borderId="0" xfId="0" applyFont="1" applyAlignment="1"/>
    <xf numFmtId="0" fontId="12" fillId="0" borderId="0" xfId="0" applyFont="1" applyAlignment="1">
      <alignment vertical="center"/>
    </xf>
    <xf numFmtId="0" fontId="5" fillId="0" borderId="44" xfId="0" applyFont="1" applyFill="1" applyBorder="1"/>
    <xf numFmtId="0" fontId="0" fillId="0" borderId="0" xfId="0" applyFont="1" applyFill="1" applyBorder="1" applyAlignment="1">
      <alignment horizontal="center" vertical="center"/>
    </xf>
    <xf numFmtId="0" fontId="0" fillId="0" borderId="0" xfId="0" applyFill="1" applyBorder="1" applyAlignment="1">
      <alignment horizontal="center" vertical="center"/>
    </xf>
    <xf numFmtId="0" fontId="12" fillId="5" borderId="50" xfId="0" applyFont="1" applyFill="1" applyBorder="1"/>
    <xf numFmtId="0" fontId="0" fillId="5" borderId="3" xfId="0" applyFill="1" applyBorder="1" applyAlignment="1">
      <alignment horizontal="center"/>
    </xf>
    <xf numFmtId="2" fontId="10" fillId="2" borderId="4" xfId="0" applyNumberFormat="1" applyFont="1" applyFill="1" applyBorder="1"/>
    <xf numFmtId="2" fontId="10" fillId="2" borderId="3" xfId="0" applyNumberFormat="1" applyFont="1" applyFill="1" applyBorder="1"/>
    <xf numFmtId="2" fontId="10" fillId="2" borderId="15" xfId="0" applyNumberFormat="1" applyFont="1" applyFill="1" applyBorder="1"/>
    <xf numFmtId="2" fontId="10" fillId="2" borderId="16" xfId="0" applyNumberFormat="1" applyFont="1" applyFill="1" applyBorder="1"/>
    <xf numFmtId="2" fontId="0" fillId="2" borderId="15" xfId="0" applyNumberFormat="1" applyFont="1" applyFill="1" applyBorder="1"/>
    <xf numFmtId="2" fontId="0" fillId="2" borderId="16" xfId="0" applyNumberFormat="1" applyFont="1" applyFill="1" applyBorder="1"/>
    <xf numFmtId="2" fontId="0" fillId="2" borderId="0" xfId="0" applyNumberFormat="1" applyFont="1" applyFill="1" applyBorder="1"/>
    <xf numFmtId="0" fontId="19" fillId="2" borderId="13" xfId="0" applyFont="1" applyFill="1" applyBorder="1"/>
    <xf numFmtId="2" fontId="0" fillId="2" borderId="12" xfId="0" applyNumberFormat="1" applyFont="1" applyFill="1" applyBorder="1"/>
    <xf numFmtId="2" fontId="0" fillId="2" borderId="14" xfId="0" applyNumberFormat="1" applyFont="1" applyFill="1" applyBorder="1"/>
    <xf numFmtId="2" fontId="10" fillId="2" borderId="13" xfId="0" applyNumberFormat="1" applyFont="1" applyFill="1" applyBorder="1"/>
    <xf numFmtId="2" fontId="0" fillId="2" borderId="13" xfId="0" applyNumberFormat="1" applyFont="1" applyFill="1" applyBorder="1"/>
    <xf numFmtId="2" fontId="0" fillId="2" borderId="4" xfId="0" applyNumberFormat="1" applyFont="1" applyFill="1" applyBorder="1"/>
    <xf numFmtId="2" fontId="0" fillId="2" borderId="3" xfId="0" applyNumberFormat="1" applyFont="1" applyFill="1" applyBorder="1"/>
    <xf numFmtId="2" fontId="0" fillId="2" borderId="2" xfId="0" applyNumberFormat="1" applyFont="1" applyFill="1" applyBorder="1"/>
    <xf numFmtId="2" fontId="0" fillId="2" borderId="22" xfId="0" applyNumberFormat="1" applyFont="1" applyFill="1" applyBorder="1"/>
    <xf numFmtId="2" fontId="0" fillId="2" borderId="49" xfId="0" applyNumberFormat="1" applyFont="1" applyFill="1" applyBorder="1"/>
    <xf numFmtId="2" fontId="0" fillId="2" borderId="23" xfId="0" applyNumberFormat="1" applyFont="1" applyFill="1" applyBorder="1"/>
    <xf numFmtId="2" fontId="10" fillId="2" borderId="23" xfId="0" applyNumberFormat="1" applyFont="1" applyFill="1" applyBorder="1"/>
    <xf numFmtId="2" fontId="10" fillId="2" borderId="49" xfId="0" applyNumberFormat="1" applyFont="1" applyFill="1" applyBorder="1"/>
    <xf numFmtId="0" fontId="6" fillId="5" borderId="50" xfId="0" applyFont="1" applyFill="1" applyBorder="1"/>
    <xf numFmtId="0" fontId="4" fillId="5" borderId="10" xfId="0" applyFont="1" applyFill="1" applyBorder="1"/>
    <xf numFmtId="0" fontId="6" fillId="5" borderId="10" xfId="0" applyFont="1" applyFill="1" applyBorder="1" applyAlignment="1">
      <alignment horizontal="center"/>
    </xf>
    <xf numFmtId="0" fontId="4" fillId="5" borderId="11" xfId="0" applyFont="1" applyFill="1" applyBorder="1"/>
    <xf numFmtId="0" fontId="4" fillId="0" borderId="10" xfId="0" applyFont="1" applyFill="1" applyBorder="1" applyAlignment="1">
      <alignment horizont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45" xfId="0" applyFont="1" applyFill="1" applyBorder="1" applyAlignment="1">
      <alignment horizontal="center" vertical="center"/>
    </xf>
    <xf numFmtId="0" fontId="4" fillId="0" borderId="0" xfId="0" applyFont="1"/>
    <xf numFmtId="0" fontId="0" fillId="5" borderId="48" xfId="0" applyFill="1" applyBorder="1" applyAlignment="1">
      <alignment vertical="center" wrapText="1"/>
    </xf>
    <xf numFmtId="0" fontId="0" fillId="5" borderId="30" xfId="0" applyFill="1" applyBorder="1" applyAlignment="1">
      <alignment vertical="center" wrapText="1"/>
    </xf>
    <xf numFmtId="0" fontId="0" fillId="5" borderId="34" xfId="0" applyFill="1" applyBorder="1" applyAlignment="1">
      <alignment vertical="center" wrapText="1"/>
    </xf>
    <xf numFmtId="0" fontId="0" fillId="5" borderId="0" xfId="0" applyFill="1" applyBorder="1" applyAlignment="1">
      <alignment vertical="center" wrapText="1"/>
    </xf>
    <xf numFmtId="0" fontId="0" fillId="5" borderId="33" xfId="0" applyFill="1" applyBorder="1" applyAlignment="1">
      <alignment vertical="center" wrapText="1"/>
    </xf>
    <xf numFmtId="0" fontId="0" fillId="5" borderId="13" xfId="0" applyFill="1" applyBorder="1" applyAlignment="1">
      <alignment vertical="center" wrapText="1"/>
    </xf>
    <xf numFmtId="0" fontId="0" fillId="0" borderId="3" xfId="0" applyFill="1" applyBorder="1"/>
    <xf numFmtId="2" fontId="10" fillId="0" borderId="37" xfId="0" applyNumberFormat="1" applyFont="1" applyFill="1" applyBorder="1"/>
    <xf numFmtId="2" fontId="0" fillId="0" borderId="9" xfId="0" applyNumberFormat="1" applyFont="1" applyFill="1" applyBorder="1"/>
    <xf numFmtId="2" fontId="0" fillId="0" borderId="2" xfId="0" applyNumberFormat="1" applyFont="1" applyFill="1" applyBorder="1"/>
    <xf numFmtId="2" fontId="10" fillId="0" borderId="43" xfId="0" applyNumberFormat="1" applyFont="1" applyFill="1" applyBorder="1"/>
    <xf numFmtId="2" fontId="10" fillId="0" borderId="9" xfId="0" applyNumberFormat="1" applyFont="1" applyFill="1" applyBorder="1"/>
    <xf numFmtId="2" fontId="0" fillId="0" borderId="9" xfId="0" applyNumberFormat="1" applyFill="1" applyBorder="1"/>
    <xf numFmtId="0" fontId="0" fillId="0" borderId="16" xfId="0" applyFill="1" applyBorder="1"/>
    <xf numFmtId="2" fontId="10" fillId="0" borderId="34" xfId="0" applyNumberFormat="1" applyFont="1" applyFill="1" applyBorder="1"/>
    <xf numFmtId="2" fontId="0" fillId="0" borderId="10" xfId="0" applyNumberFormat="1" applyFont="1" applyFill="1" applyBorder="1"/>
    <xf numFmtId="2" fontId="0" fillId="0" borderId="0" xfId="0" applyNumberFormat="1" applyFont="1" applyFill="1" applyBorder="1"/>
    <xf numFmtId="2" fontId="10" fillId="0" borderId="32" xfId="0" applyNumberFormat="1" applyFont="1" applyFill="1" applyBorder="1"/>
    <xf numFmtId="2" fontId="10" fillId="0" borderId="10" xfId="0" applyNumberFormat="1" applyFont="1" applyFill="1" applyBorder="1"/>
    <xf numFmtId="2" fontId="0" fillId="0" borderId="10" xfId="0" applyNumberFormat="1" applyFill="1" applyBorder="1"/>
    <xf numFmtId="2" fontId="0" fillId="0" borderId="34" xfId="0" applyNumberFormat="1" applyFont="1" applyFill="1" applyBorder="1"/>
    <xf numFmtId="2" fontId="0" fillId="0" borderId="32" xfId="0" applyNumberFormat="1" applyFill="1" applyBorder="1"/>
    <xf numFmtId="0" fontId="0" fillId="0" borderId="14" xfId="0" applyFill="1" applyBorder="1"/>
    <xf numFmtId="2" fontId="10" fillId="0" borderId="11" xfId="0" applyNumberFormat="1" applyFont="1" applyFill="1" applyBorder="1"/>
    <xf numFmtId="2" fontId="10" fillId="0" borderId="46" xfId="0" applyNumberFormat="1" applyFont="1" applyFill="1" applyBorder="1"/>
    <xf numFmtId="2" fontId="0" fillId="0" borderId="11" xfId="0" applyNumberFormat="1" applyFill="1" applyBorder="1"/>
    <xf numFmtId="2" fontId="10" fillId="2" borderId="9" xfId="0" applyNumberFormat="1" applyFont="1" applyFill="1" applyBorder="1"/>
    <xf numFmtId="2" fontId="0" fillId="2" borderId="9" xfId="0" applyNumberFormat="1" applyFill="1" applyBorder="1"/>
    <xf numFmtId="2" fontId="4" fillId="0" borderId="9" xfId="0" applyNumberFormat="1" applyFont="1" applyFill="1" applyBorder="1"/>
    <xf numFmtId="2" fontId="0" fillId="2" borderId="10" xfId="0" applyNumberFormat="1" applyFill="1" applyBorder="1"/>
    <xf numFmtId="2" fontId="5" fillId="0" borderId="32" xfId="0" applyNumberFormat="1" applyFont="1" applyFill="1" applyBorder="1"/>
    <xf numFmtId="2" fontId="5" fillId="0" borderId="10" xfId="0" applyNumberFormat="1" applyFont="1" applyFill="1" applyBorder="1"/>
    <xf numFmtId="0" fontId="0" fillId="0" borderId="49" xfId="0" applyFill="1" applyBorder="1"/>
    <xf numFmtId="2" fontId="0" fillId="2" borderId="45" xfId="0" applyNumberFormat="1" applyFont="1" applyFill="1" applyBorder="1"/>
    <xf numFmtId="2" fontId="0" fillId="2" borderId="45" xfId="0" applyNumberFormat="1" applyFill="1" applyBorder="1"/>
    <xf numFmtId="2" fontId="10" fillId="2" borderId="45" xfId="0" applyNumberFormat="1" applyFont="1" applyFill="1" applyBorder="1"/>
    <xf numFmtId="2" fontId="5" fillId="0" borderId="45" xfId="0" applyNumberFormat="1" applyFont="1" applyFill="1" applyBorder="1"/>
    <xf numFmtId="0" fontId="20" fillId="0" borderId="0" xfId="0" applyFont="1"/>
    <xf numFmtId="0" fontId="4" fillId="0" borderId="11" xfId="0" applyFont="1" applyFill="1" applyBorder="1" applyAlignment="1">
      <alignment horizontal="center"/>
    </xf>
    <xf numFmtId="0" fontId="4" fillId="0" borderId="45" xfId="0" applyFont="1" applyFill="1" applyBorder="1" applyAlignment="1">
      <alignment horizontal="center"/>
    </xf>
    <xf numFmtId="0" fontId="6" fillId="5" borderId="8"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47"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42" xfId="0" applyFont="1" applyFill="1" applyBorder="1" applyAlignment="1">
      <alignment horizontal="center" vertical="center" wrapText="1"/>
    </xf>
    <xf numFmtId="164" fontId="0" fillId="2" borderId="15" xfId="0" applyNumberFormat="1" applyFill="1" applyBorder="1" applyAlignment="1">
      <alignment horizontal="right"/>
    </xf>
    <xf numFmtId="165" fontId="0" fillId="2" borderId="0" xfId="0" applyNumberFormat="1" applyFill="1" applyBorder="1" applyAlignment="1">
      <alignment horizontal="right"/>
    </xf>
    <xf numFmtId="0" fontId="0" fillId="2" borderId="0" xfId="0" applyFill="1" applyBorder="1" applyAlignment="1">
      <alignment horizontal="right"/>
    </xf>
    <xf numFmtId="0" fontId="0" fillId="2" borderId="34" xfId="0" applyFill="1" applyBorder="1"/>
    <xf numFmtId="0" fontId="0" fillId="2" borderId="19" xfId="0" applyFill="1" applyBorder="1" applyAlignment="1">
      <alignment horizontal="right"/>
    </xf>
    <xf numFmtId="2" fontId="0" fillId="2" borderId="15" xfId="0" applyNumberFormat="1" applyFill="1" applyBorder="1" applyAlignment="1">
      <alignment horizontal="right"/>
    </xf>
    <xf numFmtId="166" fontId="0" fillId="2" borderId="0" xfId="0" applyNumberFormat="1" applyFill="1" applyBorder="1" applyAlignment="1">
      <alignment horizontal="right"/>
    </xf>
    <xf numFmtId="2" fontId="0" fillId="2" borderId="0" xfId="0" applyNumberFormat="1" applyFill="1"/>
    <xf numFmtId="2" fontId="10" fillId="2" borderId="11" xfId="0" applyNumberFormat="1" applyFont="1" applyFill="1" applyBorder="1"/>
    <xf numFmtId="0" fontId="4" fillId="2" borderId="0" xfId="0" applyFont="1" applyFill="1"/>
    <xf numFmtId="164" fontId="6" fillId="4" borderId="8" xfId="4" applyNumberFormat="1" applyFont="1" applyFill="1" applyBorder="1" applyAlignment="1">
      <alignment horizontal="center" vertical="center" wrapText="1"/>
    </xf>
    <xf numFmtId="164" fontId="6" fillId="4" borderId="9" xfId="4" applyNumberFormat="1" applyFont="1" applyFill="1" applyBorder="1" applyAlignment="1">
      <alignment horizontal="center" vertical="center" wrapText="1"/>
    </xf>
    <xf numFmtId="164" fontId="6" fillId="4" borderId="20" xfId="4" applyNumberFormat="1" applyFont="1" applyFill="1" applyBorder="1" applyAlignment="1">
      <alignment horizontal="center" vertical="center" wrapText="1"/>
    </xf>
    <xf numFmtId="164" fontId="6" fillId="4" borderId="4" xfId="4" applyNumberFormat="1" applyFont="1" applyFill="1" applyBorder="1" applyAlignment="1">
      <alignment horizontal="center" vertical="center" wrapText="1"/>
    </xf>
    <xf numFmtId="164" fontId="6" fillId="4" borderId="2" xfId="4" applyNumberFormat="1" applyFont="1" applyFill="1" applyBorder="1" applyAlignment="1">
      <alignment horizontal="center" vertical="center" wrapText="1"/>
    </xf>
    <xf numFmtId="164" fontId="6" fillId="4" borderId="1" xfId="4" applyNumberFormat="1" applyFont="1" applyFill="1" applyBorder="1" applyAlignment="1">
      <alignment horizontal="center" vertical="center" wrapText="1"/>
    </xf>
    <xf numFmtId="164" fontId="6" fillId="4" borderId="12" xfId="4" applyNumberFormat="1" applyFont="1" applyFill="1" applyBorder="1" applyAlignment="1">
      <alignment horizontal="center" vertical="center" wrapText="1"/>
    </xf>
    <xf numFmtId="164" fontId="6" fillId="4" borderId="13" xfId="4" applyNumberFormat="1" applyFont="1" applyFill="1" applyBorder="1" applyAlignment="1">
      <alignment horizontal="center" vertical="center" wrapText="1"/>
    </xf>
    <xf numFmtId="164" fontId="6" fillId="4" borderId="21" xfId="4" applyNumberFormat="1" applyFont="1" applyFill="1" applyBorder="1" applyAlignment="1">
      <alignment horizontal="center" vertical="center" wrapText="1"/>
    </xf>
    <xf numFmtId="164" fontId="6" fillId="4" borderId="26" xfId="4" applyNumberFormat="1" applyFont="1" applyFill="1" applyBorder="1" applyAlignment="1">
      <alignment horizontal="center" vertical="center" wrapText="1"/>
    </xf>
    <xf numFmtId="164" fontId="6" fillId="4" borderId="27" xfId="4" applyNumberFormat="1" applyFont="1" applyFill="1" applyBorder="1" applyAlignment="1">
      <alignment horizontal="center" vertical="center" wrapText="1"/>
    </xf>
    <xf numFmtId="164" fontId="6" fillId="4" borderId="36" xfId="4" applyNumberFormat="1" applyFont="1" applyFill="1" applyBorder="1" applyAlignment="1">
      <alignment horizontal="center" vertical="center" wrapText="1"/>
    </xf>
    <xf numFmtId="164" fontId="6" fillId="4" borderId="14" xfId="4" applyNumberFormat="1" applyFont="1" applyFill="1" applyBorder="1" applyAlignment="1">
      <alignment horizontal="center" vertical="center" wrapText="1"/>
    </xf>
    <xf numFmtId="164" fontId="6" fillId="4" borderId="3" xfId="4" applyNumberFormat="1" applyFont="1" applyFill="1" applyBorder="1" applyAlignment="1">
      <alignment horizontal="center" vertical="center" wrapText="1"/>
    </xf>
    <xf numFmtId="164" fontId="6" fillId="4" borderId="7" xfId="4" applyNumberFormat="1" applyFont="1" applyFill="1" applyBorder="1" applyAlignment="1">
      <alignment horizontal="center" vertical="center" wrapText="1"/>
    </xf>
    <xf numFmtId="164" fontId="6" fillId="4" borderId="5" xfId="4" applyNumberFormat="1" applyFont="1" applyFill="1" applyBorder="1" applyAlignment="1">
      <alignment horizontal="center" vertical="center" wrapText="1"/>
    </xf>
    <xf numFmtId="164" fontId="6" fillId="4" borderId="6" xfId="4" applyNumberFormat="1" applyFont="1" applyFill="1" applyBorder="1" applyAlignment="1">
      <alignment horizontal="center" vertical="center" wrapText="1"/>
    </xf>
    <xf numFmtId="164" fontId="6" fillId="4" borderId="18" xfId="4" applyNumberFormat="1" applyFont="1" applyFill="1" applyBorder="1" applyAlignment="1">
      <alignment horizontal="center" vertical="center" wrapText="1"/>
    </xf>
    <xf numFmtId="164" fontId="6" fillId="4" borderId="29" xfId="4" applyNumberFormat="1" applyFont="1" applyFill="1" applyBorder="1" applyAlignment="1">
      <alignment horizontal="center" vertical="center"/>
    </xf>
    <xf numFmtId="164" fontId="6" fillId="4" borderId="30" xfId="4" applyNumberFormat="1" applyFont="1" applyFill="1" applyBorder="1" applyAlignment="1">
      <alignment horizontal="center" vertical="center"/>
    </xf>
    <xf numFmtId="164" fontId="6" fillId="4" borderId="31" xfId="4" applyNumberFormat="1" applyFont="1" applyFill="1" applyBorder="1" applyAlignment="1">
      <alignment horizontal="center" vertical="center"/>
    </xf>
    <xf numFmtId="164" fontId="6" fillId="4" borderId="15" xfId="4" applyNumberFormat="1" applyFont="1" applyFill="1" applyBorder="1" applyAlignment="1">
      <alignment horizontal="center" vertical="center" wrapText="1"/>
    </xf>
    <xf numFmtId="164" fontId="6" fillId="4" borderId="0" xfId="4" applyNumberFormat="1" applyFont="1" applyFill="1" applyBorder="1" applyAlignment="1">
      <alignment horizontal="center" vertical="center" wrapText="1"/>
    </xf>
    <xf numFmtId="164" fontId="6" fillId="4" borderId="16" xfId="4" applyNumberFormat="1" applyFont="1" applyFill="1" applyBorder="1" applyAlignment="1">
      <alignment horizontal="center" vertical="center" wrapText="1"/>
    </xf>
    <xf numFmtId="164" fontId="6" fillId="4" borderId="19" xfId="4" applyNumberFormat="1" applyFont="1" applyFill="1" applyBorder="1" applyAlignment="1">
      <alignment horizontal="center" vertical="center" wrapText="1"/>
    </xf>
    <xf numFmtId="164" fontId="6" fillId="5" borderId="26" xfId="8" applyNumberFormat="1" applyFont="1" applyFill="1" applyBorder="1" applyAlignment="1">
      <alignment horizontal="center" vertical="center" wrapText="1"/>
    </xf>
    <xf numFmtId="164" fontId="6" fillId="5" borderId="27" xfId="8" applyNumberFormat="1" applyFont="1" applyFill="1" applyBorder="1" applyAlignment="1">
      <alignment horizontal="center" vertical="center" wrapText="1"/>
    </xf>
    <xf numFmtId="164" fontId="6" fillId="5" borderId="28" xfId="8" applyNumberFormat="1" applyFont="1" applyFill="1" applyBorder="1" applyAlignment="1">
      <alignment horizontal="center" vertical="center" wrapText="1"/>
    </xf>
    <xf numFmtId="164" fontId="6" fillId="5" borderId="36" xfId="8" applyNumberFormat="1" applyFont="1" applyFill="1" applyBorder="1" applyAlignment="1">
      <alignment horizontal="center" vertical="center" wrapText="1"/>
    </xf>
    <xf numFmtId="0" fontId="6" fillId="5" borderId="26" xfId="10" applyFont="1" applyFill="1" applyBorder="1" applyAlignment="1">
      <alignment horizontal="center" vertical="center" wrapText="1"/>
    </xf>
    <xf numFmtId="0" fontId="6" fillId="5" borderId="27" xfId="10" applyFont="1" applyFill="1" applyBorder="1" applyAlignment="1">
      <alignment horizontal="center" vertical="center" wrapText="1"/>
    </xf>
    <xf numFmtId="0" fontId="6" fillId="5" borderId="28" xfId="10" applyFont="1" applyFill="1" applyBorder="1" applyAlignment="1">
      <alignment horizontal="center" vertical="center" wrapText="1"/>
    </xf>
    <xf numFmtId="0" fontId="6" fillId="5" borderId="4" xfId="10" applyFont="1" applyFill="1" applyBorder="1" applyAlignment="1">
      <alignment horizontal="center" vertical="center" wrapText="1"/>
    </xf>
    <xf numFmtId="0" fontId="6" fillId="5" borderId="2" xfId="10" applyFont="1" applyFill="1" applyBorder="1" applyAlignment="1">
      <alignment horizontal="center" vertical="center" wrapText="1"/>
    </xf>
    <xf numFmtId="0" fontId="6" fillId="5" borderId="1" xfId="10" applyFont="1" applyFill="1" applyBorder="1" applyAlignment="1">
      <alignment horizontal="center" vertical="center" wrapText="1"/>
    </xf>
    <xf numFmtId="0" fontId="6" fillId="5" borderId="3" xfId="10" applyFont="1" applyFill="1" applyBorder="1" applyAlignment="1">
      <alignment horizontal="center" vertical="center" wrapText="1"/>
    </xf>
    <xf numFmtId="0" fontId="6" fillId="4" borderId="26" xfId="10" applyFont="1" applyFill="1" applyBorder="1" applyAlignment="1">
      <alignment horizontal="center" vertical="center" wrapText="1"/>
    </xf>
    <xf numFmtId="0" fontId="6" fillId="4" borderId="27" xfId="10" applyFont="1" applyFill="1" applyBorder="1" applyAlignment="1">
      <alignment horizontal="center" vertical="center" wrapText="1"/>
    </xf>
    <xf numFmtId="0" fontId="6" fillId="4" borderId="28" xfId="10" applyFont="1" applyFill="1" applyBorder="1" applyAlignment="1">
      <alignment horizontal="center" vertical="center" wrapText="1"/>
    </xf>
    <xf numFmtId="0" fontId="6" fillId="4" borderId="4" xfId="10" applyFont="1" applyFill="1" applyBorder="1" applyAlignment="1">
      <alignment horizontal="center" vertical="center" wrapText="1"/>
    </xf>
    <xf numFmtId="0" fontId="6" fillId="4" borderId="2" xfId="10" applyFont="1" applyFill="1" applyBorder="1" applyAlignment="1">
      <alignment horizontal="center" vertical="center" wrapText="1"/>
    </xf>
    <xf numFmtId="0" fontId="6" fillId="4" borderId="3" xfId="10" applyFont="1" applyFill="1" applyBorder="1" applyAlignment="1">
      <alignment horizontal="center" vertical="center" wrapText="1"/>
    </xf>
    <xf numFmtId="0" fontId="6" fillId="5" borderId="4" xfId="10" applyFont="1" applyFill="1" applyBorder="1" applyAlignment="1">
      <alignment horizontal="center" vertical="center"/>
    </xf>
    <xf numFmtId="0" fontId="6" fillId="5" borderId="2" xfId="10" applyFont="1" applyFill="1" applyBorder="1" applyAlignment="1">
      <alignment horizontal="center" vertical="center"/>
    </xf>
    <xf numFmtId="0" fontId="6" fillId="5" borderId="3" xfId="10" applyFont="1" applyFill="1" applyBorder="1" applyAlignment="1">
      <alignment horizontal="center" vertical="center"/>
    </xf>
    <xf numFmtId="164" fontId="6" fillId="4" borderId="17" xfId="4" applyNumberFormat="1" applyFont="1" applyFill="1" applyBorder="1" applyAlignment="1">
      <alignment horizontal="center" vertical="center" wrapText="1"/>
    </xf>
    <xf numFmtId="0" fontId="6" fillId="4" borderId="36" xfId="10" applyFont="1" applyFill="1" applyBorder="1" applyAlignment="1">
      <alignment horizontal="center" vertical="center" wrapText="1"/>
    </xf>
    <xf numFmtId="164" fontId="6" fillId="5" borderId="7" xfId="8" applyNumberFormat="1" applyFont="1" applyFill="1" applyBorder="1" applyAlignment="1">
      <alignment horizontal="center" vertical="center" wrapText="1"/>
    </xf>
    <xf numFmtId="164" fontId="6" fillId="5" borderId="5" xfId="8" applyNumberFormat="1" applyFont="1" applyFill="1" applyBorder="1" applyAlignment="1">
      <alignment horizontal="center" vertical="center" wrapText="1"/>
    </xf>
    <xf numFmtId="164" fontId="6" fillId="5" borderId="18" xfId="8" applyNumberFormat="1" applyFont="1" applyFill="1" applyBorder="1" applyAlignment="1">
      <alignment horizontal="center" vertical="center" wrapText="1"/>
    </xf>
    <xf numFmtId="0" fontId="6" fillId="5" borderId="7" xfId="10" applyFont="1" applyFill="1" applyBorder="1" applyAlignment="1">
      <alignment horizontal="center" vertical="center" wrapText="1"/>
    </xf>
    <xf numFmtId="0" fontId="6" fillId="5" borderId="5" xfId="10" applyFont="1" applyFill="1" applyBorder="1" applyAlignment="1">
      <alignment horizontal="center" vertical="center" wrapText="1"/>
    </xf>
    <xf numFmtId="0" fontId="6" fillId="5" borderId="6" xfId="10" applyFont="1" applyFill="1" applyBorder="1" applyAlignment="1">
      <alignment horizontal="center" vertical="center" wrapText="1"/>
    </xf>
    <xf numFmtId="164" fontId="6" fillId="5" borderId="6" xfId="8" applyNumberFormat="1" applyFont="1" applyFill="1" applyBorder="1" applyAlignment="1">
      <alignment horizontal="center" vertical="center" wrapText="1"/>
    </xf>
    <xf numFmtId="0" fontId="6" fillId="4" borderId="7" xfId="10" applyFont="1" applyFill="1" applyBorder="1" applyAlignment="1">
      <alignment horizontal="center" vertical="center" wrapText="1"/>
    </xf>
    <xf numFmtId="0" fontId="6" fillId="4" borderId="5" xfId="10" applyFont="1" applyFill="1" applyBorder="1" applyAlignment="1">
      <alignment horizontal="center" vertical="center" wrapText="1"/>
    </xf>
    <xf numFmtId="0" fontId="6" fillId="4" borderId="6" xfId="10" applyFont="1" applyFill="1" applyBorder="1" applyAlignment="1">
      <alignment horizontal="center" vertical="center" wrapText="1"/>
    </xf>
    <xf numFmtId="0" fontId="0" fillId="2" borderId="43" xfId="0" applyFill="1" applyBorder="1" applyAlignment="1">
      <alignment horizontal="center" vertical="center" wrapText="1"/>
    </xf>
    <xf numFmtId="0" fontId="0" fillId="2" borderId="32" xfId="0" applyFill="1" applyBorder="1" applyAlignment="1">
      <alignment horizontal="center" vertical="center" wrapText="1"/>
    </xf>
    <xf numFmtId="0" fontId="0" fillId="2" borderId="46" xfId="0" applyFill="1" applyBorder="1" applyAlignment="1">
      <alignment horizontal="center" vertical="center" wrapText="1"/>
    </xf>
    <xf numFmtId="0" fontId="0" fillId="2" borderId="43" xfId="0" applyFill="1" applyBorder="1" applyAlignment="1">
      <alignment horizontal="center" vertical="center"/>
    </xf>
    <xf numFmtId="0" fontId="0" fillId="2" borderId="32" xfId="0" applyFill="1" applyBorder="1" applyAlignment="1">
      <alignment horizontal="center" vertical="center"/>
    </xf>
    <xf numFmtId="0" fontId="0" fillId="2" borderId="44" xfId="0" applyFill="1" applyBorder="1" applyAlignment="1">
      <alignment horizontal="center" vertical="center"/>
    </xf>
    <xf numFmtId="0" fontId="12" fillId="5" borderId="7"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18"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27" xfId="0" applyFont="1" applyFill="1" applyBorder="1" applyAlignment="1">
      <alignment horizontal="center" vertical="center" wrapText="1"/>
    </xf>
    <xf numFmtId="0" fontId="12" fillId="5" borderId="36"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2" fillId="5" borderId="20"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0" fillId="0" borderId="43" xfId="0" applyBorder="1" applyAlignment="1">
      <alignment horizontal="left" vertical="center"/>
    </xf>
    <xf numFmtId="0" fontId="0" fillId="0" borderId="32" xfId="0" applyBorder="1" applyAlignment="1">
      <alignment horizontal="left" vertical="center"/>
    </xf>
    <xf numFmtId="0" fontId="0" fillId="0" borderId="44" xfId="0" applyBorder="1" applyAlignment="1">
      <alignment horizontal="left" vertical="center"/>
    </xf>
    <xf numFmtId="0" fontId="0" fillId="0" borderId="37"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34" xfId="0" applyFont="1" applyFill="1" applyBorder="1" applyAlignment="1">
      <alignment horizontal="center" vertical="center"/>
    </xf>
    <xf numFmtId="0" fontId="0" fillId="0" borderId="0" xfId="0" applyFont="1" applyFill="1" applyBorder="1" applyAlignment="1">
      <alignment horizontal="center" vertical="center"/>
    </xf>
    <xf numFmtId="0" fontId="0" fillId="0" borderId="19" xfId="0" applyFont="1" applyFill="1" applyBorder="1" applyAlignment="1">
      <alignment horizontal="center" vertical="center"/>
    </xf>
    <xf numFmtId="0" fontId="0" fillId="0" borderId="35" xfId="0" applyFont="1" applyFill="1" applyBorder="1" applyAlignment="1">
      <alignment horizontal="center" vertical="center"/>
    </xf>
    <xf numFmtId="0" fontId="0" fillId="0" borderId="23" xfId="0" applyFont="1" applyFill="1" applyBorder="1" applyAlignment="1">
      <alignment horizontal="center" vertical="center"/>
    </xf>
    <xf numFmtId="0" fontId="0" fillId="0" borderId="24" xfId="0" applyFont="1" applyFill="1" applyBorder="1" applyAlignment="1">
      <alignment horizontal="center" vertical="center"/>
    </xf>
    <xf numFmtId="0" fontId="0" fillId="0" borderId="37"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4" xfId="0" applyFill="1" applyBorder="1" applyAlignment="1">
      <alignment horizontal="center" vertical="center"/>
    </xf>
    <xf numFmtId="0" fontId="0" fillId="0" borderId="0" xfId="0" applyFill="1" applyBorder="1" applyAlignment="1">
      <alignment horizontal="center" vertical="center"/>
    </xf>
    <xf numFmtId="0" fontId="0" fillId="0" borderId="19" xfId="0" applyFill="1" applyBorder="1" applyAlignment="1">
      <alignment horizontal="center" vertical="center"/>
    </xf>
    <xf numFmtId="0" fontId="0" fillId="0" borderId="35" xfId="0" applyFill="1" applyBorder="1" applyAlignment="1">
      <alignment horizontal="center" vertical="center"/>
    </xf>
    <xf numFmtId="0" fontId="0" fillId="0" borderId="23" xfId="0" applyFill="1" applyBorder="1" applyAlignment="1">
      <alignment horizontal="center" vertical="center"/>
    </xf>
    <xf numFmtId="0" fontId="0" fillId="0" borderId="24" xfId="0" applyFill="1" applyBorder="1" applyAlignment="1">
      <alignment horizontal="center" vertical="center"/>
    </xf>
    <xf numFmtId="0" fontId="6" fillId="5" borderId="8" xfId="0" applyFont="1" applyFill="1" applyBorder="1" applyAlignment="1">
      <alignment horizontal="center" vertical="center" wrapText="1"/>
    </xf>
    <xf numFmtId="0" fontId="6" fillId="5" borderId="42" xfId="0" applyFont="1" applyFill="1" applyBorder="1" applyAlignment="1">
      <alignment horizontal="center" vertical="center" wrapText="1"/>
    </xf>
    <xf numFmtId="0" fontId="0" fillId="0" borderId="46" xfId="0" applyBorder="1" applyAlignment="1">
      <alignment horizontal="left" vertical="center"/>
    </xf>
    <xf numFmtId="0" fontId="0" fillId="2" borderId="37"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0" fillId="2" borderId="34" xfId="0" applyFill="1" applyBorder="1" applyAlignment="1">
      <alignment horizontal="center" vertical="center"/>
    </xf>
    <xf numFmtId="0" fontId="0" fillId="2" borderId="0" xfId="0" applyFill="1" applyBorder="1" applyAlignment="1">
      <alignment horizontal="center" vertical="center"/>
    </xf>
    <xf numFmtId="0" fontId="0" fillId="2" borderId="19" xfId="0" applyFill="1" applyBorder="1" applyAlignment="1">
      <alignment horizontal="center" vertical="center"/>
    </xf>
    <xf numFmtId="0" fontId="0" fillId="2" borderId="33" xfId="0" applyFill="1" applyBorder="1" applyAlignment="1">
      <alignment horizontal="center" vertical="center"/>
    </xf>
    <xf numFmtId="0" fontId="0" fillId="2" borderId="13" xfId="0" applyFill="1" applyBorder="1" applyAlignment="1">
      <alignment horizontal="center" vertical="center"/>
    </xf>
    <xf numFmtId="0" fontId="0" fillId="2" borderId="21" xfId="0" applyFill="1" applyBorder="1" applyAlignment="1">
      <alignment horizontal="center" vertical="center"/>
    </xf>
    <xf numFmtId="0" fontId="0" fillId="0" borderId="33" xfId="0" applyFill="1" applyBorder="1" applyAlignment="1">
      <alignment horizontal="center" vertical="center"/>
    </xf>
    <xf numFmtId="0" fontId="0" fillId="0" borderId="13" xfId="0" applyFill="1" applyBorder="1" applyAlignment="1">
      <alignment horizontal="center" vertical="center"/>
    </xf>
    <xf numFmtId="0" fontId="0" fillId="0" borderId="21" xfId="0" applyFill="1" applyBorder="1" applyAlignment="1">
      <alignment horizontal="center" vertical="center"/>
    </xf>
    <xf numFmtId="0" fontId="12" fillId="5" borderId="41" xfId="0" applyFont="1" applyFill="1" applyBorder="1" applyAlignment="1">
      <alignment horizontal="center" vertical="center" wrapText="1"/>
    </xf>
    <xf numFmtId="0" fontId="12" fillId="5" borderId="42" xfId="0" applyFont="1" applyFill="1" applyBorder="1" applyAlignment="1">
      <alignment horizontal="center" vertical="center" wrapText="1"/>
    </xf>
    <xf numFmtId="0" fontId="21" fillId="3" borderId="0" xfId="0" applyFont="1" applyFill="1" applyAlignment="1"/>
    <xf numFmtId="0" fontId="14" fillId="3" borderId="0" xfId="11" applyFill="1" applyAlignment="1"/>
  </cellXfs>
  <cellStyles count="13">
    <cellStyle name="Hyperlink" xfId="11" builtinId="8"/>
    <cellStyle name="Normal" xfId="0" builtinId="0"/>
    <cellStyle name="Normal 11 2" xfId="2"/>
    <cellStyle name="Normal 14 3" xfId="9"/>
    <cellStyle name="Normal 2" xfId="1"/>
    <cellStyle name="Normal 2 17" xfId="10"/>
    <cellStyle name="Normal 2 19" xfId="6"/>
    <cellStyle name="Normal 20" xfId="7"/>
    <cellStyle name="Normal 3" xfId="12"/>
    <cellStyle name="Normal_PISAPartIContext_Filled 3 2" xfId="4"/>
    <cellStyle name="Normal_PISAPartIIStudents_Filled 2" xfId="5"/>
    <cellStyle name="Normal_PISAPartIIStudents_Filled 4 2" xfId="8"/>
    <cellStyle name="Normal_PISAPartIIStudents_Filled 5 2" xfId="3"/>
  </cellStyles>
  <dxfs count="47">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externalLink" Target="externalLinks/externalLink28.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externalLink" Target="externalLinks/externalLink31.xml"/><Relationship Id="rId47" Type="http://schemas.openxmlformats.org/officeDocument/2006/relationships/externalLink" Target="externalLinks/externalLink36.xml"/><Relationship Id="rId50" Type="http://schemas.openxmlformats.org/officeDocument/2006/relationships/externalLink" Target="externalLinks/externalLink39.xml"/><Relationship Id="rId55" Type="http://schemas.openxmlformats.org/officeDocument/2006/relationships/externalLink" Target="externalLinks/externalLink44.xml"/><Relationship Id="rId63" Type="http://schemas.openxmlformats.org/officeDocument/2006/relationships/externalLink" Target="externalLinks/externalLink52.xml"/><Relationship Id="rId68" Type="http://schemas.openxmlformats.org/officeDocument/2006/relationships/externalLink" Target="externalLinks/externalLink57.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externalLink" Target="externalLinks/externalLink18.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53" Type="http://schemas.openxmlformats.org/officeDocument/2006/relationships/externalLink" Target="externalLinks/externalLink42.xml"/><Relationship Id="rId58" Type="http://schemas.openxmlformats.org/officeDocument/2006/relationships/externalLink" Target="externalLinks/externalLink47.xml"/><Relationship Id="rId66" Type="http://schemas.openxmlformats.org/officeDocument/2006/relationships/externalLink" Target="externalLinks/externalLink55.xml"/><Relationship Id="rId7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49" Type="http://schemas.openxmlformats.org/officeDocument/2006/relationships/externalLink" Target="externalLinks/externalLink38.xml"/><Relationship Id="rId57" Type="http://schemas.openxmlformats.org/officeDocument/2006/relationships/externalLink" Target="externalLinks/externalLink46.xml"/><Relationship Id="rId61" Type="http://schemas.openxmlformats.org/officeDocument/2006/relationships/externalLink" Target="externalLinks/externalLink50.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4" Type="http://schemas.openxmlformats.org/officeDocument/2006/relationships/externalLink" Target="externalLinks/externalLink33.xml"/><Relationship Id="rId52" Type="http://schemas.openxmlformats.org/officeDocument/2006/relationships/externalLink" Target="externalLinks/externalLink41.xml"/><Relationship Id="rId60" Type="http://schemas.openxmlformats.org/officeDocument/2006/relationships/externalLink" Target="externalLinks/externalLink49.xml"/><Relationship Id="rId65" Type="http://schemas.openxmlformats.org/officeDocument/2006/relationships/externalLink" Target="externalLinks/externalLink54.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56" Type="http://schemas.openxmlformats.org/officeDocument/2006/relationships/externalLink" Target="externalLinks/externalLink45.xml"/><Relationship Id="rId64" Type="http://schemas.openxmlformats.org/officeDocument/2006/relationships/externalLink" Target="externalLinks/externalLink53.xml"/><Relationship Id="rId69" Type="http://schemas.openxmlformats.org/officeDocument/2006/relationships/externalLink" Target="externalLinks/externalLink58.xml"/><Relationship Id="rId8" Type="http://schemas.openxmlformats.org/officeDocument/2006/relationships/worksheet" Target="worksheets/sheet8.xml"/><Relationship Id="rId51" Type="http://schemas.openxmlformats.org/officeDocument/2006/relationships/externalLink" Target="externalLinks/externalLink40.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externalLink" Target="externalLinks/externalLink35.xml"/><Relationship Id="rId59" Type="http://schemas.openxmlformats.org/officeDocument/2006/relationships/externalLink" Target="externalLinks/externalLink48.xml"/><Relationship Id="rId67" Type="http://schemas.openxmlformats.org/officeDocument/2006/relationships/externalLink" Target="externalLinks/externalLink56.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54" Type="http://schemas.openxmlformats.org/officeDocument/2006/relationships/externalLink" Target="externalLinks/externalLink43.xml"/><Relationship Id="rId62" Type="http://schemas.openxmlformats.org/officeDocument/2006/relationships/externalLink" Target="externalLinks/externalLink51.xml"/><Relationship Id="rId70" Type="http://schemas.openxmlformats.org/officeDocument/2006/relationships/theme" Target="theme/theme1.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TEMP/prod%20levels%20manufactur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EAT12_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ain.oecd.org\Homedir1\Users\nosotros\Desktop\PISA\EAT12_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SUBSNE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Q_ISC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S5\sdataELS\TEMP\SUBSNE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S5\sdataELS\Q_ISC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Q_ISC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5\sdataELS\Q_ISC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Q_ISC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S5\sdataELS\Q_ISC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Q_ISC56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S5\sdataELS\Q_ISC56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TEMP/IJSTECH.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TEMP\prod%20levels%20manufactur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oecdshare.oecd.org/NWB/POpul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oecdshare.oecd.org/AS/CD%20Australia/PISA%20Plus/PISA%20Plus%20Final%20Charts/IRPISAPlus_Chap5_ChartCorrec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hare.oecd.org/Applic/UOE/Ind2006/UOE_Non-fin/Calcul_GRA_SC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2002/calcul_B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RecoveredExternalLink1"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ain.oecd.org\Homedir1\Users\nosotros\Desktop\PISA\RecoveredExternalLink1"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C3_TREND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sap4\edu\Applic\UOE\Ind2009\C3_TREND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oecdshare.oecd.org/2011/Content/TC_A7_EAG20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2018_TC_D3.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EQ/y0001/WEI/02dem.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Ecuador-SL-questionnaireNM.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_TIM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LS5\sdataELS\APPLIC\UOE\IND98\FIN95\F1_TIM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G_56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LS5\sdataELS\APPLIC\UOE\IND98\FIN95\FG_56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G_12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S5\sdataELS\APPLIC\UOE\IND98\FIN95\FG_123.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_ALL.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S5\sdataELS\APPLIC\UOE\IND98\FIN95\F1_AL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1_AL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S5\sdataELS\APPLIC\UOE\IND98\FIN95\F11_AL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1_A9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LS5\sdataELS\APPLIC\UOE\IND97\FIN94\F11_A9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2_AL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LS5\sdataELS\APPLIC\UOE\IND98\FIN95\F12_AL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3_AL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LS5\sdataELS\APPLIC\UOE\IND98\FIN95\F13_AL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GrowthDoc.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FILESVR1\Chapuis_C$\Growth\GrowthDoc.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2017_TC_D3.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oecdshare.oecd.org/ines/IN05/A11_2005_Finland.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TEMP/OutputContrib.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2006/data2001/E9C3NAG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2006/data2001/E9C3NE.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NWB/POpul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Documents%20and%20Settings/vayssettes_s/My%20Documents/SharePoint%20Drafts/oecdemeamicrosoftonlinecom-1.sharepoint.emea.microsoftonline.com/pisa2009ir/Content/NWB/POpula.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Da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PISA/EduExpend.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S/CD%20Australia/PISA%20Plus/PISA%20Plus%20Final%20Charts/IRPISAPlus_Chap5_ChartCorrec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98/FIN95/F5_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 val="prod levels manufacturing"/>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T12_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T12_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C01"/>
    </sheetNames>
    <sheetDataSet>
      <sheetData sheetId="0" refreshError="1">
        <row r="3">
          <cell r="B3">
            <v>1</v>
          </cell>
        </row>
        <row r="4">
          <cell r="B4" t="str">
            <v>Scholarships/grants from public sources</v>
          </cell>
        </row>
        <row r="5">
          <cell r="B5" t="str">
            <v>Sc./gr. undivided</v>
          </cell>
        </row>
        <row r="6">
          <cell r="B6" t="str">
            <v>n</v>
          </cell>
        </row>
        <row r="7">
          <cell r="B7">
            <v>253.5</v>
          </cell>
        </row>
        <row r="14">
          <cell r="B14" t="str">
            <v>x:ISC3</v>
          </cell>
        </row>
        <row r="16">
          <cell r="B16" t="str">
            <v>n</v>
          </cell>
        </row>
        <row r="17">
          <cell r="B17">
            <v>50.1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3"/>
    </sheetNames>
    <sheetDataSet>
      <sheetData sheetId="0" refreshError="1">
        <row r="1">
          <cell r="A1" t="str">
            <v>LCNTRY</v>
          </cell>
          <cell r="B1" t="str">
            <v>100</v>
          </cell>
          <cell r="C1" t="str">
            <v>110</v>
          </cell>
          <cell r="D1" t="str">
            <v>120</v>
          </cell>
          <cell r="E1" t="str">
            <v>210</v>
          </cell>
          <cell r="F1" t="str">
            <v>220</v>
          </cell>
          <cell r="G1" t="str">
            <v>300</v>
          </cell>
          <cell r="H1" t="str">
            <v>410</v>
          </cell>
          <cell r="I1" t="str">
            <v>420</v>
          </cell>
          <cell r="J1" t="str">
            <v>510</v>
          </cell>
          <cell r="K1" t="str">
            <v>520</v>
          </cell>
          <cell r="L1" t="str">
            <v>530</v>
          </cell>
          <cell r="M1" t="str">
            <v>540</v>
          </cell>
          <cell r="N1" t="str">
            <v>550</v>
          </cell>
          <cell r="O1" t="str">
            <v>800</v>
          </cell>
        </row>
        <row r="2">
          <cell r="A2" t="str">
            <v>Australia</v>
          </cell>
          <cell r="B2" t="str">
            <v/>
          </cell>
          <cell r="C2" t="str">
            <v/>
          </cell>
          <cell r="D2" t="str">
            <v/>
          </cell>
          <cell r="E2" t="str">
            <v/>
          </cell>
          <cell r="F2" t="str">
            <v/>
          </cell>
          <cell r="G2">
            <v>2.6</v>
          </cell>
          <cell r="H2" t="str">
            <v/>
          </cell>
          <cell r="I2" t="str">
            <v/>
          </cell>
          <cell r="J2" t="str">
            <v/>
          </cell>
          <cell r="K2" t="str">
            <v/>
          </cell>
          <cell r="L2">
            <v>60</v>
          </cell>
          <cell r="M2" t="str">
            <v/>
          </cell>
          <cell r="N2" t="str">
            <v/>
          </cell>
          <cell r="O2" t="str">
            <v/>
          </cell>
        </row>
        <row r="3">
          <cell r="A3" t="str">
            <v>Austria</v>
          </cell>
          <cell r="B3">
            <v>283</v>
          </cell>
          <cell r="C3" t="str">
            <v/>
          </cell>
          <cell r="D3" t="str">
            <v/>
          </cell>
          <cell r="E3" t="str">
            <v/>
          </cell>
          <cell r="F3" t="str">
            <v/>
          </cell>
          <cell r="G3" t="str">
            <v/>
          </cell>
          <cell r="H3" t="str">
            <v/>
          </cell>
          <cell r="I3" t="str">
            <v/>
          </cell>
          <cell r="J3" t="str">
            <v/>
          </cell>
          <cell r="K3" t="str">
            <v/>
          </cell>
          <cell r="L3">
            <v>648.5</v>
          </cell>
          <cell r="M3" t="str">
            <v/>
          </cell>
          <cell r="N3">
            <v>201.1</v>
          </cell>
          <cell r="O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cell r="O4" t="str">
            <v/>
          </cell>
        </row>
        <row r="5">
          <cell r="A5" t="str">
            <v>Czech Republic</v>
          </cell>
          <cell r="B5" t="str">
            <v/>
          </cell>
          <cell r="C5" t="str">
            <v/>
          </cell>
          <cell r="D5">
            <v>5</v>
          </cell>
          <cell r="E5" t="str">
            <v/>
          </cell>
          <cell r="F5" t="str">
            <v/>
          </cell>
          <cell r="G5">
            <v>3280</v>
          </cell>
          <cell r="H5" t="str">
            <v/>
          </cell>
          <cell r="I5">
            <v>1204</v>
          </cell>
          <cell r="J5">
            <v>903</v>
          </cell>
          <cell r="K5">
            <v>467</v>
          </cell>
          <cell r="L5">
            <v>51</v>
          </cell>
          <cell r="M5">
            <v>135</v>
          </cell>
          <cell r="N5">
            <v>1000</v>
          </cell>
          <cell r="O5" t="str">
            <v/>
          </cell>
        </row>
        <row r="6">
          <cell r="A6" t="str">
            <v>Denmark</v>
          </cell>
          <cell r="B6" t="str">
            <v/>
          </cell>
          <cell r="C6" t="str">
            <v/>
          </cell>
          <cell r="D6">
            <v>2299</v>
          </cell>
          <cell r="E6">
            <v>120.2</v>
          </cell>
          <cell r="F6" t="str">
            <v/>
          </cell>
          <cell r="G6" t="str">
            <v/>
          </cell>
          <cell r="H6" t="str">
            <v/>
          </cell>
          <cell r="I6" t="str">
            <v/>
          </cell>
          <cell r="J6" t="str">
            <v/>
          </cell>
          <cell r="K6" t="str">
            <v/>
          </cell>
          <cell r="L6" t="str">
            <v/>
          </cell>
          <cell r="M6" t="str">
            <v/>
          </cell>
          <cell r="N6" t="str">
            <v/>
          </cell>
          <cell r="O6" t="str">
            <v/>
          </cell>
        </row>
        <row r="7">
          <cell r="A7" t="str">
            <v>Finland</v>
          </cell>
          <cell r="B7" t="str">
            <v/>
          </cell>
          <cell r="C7" t="str">
            <v/>
          </cell>
          <cell r="D7">
            <v>1046</v>
          </cell>
          <cell r="E7" t="str">
            <v/>
          </cell>
          <cell r="F7">
            <v>172</v>
          </cell>
          <cell r="G7" t="str">
            <v/>
          </cell>
          <cell r="H7" t="str">
            <v/>
          </cell>
          <cell r="I7" t="str">
            <v/>
          </cell>
          <cell r="J7">
            <v>221</v>
          </cell>
          <cell r="K7" t="str">
            <v/>
          </cell>
          <cell r="L7" t="str">
            <v/>
          </cell>
          <cell r="M7" t="str">
            <v/>
          </cell>
          <cell r="N7" t="str">
            <v/>
          </cell>
          <cell r="O7" t="str">
            <v/>
          </cell>
        </row>
        <row r="8">
          <cell r="A8" t="str">
            <v>France</v>
          </cell>
          <cell r="B8" t="str">
            <v/>
          </cell>
          <cell r="C8" t="str">
            <v/>
          </cell>
          <cell r="D8">
            <v>3179</v>
          </cell>
          <cell r="E8" t="str">
            <v/>
          </cell>
          <cell r="F8" t="str">
            <v/>
          </cell>
          <cell r="G8">
            <v>1155</v>
          </cell>
          <cell r="H8" t="str">
            <v/>
          </cell>
          <cell r="I8">
            <v>1216</v>
          </cell>
          <cell r="J8">
            <v>5824</v>
          </cell>
          <cell r="K8" t="str">
            <v/>
          </cell>
          <cell r="L8">
            <v>3421</v>
          </cell>
          <cell r="M8">
            <v>996</v>
          </cell>
          <cell r="N8">
            <v>69</v>
          </cell>
          <cell r="O8" t="str">
            <v/>
          </cell>
        </row>
        <row r="9">
          <cell r="A9" t="str">
            <v>Greece</v>
          </cell>
          <cell r="B9" t="str">
            <v/>
          </cell>
          <cell r="C9" t="str">
            <v/>
          </cell>
          <cell r="D9">
            <v>161.517809</v>
          </cell>
          <cell r="E9" t="str">
            <v/>
          </cell>
          <cell r="F9" t="str">
            <v/>
          </cell>
          <cell r="G9" t="str">
            <v/>
          </cell>
          <cell r="H9" t="str">
            <v/>
          </cell>
          <cell r="I9" t="str">
            <v/>
          </cell>
          <cell r="J9" t="str">
            <v/>
          </cell>
          <cell r="K9" t="str">
            <v/>
          </cell>
          <cell r="L9" t="str">
            <v/>
          </cell>
          <cell r="M9" t="str">
            <v/>
          </cell>
          <cell r="N9" t="str">
            <v/>
          </cell>
          <cell r="O9" t="str">
            <v/>
          </cell>
        </row>
        <row r="10">
          <cell r="A10" t="str">
            <v>Ireland</v>
          </cell>
          <cell r="B10" t="str">
            <v/>
          </cell>
          <cell r="C10" t="str">
            <v/>
          </cell>
          <cell r="D10" t="str">
            <v/>
          </cell>
          <cell r="E10" t="str">
            <v/>
          </cell>
          <cell r="F10" t="str">
            <v/>
          </cell>
          <cell r="G10">
            <v>22</v>
          </cell>
          <cell r="H10" t="str">
            <v/>
          </cell>
          <cell r="I10" t="str">
            <v/>
          </cell>
          <cell r="J10" t="str">
            <v/>
          </cell>
          <cell r="K10" t="str">
            <v/>
          </cell>
          <cell r="L10">
            <v>7.4</v>
          </cell>
          <cell r="M10" t="str">
            <v/>
          </cell>
          <cell r="N10">
            <v>1.4</v>
          </cell>
          <cell r="O10" t="str">
            <v/>
          </cell>
        </row>
        <row r="11">
          <cell r="A11" t="str">
            <v>New Zealand</v>
          </cell>
          <cell r="B11" t="str">
            <v/>
          </cell>
          <cell r="C11" t="str">
            <v/>
          </cell>
          <cell r="D11">
            <v>2.2639999999999998</v>
          </cell>
          <cell r="E11">
            <v>68.296000000000006</v>
          </cell>
          <cell r="F11" t="str">
            <v/>
          </cell>
          <cell r="G11">
            <v>130.87899999999999</v>
          </cell>
          <cell r="H11" t="str">
            <v/>
          </cell>
          <cell r="I11" t="str">
            <v/>
          </cell>
          <cell r="J11">
            <v>2.1139999999999999</v>
          </cell>
          <cell r="K11" t="str">
            <v/>
          </cell>
          <cell r="L11" t="str">
            <v/>
          </cell>
          <cell r="M11" t="str">
            <v/>
          </cell>
          <cell r="N11" t="str">
            <v/>
          </cell>
          <cell r="O11" t="str">
            <v/>
          </cell>
        </row>
        <row r="12">
          <cell r="A12" t="str">
            <v>Spain</v>
          </cell>
          <cell r="B12" t="str">
            <v/>
          </cell>
          <cell r="C12">
            <v>0</v>
          </cell>
          <cell r="D12">
            <v>28973.3</v>
          </cell>
          <cell r="E12" t="str">
            <v/>
          </cell>
          <cell r="F12" t="str">
            <v/>
          </cell>
          <cell r="G12" t="str">
            <v/>
          </cell>
          <cell r="H12" t="str">
            <v/>
          </cell>
          <cell r="I12" t="str">
            <v/>
          </cell>
          <cell r="J12" t="str">
            <v/>
          </cell>
          <cell r="K12" t="str">
            <v/>
          </cell>
          <cell r="L12" t="str">
            <v/>
          </cell>
          <cell r="M12" t="str">
            <v/>
          </cell>
          <cell r="N12" t="str">
            <v/>
          </cell>
          <cell r="O12" t="str">
            <v/>
          </cell>
        </row>
        <row r="13">
          <cell r="A13" t="str">
            <v>Sweden</v>
          </cell>
          <cell r="B13" t="str">
            <v/>
          </cell>
          <cell r="C13" t="str">
            <v/>
          </cell>
          <cell r="D13">
            <v>5212</v>
          </cell>
          <cell r="E13">
            <v>7512</v>
          </cell>
          <cell r="F13" t="str">
            <v/>
          </cell>
          <cell r="G13">
            <v>2290</v>
          </cell>
          <cell r="H13" t="str">
            <v/>
          </cell>
          <cell r="I13" t="str">
            <v/>
          </cell>
          <cell r="J13" t="str">
            <v/>
          </cell>
          <cell r="K13">
            <v>906</v>
          </cell>
          <cell r="L13">
            <v>670</v>
          </cell>
          <cell r="M13">
            <v>230</v>
          </cell>
          <cell r="N13">
            <v>500</v>
          </cell>
          <cell r="O13">
            <v>700</v>
          </cell>
        </row>
        <row r="14">
          <cell r="A14" t="str">
            <v>Switzerland</v>
          </cell>
          <cell r="B14" t="str">
            <v/>
          </cell>
          <cell r="C14" t="str">
            <v/>
          </cell>
          <cell r="D14">
            <v>191.2</v>
          </cell>
          <cell r="E14">
            <v>6.2</v>
          </cell>
          <cell r="F14" t="str">
            <v/>
          </cell>
          <cell r="G14" t="str">
            <v/>
          </cell>
          <cell r="H14" t="str">
            <v/>
          </cell>
          <cell r="I14" t="str">
            <v/>
          </cell>
          <cell r="J14" t="str">
            <v/>
          </cell>
          <cell r="K14" t="str">
            <v/>
          </cell>
          <cell r="L14" t="str">
            <v/>
          </cell>
          <cell r="M14" t="str">
            <v/>
          </cell>
          <cell r="N14" t="str">
            <v/>
          </cell>
          <cell r="O14" t="str">
            <v/>
          </cell>
        </row>
        <row r="15">
          <cell r="A15" t="str">
            <v>United Kingdom</v>
          </cell>
          <cell r="B15" t="str">
            <v/>
          </cell>
          <cell r="C15">
            <v>193.4</v>
          </cell>
          <cell r="D15">
            <v>232.2</v>
          </cell>
          <cell r="E15" t="str">
            <v/>
          </cell>
          <cell r="F15">
            <v>11.6</v>
          </cell>
          <cell r="G15" t="str">
            <v/>
          </cell>
          <cell r="H15" t="str">
            <v/>
          </cell>
          <cell r="I15" t="str">
            <v/>
          </cell>
          <cell r="J15" t="str">
            <v/>
          </cell>
          <cell r="K15" t="str">
            <v/>
          </cell>
          <cell r="L15" t="str">
            <v/>
          </cell>
          <cell r="M15" t="str">
            <v/>
          </cell>
          <cell r="N15" t="str">
            <v/>
          </cell>
          <cell r="O15" t="str">
            <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C01"/>
    </sheetNames>
    <sheetDataSet>
      <sheetData sheetId="0" refreshError="1">
        <row r="3">
          <cell r="B3">
            <v>1</v>
          </cell>
        </row>
        <row r="4">
          <cell r="B4" t="str">
            <v>Scholarships/grants from public sources</v>
          </cell>
        </row>
        <row r="5">
          <cell r="B5" t="str">
            <v>Sc./gr. undivided</v>
          </cell>
        </row>
        <row r="6">
          <cell r="B6" t="str">
            <v>n</v>
          </cell>
        </row>
        <row r="7">
          <cell r="B7">
            <v>253.5</v>
          </cell>
        </row>
        <row r="14">
          <cell r="B14" t="str">
            <v>x:ISC3</v>
          </cell>
        </row>
        <row r="16">
          <cell r="B16" t="str">
            <v>n</v>
          </cell>
        </row>
        <row r="17">
          <cell r="B17">
            <v>50.1</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3"/>
    </sheetNames>
    <sheetDataSet>
      <sheetData sheetId="0" refreshError="1">
        <row r="1">
          <cell r="A1" t="str">
            <v>LCNTRY</v>
          </cell>
          <cell r="B1" t="str">
            <v>100</v>
          </cell>
          <cell r="C1" t="str">
            <v>110</v>
          </cell>
          <cell r="D1" t="str">
            <v>120</v>
          </cell>
          <cell r="E1" t="str">
            <v>210</v>
          </cell>
          <cell r="F1" t="str">
            <v>220</v>
          </cell>
          <cell r="G1" t="str">
            <v>300</v>
          </cell>
          <cell r="H1" t="str">
            <v>410</v>
          </cell>
          <cell r="I1" t="str">
            <v>420</v>
          </cell>
          <cell r="J1" t="str">
            <v>510</v>
          </cell>
          <cell r="K1" t="str">
            <v>520</v>
          </cell>
          <cell r="L1" t="str">
            <v>530</v>
          </cell>
          <cell r="M1" t="str">
            <v>540</v>
          </cell>
          <cell r="N1" t="str">
            <v>550</v>
          </cell>
          <cell r="O1" t="str">
            <v>800</v>
          </cell>
        </row>
        <row r="2">
          <cell r="A2" t="str">
            <v>Australia</v>
          </cell>
          <cell r="B2" t="str">
            <v/>
          </cell>
          <cell r="C2" t="str">
            <v/>
          </cell>
          <cell r="D2" t="str">
            <v/>
          </cell>
          <cell r="E2" t="str">
            <v/>
          </cell>
          <cell r="F2" t="str">
            <v/>
          </cell>
          <cell r="G2">
            <v>2.6</v>
          </cell>
          <cell r="H2" t="str">
            <v/>
          </cell>
          <cell r="I2" t="str">
            <v/>
          </cell>
          <cell r="J2" t="str">
            <v/>
          </cell>
          <cell r="K2" t="str">
            <v/>
          </cell>
          <cell r="L2">
            <v>60</v>
          </cell>
          <cell r="M2" t="str">
            <v/>
          </cell>
          <cell r="N2" t="str">
            <v/>
          </cell>
          <cell r="O2" t="str">
            <v/>
          </cell>
        </row>
        <row r="3">
          <cell r="A3" t="str">
            <v>Austria</v>
          </cell>
          <cell r="B3">
            <v>283</v>
          </cell>
          <cell r="C3" t="str">
            <v/>
          </cell>
          <cell r="D3" t="str">
            <v/>
          </cell>
          <cell r="E3" t="str">
            <v/>
          </cell>
          <cell r="F3" t="str">
            <v/>
          </cell>
          <cell r="G3" t="str">
            <v/>
          </cell>
          <cell r="H3" t="str">
            <v/>
          </cell>
          <cell r="I3" t="str">
            <v/>
          </cell>
          <cell r="J3" t="str">
            <v/>
          </cell>
          <cell r="K3" t="str">
            <v/>
          </cell>
          <cell r="L3">
            <v>648.5</v>
          </cell>
          <cell r="M3" t="str">
            <v/>
          </cell>
          <cell r="N3">
            <v>201.1</v>
          </cell>
          <cell r="O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cell r="O4" t="str">
            <v/>
          </cell>
        </row>
        <row r="5">
          <cell r="A5" t="str">
            <v>Czech Republic</v>
          </cell>
          <cell r="B5" t="str">
            <v/>
          </cell>
          <cell r="C5" t="str">
            <v/>
          </cell>
          <cell r="D5">
            <v>5</v>
          </cell>
          <cell r="E5" t="str">
            <v/>
          </cell>
          <cell r="F5" t="str">
            <v/>
          </cell>
          <cell r="G5">
            <v>3280</v>
          </cell>
          <cell r="H5" t="str">
            <v/>
          </cell>
          <cell r="I5">
            <v>1204</v>
          </cell>
          <cell r="J5">
            <v>903</v>
          </cell>
          <cell r="K5">
            <v>467</v>
          </cell>
          <cell r="L5">
            <v>51</v>
          </cell>
          <cell r="M5">
            <v>135</v>
          </cell>
          <cell r="N5">
            <v>1000</v>
          </cell>
          <cell r="O5" t="str">
            <v/>
          </cell>
        </row>
        <row r="6">
          <cell r="A6" t="str">
            <v>Denmark</v>
          </cell>
          <cell r="B6" t="str">
            <v/>
          </cell>
          <cell r="C6" t="str">
            <v/>
          </cell>
          <cell r="D6">
            <v>2299</v>
          </cell>
          <cell r="E6">
            <v>120.2</v>
          </cell>
          <cell r="F6" t="str">
            <v/>
          </cell>
          <cell r="G6" t="str">
            <v/>
          </cell>
          <cell r="H6" t="str">
            <v/>
          </cell>
          <cell r="I6" t="str">
            <v/>
          </cell>
          <cell r="J6" t="str">
            <v/>
          </cell>
          <cell r="K6" t="str">
            <v/>
          </cell>
          <cell r="L6" t="str">
            <v/>
          </cell>
          <cell r="M6" t="str">
            <v/>
          </cell>
          <cell r="N6" t="str">
            <v/>
          </cell>
          <cell r="O6" t="str">
            <v/>
          </cell>
        </row>
        <row r="7">
          <cell r="A7" t="str">
            <v>Finland</v>
          </cell>
          <cell r="B7" t="str">
            <v/>
          </cell>
          <cell r="C7" t="str">
            <v/>
          </cell>
          <cell r="D7">
            <v>1046</v>
          </cell>
          <cell r="E7" t="str">
            <v/>
          </cell>
          <cell r="F7">
            <v>172</v>
          </cell>
          <cell r="G7" t="str">
            <v/>
          </cell>
          <cell r="H7" t="str">
            <v/>
          </cell>
          <cell r="I7" t="str">
            <v/>
          </cell>
          <cell r="J7">
            <v>221</v>
          </cell>
          <cell r="K7" t="str">
            <v/>
          </cell>
          <cell r="L7" t="str">
            <v/>
          </cell>
          <cell r="M7" t="str">
            <v/>
          </cell>
          <cell r="N7" t="str">
            <v/>
          </cell>
          <cell r="O7" t="str">
            <v/>
          </cell>
        </row>
        <row r="8">
          <cell r="A8" t="str">
            <v>France</v>
          </cell>
          <cell r="B8" t="str">
            <v/>
          </cell>
          <cell r="C8" t="str">
            <v/>
          </cell>
          <cell r="D8">
            <v>3179</v>
          </cell>
          <cell r="E8" t="str">
            <v/>
          </cell>
          <cell r="F8" t="str">
            <v/>
          </cell>
          <cell r="G8">
            <v>1155</v>
          </cell>
          <cell r="H8" t="str">
            <v/>
          </cell>
          <cell r="I8">
            <v>1216</v>
          </cell>
          <cell r="J8">
            <v>5824</v>
          </cell>
          <cell r="K8" t="str">
            <v/>
          </cell>
          <cell r="L8">
            <v>3421</v>
          </cell>
          <cell r="M8">
            <v>996</v>
          </cell>
          <cell r="N8">
            <v>69</v>
          </cell>
          <cell r="O8" t="str">
            <v/>
          </cell>
        </row>
        <row r="9">
          <cell r="A9" t="str">
            <v>Greece</v>
          </cell>
          <cell r="B9" t="str">
            <v/>
          </cell>
          <cell r="C9" t="str">
            <v/>
          </cell>
          <cell r="D9">
            <v>161.517809</v>
          </cell>
          <cell r="E9" t="str">
            <v/>
          </cell>
          <cell r="F9" t="str">
            <v/>
          </cell>
          <cell r="G9" t="str">
            <v/>
          </cell>
          <cell r="H9" t="str">
            <v/>
          </cell>
          <cell r="I9" t="str">
            <v/>
          </cell>
          <cell r="J9" t="str">
            <v/>
          </cell>
          <cell r="K9" t="str">
            <v/>
          </cell>
          <cell r="L9" t="str">
            <v/>
          </cell>
          <cell r="M9" t="str">
            <v/>
          </cell>
          <cell r="N9" t="str">
            <v/>
          </cell>
          <cell r="O9" t="str">
            <v/>
          </cell>
        </row>
        <row r="10">
          <cell r="A10" t="str">
            <v>Ireland</v>
          </cell>
          <cell r="B10" t="str">
            <v/>
          </cell>
          <cell r="C10" t="str">
            <v/>
          </cell>
          <cell r="D10" t="str">
            <v/>
          </cell>
          <cell r="E10" t="str">
            <v/>
          </cell>
          <cell r="F10" t="str">
            <v/>
          </cell>
          <cell r="G10">
            <v>22</v>
          </cell>
          <cell r="H10" t="str">
            <v/>
          </cell>
          <cell r="I10" t="str">
            <v/>
          </cell>
          <cell r="J10" t="str">
            <v/>
          </cell>
          <cell r="K10" t="str">
            <v/>
          </cell>
          <cell r="L10">
            <v>7.4</v>
          </cell>
          <cell r="M10" t="str">
            <v/>
          </cell>
          <cell r="N10">
            <v>1.4</v>
          </cell>
          <cell r="O10" t="str">
            <v/>
          </cell>
        </row>
        <row r="11">
          <cell r="A11" t="str">
            <v>New Zealand</v>
          </cell>
          <cell r="B11" t="str">
            <v/>
          </cell>
          <cell r="C11" t="str">
            <v/>
          </cell>
          <cell r="D11">
            <v>2.2639999999999998</v>
          </cell>
          <cell r="E11">
            <v>68.296000000000006</v>
          </cell>
          <cell r="F11" t="str">
            <v/>
          </cell>
          <cell r="G11">
            <v>130.87899999999999</v>
          </cell>
          <cell r="H11" t="str">
            <v/>
          </cell>
          <cell r="I11" t="str">
            <v/>
          </cell>
          <cell r="J11">
            <v>2.1139999999999999</v>
          </cell>
          <cell r="K11" t="str">
            <v/>
          </cell>
          <cell r="L11" t="str">
            <v/>
          </cell>
          <cell r="M11" t="str">
            <v/>
          </cell>
          <cell r="N11" t="str">
            <v/>
          </cell>
          <cell r="O11" t="str">
            <v/>
          </cell>
        </row>
        <row r="12">
          <cell r="A12" t="str">
            <v>Spain</v>
          </cell>
          <cell r="B12" t="str">
            <v/>
          </cell>
          <cell r="C12">
            <v>0</v>
          </cell>
          <cell r="D12">
            <v>28973.3</v>
          </cell>
          <cell r="E12" t="str">
            <v/>
          </cell>
          <cell r="F12" t="str">
            <v/>
          </cell>
          <cell r="G12" t="str">
            <v/>
          </cell>
          <cell r="H12" t="str">
            <v/>
          </cell>
          <cell r="I12" t="str">
            <v/>
          </cell>
          <cell r="J12" t="str">
            <v/>
          </cell>
          <cell r="K12" t="str">
            <v/>
          </cell>
          <cell r="L12" t="str">
            <v/>
          </cell>
          <cell r="M12" t="str">
            <v/>
          </cell>
          <cell r="N12" t="str">
            <v/>
          </cell>
          <cell r="O12" t="str">
            <v/>
          </cell>
        </row>
        <row r="13">
          <cell r="A13" t="str">
            <v>Sweden</v>
          </cell>
          <cell r="B13" t="str">
            <v/>
          </cell>
          <cell r="C13" t="str">
            <v/>
          </cell>
          <cell r="D13">
            <v>5212</v>
          </cell>
          <cell r="E13">
            <v>7512</v>
          </cell>
          <cell r="F13" t="str">
            <v/>
          </cell>
          <cell r="G13">
            <v>2290</v>
          </cell>
          <cell r="H13" t="str">
            <v/>
          </cell>
          <cell r="I13" t="str">
            <v/>
          </cell>
          <cell r="J13" t="str">
            <v/>
          </cell>
          <cell r="K13">
            <v>906</v>
          </cell>
          <cell r="L13">
            <v>670</v>
          </cell>
          <cell r="M13">
            <v>230</v>
          </cell>
          <cell r="N13">
            <v>500</v>
          </cell>
          <cell r="O13">
            <v>700</v>
          </cell>
        </row>
        <row r="14">
          <cell r="A14" t="str">
            <v>Switzerland</v>
          </cell>
          <cell r="B14" t="str">
            <v/>
          </cell>
          <cell r="C14" t="str">
            <v/>
          </cell>
          <cell r="D14">
            <v>191.2</v>
          </cell>
          <cell r="E14">
            <v>6.2</v>
          </cell>
          <cell r="F14" t="str">
            <v/>
          </cell>
          <cell r="G14" t="str">
            <v/>
          </cell>
          <cell r="H14" t="str">
            <v/>
          </cell>
          <cell r="I14" t="str">
            <v/>
          </cell>
          <cell r="J14" t="str">
            <v/>
          </cell>
          <cell r="K14" t="str">
            <v/>
          </cell>
          <cell r="L14" t="str">
            <v/>
          </cell>
          <cell r="M14" t="str">
            <v/>
          </cell>
          <cell r="N14" t="str">
            <v/>
          </cell>
          <cell r="O14" t="str">
            <v/>
          </cell>
        </row>
        <row r="15">
          <cell r="A15" t="str">
            <v>United Kingdom</v>
          </cell>
          <cell r="B15" t="str">
            <v/>
          </cell>
          <cell r="C15">
            <v>193.4</v>
          </cell>
          <cell r="D15">
            <v>232.2</v>
          </cell>
          <cell r="E15" t="str">
            <v/>
          </cell>
          <cell r="F15">
            <v>11.6</v>
          </cell>
          <cell r="G15" t="str">
            <v/>
          </cell>
          <cell r="H15" t="str">
            <v/>
          </cell>
          <cell r="I15" t="str">
            <v/>
          </cell>
          <cell r="J15" t="str">
            <v/>
          </cell>
          <cell r="K15" t="str">
            <v/>
          </cell>
          <cell r="L15" t="str">
            <v/>
          </cell>
          <cell r="M15" t="str">
            <v/>
          </cell>
          <cell r="N15" t="str">
            <v/>
          </cell>
          <cell r="O15" t="str">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1"/>
    </sheetNames>
    <sheetDataSet>
      <sheetData sheetId="0" refreshError="1">
        <row r="1">
          <cell r="A1" t="str">
            <v>LCNTRY</v>
          </cell>
          <cell r="B1" t="str">
            <v>100</v>
          </cell>
          <cell r="C1" t="str">
            <v>110</v>
          </cell>
          <cell r="D1" t="str">
            <v>120</v>
          </cell>
          <cell r="E1" t="str">
            <v>210</v>
          </cell>
          <cell r="F1" t="str">
            <v>300</v>
          </cell>
          <cell r="G1" t="str">
            <v>510</v>
          </cell>
          <cell r="H1" t="str">
            <v>520</v>
          </cell>
          <cell r="I1" t="str">
            <v>530</v>
          </cell>
          <cell r="J1" t="str">
            <v>540</v>
          </cell>
          <cell r="K1" t="str">
            <v>550</v>
          </cell>
          <cell r="L1" t="str">
            <v>800</v>
          </cell>
        </row>
        <row r="2">
          <cell r="A2" t="str">
            <v>Austria</v>
          </cell>
          <cell r="B2">
            <v>253.5</v>
          </cell>
          <cell r="C2" t="str">
            <v/>
          </cell>
          <cell r="D2" t="str">
            <v/>
          </cell>
          <cell r="E2" t="str">
            <v/>
          </cell>
          <cell r="F2" t="str">
            <v/>
          </cell>
          <cell r="G2" t="str">
            <v/>
          </cell>
          <cell r="H2" t="str">
            <v/>
          </cell>
          <cell r="I2">
            <v>1792.9</v>
          </cell>
          <cell r="J2" t="str">
            <v/>
          </cell>
          <cell r="K2">
            <v>535.9</v>
          </cell>
          <cell r="L2" t="str">
            <v/>
          </cell>
        </row>
        <row r="3">
          <cell r="A3" t="str">
            <v>Canada</v>
          </cell>
          <cell r="B3" t="str">
            <v/>
          </cell>
          <cell r="C3" t="str">
            <v/>
          </cell>
          <cell r="D3" t="str">
            <v/>
          </cell>
          <cell r="E3" t="str">
            <v/>
          </cell>
          <cell r="F3" t="str">
            <v/>
          </cell>
          <cell r="G3" t="str">
            <v/>
          </cell>
          <cell r="H3" t="str">
            <v/>
          </cell>
          <cell r="I3" t="str">
            <v/>
          </cell>
          <cell r="J3" t="str">
            <v/>
          </cell>
          <cell r="K3" t="str">
            <v/>
          </cell>
          <cell r="L3" t="str">
            <v/>
          </cell>
        </row>
        <row r="4">
          <cell r="A4" t="str">
            <v>Czech Republic</v>
          </cell>
          <cell r="B4" t="str">
            <v/>
          </cell>
          <cell r="C4" t="str">
            <v/>
          </cell>
          <cell r="D4" t="str">
            <v/>
          </cell>
          <cell r="E4" t="str">
            <v/>
          </cell>
          <cell r="F4" t="str">
            <v/>
          </cell>
          <cell r="G4" t="str">
            <v/>
          </cell>
          <cell r="H4">
            <v>1610</v>
          </cell>
          <cell r="I4" t="str">
            <v/>
          </cell>
          <cell r="J4">
            <v>201</v>
          </cell>
          <cell r="K4" t="str">
            <v/>
          </cell>
          <cell r="L4" t="str">
            <v/>
          </cell>
        </row>
        <row r="5">
          <cell r="A5" t="str">
            <v>Denmark</v>
          </cell>
          <cell r="B5" t="str">
            <v/>
          </cell>
          <cell r="C5" t="str">
            <v/>
          </cell>
          <cell r="D5" t="str">
            <v/>
          </cell>
          <cell r="E5" t="str">
            <v/>
          </cell>
          <cell r="F5" t="str">
            <v/>
          </cell>
          <cell r="G5" t="str">
            <v/>
          </cell>
          <cell r="H5" t="str">
            <v/>
          </cell>
          <cell r="I5" t="str">
            <v/>
          </cell>
          <cell r="J5" t="str">
            <v/>
          </cell>
          <cell r="K5" t="str">
            <v/>
          </cell>
          <cell r="L5" t="str">
            <v/>
          </cell>
        </row>
        <row r="6">
          <cell r="A6" t="str">
            <v>France</v>
          </cell>
          <cell r="B6" t="str">
            <v/>
          </cell>
          <cell r="C6" t="str">
            <v/>
          </cell>
          <cell r="D6">
            <v>7.4</v>
          </cell>
          <cell r="E6" t="str">
            <v/>
          </cell>
          <cell r="F6">
            <v>3918</v>
          </cell>
          <cell r="G6">
            <v>8147.2</v>
          </cell>
          <cell r="H6" t="str">
            <v/>
          </cell>
          <cell r="I6">
            <v>2243</v>
          </cell>
          <cell r="J6">
            <v>542</v>
          </cell>
          <cell r="K6">
            <v>1348</v>
          </cell>
          <cell r="L6" t="str">
            <v/>
          </cell>
        </row>
        <row r="7">
          <cell r="A7" t="str">
            <v>Ireland</v>
          </cell>
          <cell r="B7" t="str">
            <v/>
          </cell>
          <cell r="C7" t="str">
            <v/>
          </cell>
          <cell r="D7" t="str">
            <v/>
          </cell>
          <cell r="E7" t="str">
            <v/>
          </cell>
          <cell r="F7" t="str">
            <v/>
          </cell>
          <cell r="G7" t="str">
            <v/>
          </cell>
          <cell r="H7">
            <v>0.8</v>
          </cell>
          <cell r="I7">
            <v>21</v>
          </cell>
          <cell r="J7" t="str">
            <v/>
          </cell>
          <cell r="K7">
            <v>2.5</v>
          </cell>
          <cell r="L7" t="str">
            <v/>
          </cell>
        </row>
        <row r="8">
          <cell r="A8" t="str">
            <v>New Zealand</v>
          </cell>
          <cell r="B8" t="str">
            <v/>
          </cell>
          <cell r="C8" t="str">
            <v/>
          </cell>
          <cell r="D8">
            <v>1.7390000000000001</v>
          </cell>
          <cell r="E8" t="str">
            <v/>
          </cell>
          <cell r="F8">
            <v>31.986000000000001</v>
          </cell>
          <cell r="G8">
            <v>6.8000000000000005E-2</v>
          </cell>
          <cell r="H8" t="str">
            <v/>
          </cell>
          <cell r="I8" t="str">
            <v/>
          </cell>
          <cell r="J8" t="str">
            <v/>
          </cell>
          <cell r="K8" t="str">
            <v/>
          </cell>
          <cell r="L8" t="str">
            <v/>
          </cell>
        </row>
        <row r="9">
          <cell r="A9" t="str">
            <v>Spain</v>
          </cell>
          <cell r="B9" t="str">
            <v/>
          </cell>
          <cell r="C9">
            <v>1494.5</v>
          </cell>
          <cell r="D9" t="str">
            <v/>
          </cell>
          <cell r="E9" t="str">
            <v/>
          </cell>
          <cell r="F9" t="str">
            <v/>
          </cell>
          <cell r="G9" t="str">
            <v/>
          </cell>
          <cell r="H9" t="str">
            <v/>
          </cell>
          <cell r="I9" t="str">
            <v/>
          </cell>
          <cell r="J9" t="str">
            <v/>
          </cell>
          <cell r="K9" t="str">
            <v/>
          </cell>
          <cell r="L9" t="str">
            <v/>
          </cell>
        </row>
        <row r="10">
          <cell r="A10" t="str">
            <v>Sweden</v>
          </cell>
          <cell r="B10" t="str">
            <v/>
          </cell>
          <cell r="C10" t="str">
            <v/>
          </cell>
          <cell r="D10" t="str">
            <v/>
          </cell>
          <cell r="E10" t="str">
            <v/>
          </cell>
          <cell r="F10" t="str">
            <v/>
          </cell>
          <cell r="G10" t="str">
            <v/>
          </cell>
          <cell r="H10" t="str">
            <v/>
          </cell>
          <cell r="I10" t="str">
            <v/>
          </cell>
          <cell r="J10" t="str">
            <v/>
          </cell>
          <cell r="K10" t="str">
            <v/>
          </cell>
          <cell r="L10" t="str">
            <v/>
          </cell>
        </row>
        <row r="11">
          <cell r="A11" t="str">
            <v>Switzerland</v>
          </cell>
          <cell r="B11" t="str">
            <v/>
          </cell>
          <cell r="C11" t="str">
            <v/>
          </cell>
          <cell r="D11">
            <v>25.1</v>
          </cell>
          <cell r="E11">
            <v>0.03</v>
          </cell>
          <cell r="F11" t="str">
            <v/>
          </cell>
          <cell r="G11" t="str">
            <v/>
          </cell>
          <cell r="H11" t="str">
            <v/>
          </cell>
          <cell r="I11" t="str">
            <v/>
          </cell>
          <cell r="J11" t="str">
            <v/>
          </cell>
          <cell r="K11" t="str">
            <v/>
          </cell>
          <cell r="L11" t="str">
            <v/>
          </cell>
        </row>
        <row r="12">
          <cell r="A12" t="str">
            <v>United Kingdom</v>
          </cell>
          <cell r="B12" t="str">
            <v/>
          </cell>
          <cell r="C12" t="str">
            <v/>
          </cell>
          <cell r="D12">
            <v>7</v>
          </cell>
          <cell r="E12" t="str">
            <v/>
          </cell>
          <cell r="F12" t="str">
            <v/>
          </cell>
          <cell r="G12" t="str">
            <v/>
          </cell>
          <cell r="H12" t="str">
            <v/>
          </cell>
          <cell r="I12" t="str">
            <v/>
          </cell>
          <cell r="J12" t="str">
            <v/>
          </cell>
          <cell r="K12" t="str">
            <v/>
          </cell>
          <cell r="L12" t="str">
            <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1"/>
    </sheetNames>
    <sheetDataSet>
      <sheetData sheetId="0">
        <row r="1">
          <cell r="A1" t="str">
            <v>LCNTRY</v>
          </cell>
          <cell r="B1" t="str">
            <v>100</v>
          </cell>
          <cell r="C1" t="str">
            <v>110</v>
          </cell>
          <cell r="D1" t="str">
            <v>120</v>
          </cell>
          <cell r="E1" t="str">
            <v>210</v>
          </cell>
          <cell r="F1" t="str">
            <v>300</v>
          </cell>
          <cell r="G1" t="str">
            <v>510</v>
          </cell>
          <cell r="H1" t="str">
            <v>520</v>
          </cell>
          <cell r="I1" t="str">
            <v>530</v>
          </cell>
          <cell r="J1" t="str">
            <v>540</v>
          </cell>
          <cell r="K1" t="str">
            <v>550</v>
          </cell>
          <cell r="L1" t="str">
            <v>800</v>
          </cell>
        </row>
        <row r="2">
          <cell r="A2" t="str">
            <v>Austria</v>
          </cell>
          <cell r="B2">
            <v>253.5</v>
          </cell>
          <cell r="C2" t="str">
            <v/>
          </cell>
          <cell r="D2" t="str">
            <v/>
          </cell>
          <cell r="E2" t="str">
            <v/>
          </cell>
          <cell r="F2" t="str">
            <v/>
          </cell>
          <cell r="G2" t="str">
            <v/>
          </cell>
          <cell r="H2" t="str">
            <v/>
          </cell>
          <cell r="I2">
            <v>1792.9</v>
          </cell>
          <cell r="J2" t="str">
            <v/>
          </cell>
          <cell r="K2">
            <v>535.9</v>
          </cell>
          <cell r="L2" t="str">
            <v/>
          </cell>
        </row>
        <row r="3">
          <cell r="A3" t="str">
            <v>Canada</v>
          </cell>
          <cell r="B3" t="str">
            <v/>
          </cell>
          <cell r="C3" t="str">
            <v/>
          </cell>
          <cell r="D3" t="str">
            <v/>
          </cell>
          <cell r="E3" t="str">
            <v/>
          </cell>
          <cell r="F3" t="str">
            <v/>
          </cell>
          <cell r="G3" t="str">
            <v/>
          </cell>
          <cell r="H3" t="str">
            <v/>
          </cell>
          <cell r="I3" t="str">
            <v/>
          </cell>
          <cell r="J3" t="str">
            <v/>
          </cell>
          <cell r="K3" t="str">
            <v/>
          </cell>
          <cell r="L3" t="str">
            <v/>
          </cell>
        </row>
        <row r="4">
          <cell r="A4" t="str">
            <v>Czech Republic</v>
          </cell>
          <cell r="B4" t="str">
            <v/>
          </cell>
          <cell r="C4" t="str">
            <v/>
          </cell>
          <cell r="D4" t="str">
            <v/>
          </cell>
          <cell r="E4" t="str">
            <v/>
          </cell>
          <cell r="F4" t="str">
            <v/>
          </cell>
          <cell r="G4" t="str">
            <v/>
          </cell>
          <cell r="H4">
            <v>1610</v>
          </cell>
          <cell r="I4" t="str">
            <v/>
          </cell>
          <cell r="J4">
            <v>201</v>
          </cell>
          <cell r="K4" t="str">
            <v/>
          </cell>
          <cell r="L4" t="str">
            <v/>
          </cell>
        </row>
        <row r="5">
          <cell r="A5" t="str">
            <v>Denmark</v>
          </cell>
          <cell r="B5" t="str">
            <v/>
          </cell>
          <cell r="C5" t="str">
            <v/>
          </cell>
          <cell r="D5" t="str">
            <v/>
          </cell>
          <cell r="E5" t="str">
            <v/>
          </cell>
          <cell r="F5" t="str">
            <v/>
          </cell>
          <cell r="G5" t="str">
            <v/>
          </cell>
          <cell r="H5" t="str">
            <v/>
          </cell>
          <cell r="I5" t="str">
            <v/>
          </cell>
          <cell r="J5" t="str">
            <v/>
          </cell>
          <cell r="K5" t="str">
            <v/>
          </cell>
          <cell r="L5" t="str">
            <v/>
          </cell>
        </row>
        <row r="6">
          <cell r="A6" t="str">
            <v>France</v>
          </cell>
          <cell r="B6" t="str">
            <v/>
          </cell>
          <cell r="C6" t="str">
            <v/>
          </cell>
          <cell r="D6">
            <v>7.4</v>
          </cell>
          <cell r="E6" t="str">
            <v/>
          </cell>
          <cell r="F6">
            <v>3918</v>
          </cell>
          <cell r="G6">
            <v>8147.2</v>
          </cell>
          <cell r="H6" t="str">
            <v/>
          </cell>
          <cell r="I6">
            <v>2243</v>
          </cell>
          <cell r="J6">
            <v>542</v>
          </cell>
          <cell r="K6">
            <v>1348</v>
          </cell>
          <cell r="L6" t="str">
            <v/>
          </cell>
        </row>
        <row r="7">
          <cell r="A7" t="str">
            <v>Ireland</v>
          </cell>
          <cell r="B7" t="str">
            <v/>
          </cell>
          <cell r="C7" t="str">
            <v/>
          </cell>
          <cell r="D7" t="str">
            <v/>
          </cell>
          <cell r="E7" t="str">
            <v/>
          </cell>
          <cell r="F7" t="str">
            <v/>
          </cell>
          <cell r="G7" t="str">
            <v/>
          </cell>
          <cell r="H7">
            <v>0.8</v>
          </cell>
          <cell r="I7">
            <v>21</v>
          </cell>
          <cell r="J7" t="str">
            <v/>
          </cell>
          <cell r="K7">
            <v>2.5</v>
          </cell>
          <cell r="L7" t="str">
            <v/>
          </cell>
        </row>
        <row r="8">
          <cell r="A8" t="str">
            <v>New Zealand</v>
          </cell>
          <cell r="B8" t="str">
            <v/>
          </cell>
          <cell r="C8" t="str">
            <v/>
          </cell>
          <cell r="D8">
            <v>1.7390000000000001</v>
          </cell>
          <cell r="E8" t="str">
            <v/>
          </cell>
          <cell r="F8">
            <v>31.986000000000001</v>
          </cell>
          <cell r="G8">
            <v>6.8000000000000005E-2</v>
          </cell>
          <cell r="H8" t="str">
            <v/>
          </cell>
          <cell r="I8" t="str">
            <v/>
          </cell>
          <cell r="J8" t="str">
            <v/>
          </cell>
          <cell r="K8" t="str">
            <v/>
          </cell>
          <cell r="L8" t="str">
            <v/>
          </cell>
        </row>
        <row r="9">
          <cell r="A9" t="str">
            <v>Spain</v>
          </cell>
          <cell r="B9" t="str">
            <v/>
          </cell>
          <cell r="C9">
            <v>1494.5</v>
          </cell>
          <cell r="D9" t="str">
            <v/>
          </cell>
          <cell r="E9" t="str">
            <v/>
          </cell>
          <cell r="F9" t="str">
            <v/>
          </cell>
          <cell r="G9" t="str">
            <v/>
          </cell>
          <cell r="H9" t="str">
            <v/>
          </cell>
          <cell r="I9" t="str">
            <v/>
          </cell>
          <cell r="J9" t="str">
            <v/>
          </cell>
          <cell r="K9" t="str">
            <v/>
          </cell>
          <cell r="L9" t="str">
            <v/>
          </cell>
        </row>
        <row r="10">
          <cell r="A10" t="str">
            <v>Sweden</v>
          </cell>
          <cell r="B10" t="str">
            <v/>
          </cell>
          <cell r="C10" t="str">
            <v/>
          </cell>
          <cell r="D10" t="str">
            <v/>
          </cell>
          <cell r="E10" t="str">
            <v/>
          </cell>
          <cell r="F10" t="str">
            <v/>
          </cell>
          <cell r="G10" t="str">
            <v/>
          </cell>
          <cell r="H10" t="str">
            <v/>
          </cell>
          <cell r="I10" t="str">
            <v/>
          </cell>
          <cell r="J10" t="str">
            <v/>
          </cell>
          <cell r="K10" t="str">
            <v/>
          </cell>
          <cell r="L10" t="str">
            <v/>
          </cell>
        </row>
        <row r="11">
          <cell r="A11" t="str">
            <v>Switzerland</v>
          </cell>
          <cell r="B11" t="str">
            <v/>
          </cell>
          <cell r="C11" t="str">
            <v/>
          </cell>
          <cell r="D11">
            <v>25.1</v>
          </cell>
          <cell r="E11">
            <v>0.03</v>
          </cell>
          <cell r="F11" t="str">
            <v/>
          </cell>
          <cell r="G11" t="str">
            <v/>
          </cell>
          <cell r="H11" t="str">
            <v/>
          </cell>
          <cell r="I11" t="str">
            <v/>
          </cell>
          <cell r="J11" t="str">
            <v/>
          </cell>
          <cell r="K11" t="str">
            <v/>
          </cell>
          <cell r="L11" t="str">
            <v/>
          </cell>
        </row>
        <row r="12">
          <cell r="A12" t="str">
            <v>United Kingdom</v>
          </cell>
          <cell r="B12" t="str">
            <v/>
          </cell>
          <cell r="C12" t="str">
            <v/>
          </cell>
          <cell r="D12">
            <v>7</v>
          </cell>
          <cell r="E12" t="str">
            <v/>
          </cell>
          <cell r="F12" t="str">
            <v/>
          </cell>
          <cell r="G12" t="str">
            <v/>
          </cell>
          <cell r="H12" t="str">
            <v/>
          </cell>
          <cell r="I12" t="str">
            <v/>
          </cell>
          <cell r="J12" t="str">
            <v/>
          </cell>
          <cell r="K12" t="str">
            <v/>
          </cell>
          <cell r="L12" t="str">
            <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2"/>
      <sheetName val="Q_ISC1"/>
      <sheetName val="Box-GDP"/>
    </sheetNames>
    <sheetDataSet>
      <sheetData sheetId="0" refreshError="1">
        <row r="1">
          <cell r="A1" t="str">
            <v>LCNTRY</v>
          </cell>
          <cell r="B1" t="str">
            <v>100</v>
          </cell>
          <cell r="C1" t="str">
            <v>110</v>
          </cell>
          <cell r="D1" t="str">
            <v>120</v>
          </cell>
          <cell r="E1" t="str">
            <v>210</v>
          </cell>
          <cell r="F1" t="str">
            <v>220</v>
          </cell>
          <cell r="G1" t="str">
            <v>300</v>
          </cell>
          <cell r="H1" t="str">
            <v>420</v>
          </cell>
          <cell r="I1" t="str">
            <v>510</v>
          </cell>
          <cell r="J1" t="str">
            <v>520</v>
          </cell>
          <cell r="K1" t="str">
            <v>530</v>
          </cell>
          <cell r="L1" t="str">
            <v>540</v>
          </cell>
          <cell r="M1" t="str">
            <v>550</v>
          </cell>
          <cell r="N1" t="str">
            <v>800</v>
          </cell>
        </row>
        <row r="2">
          <cell r="A2" t="str">
            <v>Australia</v>
          </cell>
          <cell r="B2" t="str">
            <v/>
          </cell>
          <cell r="C2" t="str">
            <v/>
          </cell>
          <cell r="D2" t="str">
            <v/>
          </cell>
          <cell r="E2" t="str">
            <v/>
          </cell>
          <cell r="F2" t="str">
            <v/>
          </cell>
          <cell r="G2" t="str">
            <v/>
          </cell>
          <cell r="H2" t="str">
            <v/>
          </cell>
          <cell r="I2" t="str">
            <v/>
          </cell>
          <cell r="J2" t="str">
            <v/>
          </cell>
          <cell r="K2">
            <v>554</v>
          </cell>
          <cell r="L2" t="str">
            <v/>
          </cell>
          <cell r="M2" t="str">
            <v/>
          </cell>
          <cell r="N2" t="str">
            <v/>
          </cell>
        </row>
        <row r="3">
          <cell r="A3" t="str">
            <v>Austria</v>
          </cell>
          <cell r="B3">
            <v>165.7</v>
          </cell>
          <cell r="C3" t="str">
            <v/>
          </cell>
          <cell r="D3" t="str">
            <v/>
          </cell>
          <cell r="E3" t="str">
            <v/>
          </cell>
          <cell r="F3" t="str">
            <v/>
          </cell>
          <cell r="G3" t="str">
            <v/>
          </cell>
          <cell r="H3" t="str">
            <v/>
          </cell>
          <cell r="I3" t="str">
            <v/>
          </cell>
          <cell r="J3" t="str">
            <v/>
          </cell>
          <cell r="K3">
            <v>1335.1</v>
          </cell>
          <cell r="L3" t="str">
            <v/>
          </cell>
          <cell r="M3">
            <v>413.9</v>
          </cell>
          <cell r="N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row>
        <row r="5">
          <cell r="A5" t="str">
            <v>Czech Republic</v>
          </cell>
          <cell r="B5" t="str">
            <v/>
          </cell>
          <cell r="C5" t="str">
            <v/>
          </cell>
          <cell r="D5" t="str">
            <v/>
          </cell>
          <cell r="E5" t="str">
            <v/>
          </cell>
          <cell r="F5" t="str">
            <v/>
          </cell>
          <cell r="G5" t="str">
            <v/>
          </cell>
          <cell r="H5" t="str">
            <v/>
          </cell>
          <cell r="I5" t="str">
            <v/>
          </cell>
          <cell r="J5">
            <v>848</v>
          </cell>
          <cell r="K5" t="str">
            <v/>
          </cell>
          <cell r="L5">
            <v>138</v>
          </cell>
          <cell r="M5" t="str">
            <v/>
          </cell>
          <cell r="N5" t="str">
            <v/>
          </cell>
        </row>
        <row r="6">
          <cell r="A6" t="str">
            <v>Denmark</v>
          </cell>
          <cell r="B6" t="str">
            <v/>
          </cell>
          <cell r="C6" t="str">
            <v/>
          </cell>
          <cell r="D6">
            <v>101</v>
          </cell>
          <cell r="E6">
            <v>3.7</v>
          </cell>
          <cell r="F6" t="str">
            <v/>
          </cell>
          <cell r="G6" t="str">
            <v/>
          </cell>
          <cell r="H6" t="str">
            <v/>
          </cell>
          <cell r="I6" t="str">
            <v/>
          </cell>
          <cell r="J6" t="str">
            <v/>
          </cell>
          <cell r="K6" t="str">
            <v/>
          </cell>
          <cell r="L6" t="str">
            <v/>
          </cell>
          <cell r="M6" t="str">
            <v/>
          </cell>
          <cell r="N6" t="str">
            <v/>
          </cell>
        </row>
        <row r="7">
          <cell r="A7" t="str">
            <v>France</v>
          </cell>
          <cell r="B7" t="str">
            <v/>
          </cell>
          <cell r="C7" t="str">
            <v/>
          </cell>
          <cell r="D7">
            <v>890.2</v>
          </cell>
          <cell r="E7" t="str">
            <v/>
          </cell>
          <cell r="F7" t="str">
            <v/>
          </cell>
          <cell r="G7">
            <v>3175</v>
          </cell>
          <cell r="H7">
            <v>572</v>
          </cell>
          <cell r="I7">
            <v>6834</v>
          </cell>
          <cell r="J7" t="str">
            <v/>
          </cell>
          <cell r="K7">
            <v>4790</v>
          </cell>
          <cell r="L7">
            <v>1373</v>
          </cell>
          <cell r="M7">
            <v>280</v>
          </cell>
          <cell r="N7" t="str">
            <v/>
          </cell>
        </row>
        <row r="8">
          <cell r="A8" t="str">
            <v>Ireland</v>
          </cell>
          <cell r="B8" t="str">
            <v/>
          </cell>
          <cell r="C8" t="str">
            <v/>
          </cell>
          <cell r="D8" t="str">
            <v/>
          </cell>
          <cell r="E8" t="str">
            <v/>
          </cell>
          <cell r="F8" t="str">
            <v/>
          </cell>
          <cell r="G8" t="str">
            <v/>
          </cell>
          <cell r="H8" t="str">
            <v/>
          </cell>
          <cell r="I8" t="str">
            <v/>
          </cell>
          <cell r="J8" t="str">
            <v/>
          </cell>
          <cell r="K8">
            <v>9.8000000000000007</v>
          </cell>
          <cell r="L8" t="str">
            <v/>
          </cell>
          <cell r="M8">
            <v>2.2000000000000002</v>
          </cell>
          <cell r="N8" t="str">
            <v/>
          </cell>
        </row>
        <row r="9">
          <cell r="A9" t="str">
            <v>New Zealand</v>
          </cell>
          <cell r="B9" t="str">
            <v/>
          </cell>
          <cell r="C9" t="str">
            <v/>
          </cell>
          <cell r="D9">
            <v>1.7150000000000001</v>
          </cell>
          <cell r="E9" t="str">
            <v/>
          </cell>
          <cell r="F9" t="str">
            <v/>
          </cell>
          <cell r="G9" t="str">
            <v/>
          </cell>
          <cell r="H9" t="str">
            <v/>
          </cell>
          <cell r="I9">
            <v>2.9590000000000001</v>
          </cell>
          <cell r="J9" t="str">
            <v/>
          </cell>
          <cell r="K9" t="str">
            <v/>
          </cell>
          <cell r="L9" t="str">
            <v/>
          </cell>
          <cell r="M9" t="str">
            <v/>
          </cell>
          <cell r="N9" t="str">
            <v/>
          </cell>
        </row>
        <row r="10">
          <cell r="A10" t="str">
            <v>Spain</v>
          </cell>
          <cell r="B10" t="str">
            <v/>
          </cell>
          <cell r="C10">
            <v>0</v>
          </cell>
          <cell r="D10" t="str">
            <v/>
          </cell>
          <cell r="E10" t="str">
            <v/>
          </cell>
          <cell r="F10" t="str">
            <v/>
          </cell>
          <cell r="G10" t="str">
            <v/>
          </cell>
          <cell r="H10" t="str">
            <v/>
          </cell>
          <cell r="I10" t="str">
            <v/>
          </cell>
          <cell r="J10" t="str">
            <v/>
          </cell>
          <cell r="K10" t="str">
            <v/>
          </cell>
          <cell r="L10" t="str">
            <v/>
          </cell>
          <cell r="M10" t="str">
            <v/>
          </cell>
          <cell r="N10" t="str">
            <v/>
          </cell>
        </row>
        <row r="11">
          <cell r="A11" t="str">
            <v>Sweden</v>
          </cell>
          <cell r="B11" t="str">
            <v/>
          </cell>
          <cell r="C11" t="str">
            <v/>
          </cell>
          <cell r="D11">
            <v>1112</v>
          </cell>
          <cell r="E11">
            <v>730</v>
          </cell>
          <cell r="F11" t="str">
            <v/>
          </cell>
          <cell r="G11">
            <v>7135</v>
          </cell>
          <cell r="H11" t="str">
            <v/>
          </cell>
          <cell r="I11" t="str">
            <v/>
          </cell>
          <cell r="J11">
            <v>2900</v>
          </cell>
          <cell r="K11">
            <v>1554</v>
          </cell>
          <cell r="L11">
            <v>970</v>
          </cell>
          <cell r="M11">
            <v>1000</v>
          </cell>
          <cell r="N11">
            <v>70</v>
          </cell>
        </row>
        <row r="12">
          <cell r="A12" t="str">
            <v>Switzerland</v>
          </cell>
          <cell r="B12" t="str">
            <v/>
          </cell>
          <cell r="C12" t="str">
            <v/>
          </cell>
          <cell r="D12">
            <v>18.3</v>
          </cell>
          <cell r="E12">
            <v>0.03</v>
          </cell>
          <cell r="F12" t="str">
            <v/>
          </cell>
          <cell r="G12" t="str">
            <v/>
          </cell>
          <cell r="H12" t="str">
            <v/>
          </cell>
          <cell r="I12" t="str">
            <v/>
          </cell>
          <cell r="J12" t="str">
            <v/>
          </cell>
          <cell r="K12" t="str">
            <v/>
          </cell>
          <cell r="L12" t="str">
            <v/>
          </cell>
          <cell r="M12" t="str">
            <v/>
          </cell>
          <cell r="N12" t="str">
            <v/>
          </cell>
        </row>
        <row r="13">
          <cell r="A13" t="str">
            <v>United Kingdom</v>
          </cell>
          <cell r="B13" t="str">
            <v/>
          </cell>
          <cell r="C13" t="str">
            <v/>
          </cell>
          <cell r="D13" t="str">
            <v/>
          </cell>
          <cell r="E13" t="str">
            <v/>
          </cell>
          <cell r="F13" t="str">
            <v/>
          </cell>
          <cell r="G13" t="str">
            <v/>
          </cell>
          <cell r="H13" t="str">
            <v/>
          </cell>
          <cell r="I13" t="str">
            <v/>
          </cell>
          <cell r="J13" t="str">
            <v/>
          </cell>
          <cell r="K13" t="str">
            <v/>
          </cell>
          <cell r="L13" t="str">
            <v/>
          </cell>
          <cell r="M13" t="str">
            <v/>
          </cell>
          <cell r="N13" t="str">
            <v/>
          </cell>
        </row>
      </sheetData>
      <sheetData sheetId="1" refreshError="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2"/>
      <sheetName val="Q_ISC1"/>
      <sheetName val="Box-GDP"/>
    </sheetNames>
    <sheetDataSet>
      <sheetData sheetId="0">
        <row r="1">
          <cell r="A1" t="str">
            <v>LCNTRY</v>
          </cell>
          <cell r="B1" t="str">
            <v>100</v>
          </cell>
          <cell r="C1" t="str">
            <v>110</v>
          </cell>
          <cell r="D1" t="str">
            <v>120</v>
          </cell>
          <cell r="E1" t="str">
            <v>210</v>
          </cell>
          <cell r="F1" t="str">
            <v>220</v>
          </cell>
          <cell r="G1" t="str">
            <v>300</v>
          </cell>
          <cell r="H1" t="str">
            <v>420</v>
          </cell>
          <cell r="I1" t="str">
            <v>510</v>
          </cell>
          <cell r="J1" t="str">
            <v>520</v>
          </cell>
          <cell r="K1" t="str">
            <v>530</v>
          </cell>
          <cell r="L1" t="str">
            <v>540</v>
          </cell>
          <cell r="M1" t="str">
            <v>550</v>
          </cell>
          <cell r="N1" t="str">
            <v>800</v>
          </cell>
        </row>
        <row r="2">
          <cell r="A2" t="str">
            <v>Australia</v>
          </cell>
          <cell r="B2" t="str">
            <v/>
          </cell>
          <cell r="C2" t="str">
            <v/>
          </cell>
          <cell r="D2" t="str">
            <v/>
          </cell>
          <cell r="E2" t="str">
            <v/>
          </cell>
          <cell r="F2" t="str">
            <v/>
          </cell>
          <cell r="G2" t="str">
            <v/>
          </cell>
          <cell r="H2" t="str">
            <v/>
          </cell>
          <cell r="I2" t="str">
            <v/>
          </cell>
          <cell r="J2" t="str">
            <v/>
          </cell>
          <cell r="K2">
            <v>554</v>
          </cell>
          <cell r="L2" t="str">
            <v/>
          </cell>
          <cell r="M2" t="str">
            <v/>
          </cell>
          <cell r="N2" t="str">
            <v/>
          </cell>
        </row>
        <row r="3">
          <cell r="A3" t="str">
            <v>Austria</v>
          </cell>
          <cell r="B3">
            <v>165.7</v>
          </cell>
          <cell r="C3" t="str">
            <v/>
          </cell>
          <cell r="D3" t="str">
            <v/>
          </cell>
          <cell r="E3" t="str">
            <v/>
          </cell>
          <cell r="F3" t="str">
            <v/>
          </cell>
          <cell r="G3" t="str">
            <v/>
          </cell>
          <cell r="H3" t="str">
            <v/>
          </cell>
          <cell r="I3" t="str">
            <v/>
          </cell>
          <cell r="J3" t="str">
            <v/>
          </cell>
          <cell r="K3">
            <v>1335.1</v>
          </cell>
          <cell r="L3" t="str">
            <v/>
          </cell>
          <cell r="M3">
            <v>413.9</v>
          </cell>
          <cell r="N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row>
        <row r="5">
          <cell r="A5" t="str">
            <v>Czech Republic</v>
          </cell>
          <cell r="B5" t="str">
            <v/>
          </cell>
          <cell r="C5" t="str">
            <v/>
          </cell>
          <cell r="D5" t="str">
            <v/>
          </cell>
          <cell r="E5" t="str">
            <v/>
          </cell>
          <cell r="F5" t="str">
            <v/>
          </cell>
          <cell r="G5" t="str">
            <v/>
          </cell>
          <cell r="H5" t="str">
            <v/>
          </cell>
          <cell r="I5" t="str">
            <v/>
          </cell>
          <cell r="J5">
            <v>848</v>
          </cell>
          <cell r="K5" t="str">
            <v/>
          </cell>
          <cell r="L5">
            <v>138</v>
          </cell>
          <cell r="M5" t="str">
            <v/>
          </cell>
          <cell r="N5" t="str">
            <v/>
          </cell>
        </row>
        <row r="6">
          <cell r="A6" t="str">
            <v>Denmark</v>
          </cell>
          <cell r="B6" t="str">
            <v/>
          </cell>
          <cell r="C6" t="str">
            <v/>
          </cell>
          <cell r="D6">
            <v>101</v>
          </cell>
          <cell r="E6">
            <v>3.7</v>
          </cell>
          <cell r="F6" t="str">
            <v/>
          </cell>
          <cell r="G6" t="str">
            <v/>
          </cell>
          <cell r="H6" t="str">
            <v/>
          </cell>
          <cell r="I6" t="str">
            <v/>
          </cell>
          <cell r="J6" t="str">
            <v/>
          </cell>
          <cell r="K6" t="str">
            <v/>
          </cell>
          <cell r="L6" t="str">
            <v/>
          </cell>
          <cell r="M6" t="str">
            <v/>
          </cell>
          <cell r="N6" t="str">
            <v/>
          </cell>
        </row>
        <row r="7">
          <cell r="A7" t="str">
            <v>France</v>
          </cell>
          <cell r="B7" t="str">
            <v/>
          </cell>
          <cell r="C7" t="str">
            <v/>
          </cell>
          <cell r="D7">
            <v>890.2</v>
          </cell>
          <cell r="E7" t="str">
            <v/>
          </cell>
          <cell r="F7" t="str">
            <v/>
          </cell>
          <cell r="G7">
            <v>3175</v>
          </cell>
          <cell r="H7">
            <v>572</v>
          </cell>
          <cell r="I7">
            <v>6834</v>
          </cell>
          <cell r="J7" t="str">
            <v/>
          </cell>
          <cell r="K7">
            <v>4790</v>
          </cell>
          <cell r="L7">
            <v>1373</v>
          </cell>
          <cell r="M7">
            <v>280</v>
          </cell>
          <cell r="N7" t="str">
            <v/>
          </cell>
        </row>
        <row r="8">
          <cell r="A8" t="str">
            <v>Ireland</v>
          </cell>
          <cell r="B8" t="str">
            <v/>
          </cell>
          <cell r="C8" t="str">
            <v/>
          </cell>
          <cell r="D8" t="str">
            <v/>
          </cell>
          <cell r="E8" t="str">
            <v/>
          </cell>
          <cell r="F8" t="str">
            <v/>
          </cell>
          <cell r="G8" t="str">
            <v/>
          </cell>
          <cell r="H8" t="str">
            <v/>
          </cell>
          <cell r="I8" t="str">
            <v/>
          </cell>
          <cell r="J8" t="str">
            <v/>
          </cell>
          <cell r="K8">
            <v>9.8000000000000007</v>
          </cell>
          <cell r="L8" t="str">
            <v/>
          </cell>
          <cell r="M8">
            <v>2.2000000000000002</v>
          </cell>
          <cell r="N8" t="str">
            <v/>
          </cell>
        </row>
        <row r="9">
          <cell r="A9" t="str">
            <v>New Zealand</v>
          </cell>
          <cell r="B9" t="str">
            <v/>
          </cell>
          <cell r="C9" t="str">
            <v/>
          </cell>
          <cell r="D9">
            <v>1.7150000000000001</v>
          </cell>
          <cell r="E9" t="str">
            <v/>
          </cell>
          <cell r="F9" t="str">
            <v/>
          </cell>
          <cell r="G9" t="str">
            <v/>
          </cell>
          <cell r="H9" t="str">
            <v/>
          </cell>
          <cell r="I9">
            <v>2.9590000000000001</v>
          </cell>
          <cell r="J9" t="str">
            <v/>
          </cell>
          <cell r="K9" t="str">
            <v/>
          </cell>
          <cell r="L9" t="str">
            <v/>
          </cell>
          <cell r="M9" t="str">
            <v/>
          </cell>
          <cell r="N9" t="str">
            <v/>
          </cell>
        </row>
        <row r="10">
          <cell r="A10" t="str">
            <v>Spain</v>
          </cell>
          <cell r="B10" t="str">
            <v/>
          </cell>
          <cell r="C10">
            <v>0</v>
          </cell>
          <cell r="D10" t="str">
            <v/>
          </cell>
          <cell r="E10" t="str">
            <v/>
          </cell>
          <cell r="F10" t="str">
            <v/>
          </cell>
          <cell r="G10" t="str">
            <v/>
          </cell>
          <cell r="H10" t="str">
            <v/>
          </cell>
          <cell r="I10" t="str">
            <v/>
          </cell>
          <cell r="J10" t="str">
            <v/>
          </cell>
          <cell r="K10" t="str">
            <v/>
          </cell>
          <cell r="L10" t="str">
            <v/>
          </cell>
          <cell r="M10" t="str">
            <v/>
          </cell>
          <cell r="N10" t="str">
            <v/>
          </cell>
        </row>
        <row r="11">
          <cell r="A11" t="str">
            <v>Sweden</v>
          </cell>
          <cell r="B11" t="str">
            <v/>
          </cell>
          <cell r="C11" t="str">
            <v/>
          </cell>
          <cell r="D11">
            <v>1112</v>
          </cell>
          <cell r="E11">
            <v>730</v>
          </cell>
          <cell r="F11" t="str">
            <v/>
          </cell>
          <cell r="G11">
            <v>7135</v>
          </cell>
          <cell r="H11" t="str">
            <v/>
          </cell>
          <cell r="I11" t="str">
            <v/>
          </cell>
          <cell r="J11">
            <v>2900</v>
          </cell>
          <cell r="K11">
            <v>1554</v>
          </cell>
          <cell r="L11">
            <v>970</v>
          </cell>
          <cell r="M11">
            <v>1000</v>
          </cell>
          <cell r="N11">
            <v>70</v>
          </cell>
        </row>
        <row r="12">
          <cell r="A12" t="str">
            <v>Switzerland</v>
          </cell>
          <cell r="B12" t="str">
            <v/>
          </cell>
          <cell r="C12" t="str">
            <v/>
          </cell>
          <cell r="D12">
            <v>18.3</v>
          </cell>
          <cell r="E12">
            <v>0.03</v>
          </cell>
          <cell r="F12" t="str">
            <v/>
          </cell>
          <cell r="G12" t="str">
            <v/>
          </cell>
          <cell r="H12" t="str">
            <v/>
          </cell>
          <cell r="I12" t="str">
            <v/>
          </cell>
          <cell r="J12" t="str">
            <v/>
          </cell>
          <cell r="K12" t="str">
            <v/>
          </cell>
          <cell r="L12" t="str">
            <v/>
          </cell>
          <cell r="M12" t="str">
            <v/>
          </cell>
          <cell r="N12" t="str">
            <v/>
          </cell>
        </row>
        <row r="13">
          <cell r="A13" t="str">
            <v>United Kingdom</v>
          </cell>
          <cell r="B13" t="str">
            <v/>
          </cell>
          <cell r="C13" t="str">
            <v/>
          </cell>
          <cell r="D13" t="str">
            <v/>
          </cell>
          <cell r="E13" t="str">
            <v/>
          </cell>
          <cell r="F13" t="str">
            <v/>
          </cell>
          <cell r="G13" t="str">
            <v/>
          </cell>
          <cell r="H13" t="str">
            <v/>
          </cell>
          <cell r="I13" t="str">
            <v/>
          </cell>
          <cell r="J13" t="str">
            <v/>
          </cell>
          <cell r="K13" t="str">
            <v/>
          </cell>
          <cell r="L13" t="str">
            <v/>
          </cell>
          <cell r="M13" t="str">
            <v/>
          </cell>
          <cell r="N13" t="str">
            <v/>
          </cell>
        </row>
      </sheetData>
      <sheetData sheetId="1" refreshError="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567"/>
    </sheetNames>
    <sheetDataSet>
      <sheetData sheetId="0" refreshError="1">
        <row r="1">
          <cell r="A1" t="str">
            <v>LCNTRY</v>
          </cell>
          <cell r="B1" t="str">
            <v>100</v>
          </cell>
          <cell r="C1" t="str">
            <v>110</v>
          </cell>
          <cell r="D1" t="str">
            <v>120</v>
          </cell>
          <cell r="E1" t="str">
            <v>121</v>
          </cell>
          <cell r="F1" t="str">
            <v>200</v>
          </cell>
          <cell r="G1" t="str">
            <v>210</v>
          </cell>
          <cell r="H1" t="str">
            <v>220</v>
          </cell>
          <cell r="I1" t="str">
            <v>300</v>
          </cell>
          <cell r="J1" t="str">
            <v>410</v>
          </cell>
          <cell r="K1" t="str">
            <v>420</v>
          </cell>
          <cell r="L1" t="str">
            <v>500</v>
          </cell>
          <cell r="M1" t="str">
            <v>510</v>
          </cell>
          <cell r="N1" t="str">
            <v>520</v>
          </cell>
          <cell r="O1" t="str">
            <v>530</v>
          </cell>
          <cell r="P1" t="str">
            <v>540</v>
          </cell>
          <cell r="Q1" t="str">
            <v>550</v>
          </cell>
          <cell r="R1" t="str">
            <v>800</v>
          </cell>
        </row>
        <row r="2">
          <cell r="A2" t="str">
            <v>Australia</v>
          </cell>
          <cell r="B2" t="str">
            <v/>
          </cell>
          <cell r="C2" t="str">
            <v/>
          </cell>
          <cell r="D2" t="str">
            <v/>
          </cell>
          <cell r="E2" t="str">
            <v/>
          </cell>
          <cell r="F2" t="str">
            <v/>
          </cell>
          <cell r="G2">
            <v>694</v>
          </cell>
          <cell r="H2">
            <v>14</v>
          </cell>
          <cell r="I2" t="str">
            <v/>
          </cell>
          <cell r="J2">
            <v>332</v>
          </cell>
          <cell r="K2" t="str">
            <v/>
          </cell>
          <cell r="L2" t="str">
            <v/>
          </cell>
          <cell r="M2" t="str">
            <v/>
          </cell>
          <cell r="N2" t="str">
            <v/>
          </cell>
          <cell r="O2" t="str">
            <v/>
          </cell>
          <cell r="P2" t="str">
            <v/>
          </cell>
          <cell r="Q2" t="str">
            <v/>
          </cell>
          <cell r="R2" t="str">
            <v/>
          </cell>
        </row>
        <row r="3">
          <cell r="A3" t="str">
            <v>Austria</v>
          </cell>
          <cell r="B3">
            <v>1394.8</v>
          </cell>
          <cell r="C3" t="str">
            <v/>
          </cell>
          <cell r="D3" t="str">
            <v/>
          </cell>
          <cell r="E3" t="str">
            <v/>
          </cell>
          <cell r="F3" t="str">
            <v/>
          </cell>
          <cell r="G3" t="str">
            <v/>
          </cell>
          <cell r="H3" t="str">
            <v/>
          </cell>
          <cell r="I3">
            <v>2670.6</v>
          </cell>
          <cell r="J3" t="str">
            <v/>
          </cell>
          <cell r="K3" t="str">
            <v/>
          </cell>
          <cell r="L3" t="str">
            <v/>
          </cell>
          <cell r="M3">
            <v>224.9</v>
          </cell>
          <cell r="N3">
            <v>21.9</v>
          </cell>
          <cell r="O3">
            <v>38.1</v>
          </cell>
          <cell r="P3" t="str">
            <v/>
          </cell>
          <cell r="Q3">
            <v>11.8</v>
          </cell>
          <cell r="R3" t="str">
            <v/>
          </cell>
        </row>
        <row r="4">
          <cell r="A4" t="str">
            <v>Canada</v>
          </cell>
          <cell r="B4">
            <v>2691.35</v>
          </cell>
          <cell r="C4" t="str">
            <v/>
          </cell>
          <cell r="D4" t="str">
            <v/>
          </cell>
          <cell r="E4" t="str">
            <v/>
          </cell>
          <cell r="F4" t="str">
            <v/>
          </cell>
          <cell r="G4">
            <v>84.76</v>
          </cell>
          <cell r="H4" t="str">
            <v/>
          </cell>
          <cell r="I4" t="str">
            <v/>
          </cell>
          <cell r="J4" t="str">
            <v/>
          </cell>
          <cell r="K4" t="str">
            <v/>
          </cell>
          <cell r="L4" t="str">
            <v/>
          </cell>
          <cell r="M4" t="str">
            <v/>
          </cell>
          <cell r="N4" t="str">
            <v/>
          </cell>
          <cell r="O4" t="str">
            <v/>
          </cell>
          <cell r="P4" t="str">
            <v/>
          </cell>
          <cell r="Q4" t="str">
            <v/>
          </cell>
          <cell r="R4" t="str">
            <v/>
          </cell>
        </row>
        <row r="5">
          <cell r="A5" t="str">
            <v>Czech Republic</v>
          </cell>
          <cell r="B5" t="str">
            <v/>
          </cell>
          <cell r="C5" t="str">
            <v/>
          </cell>
          <cell r="D5">
            <v>155</v>
          </cell>
          <cell r="E5" t="str">
            <v/>
          </cell>
          <cell r="F5" t="str">
            <v/>
          </cell>
          <cell r="G5" t="str">
            <v/>
          </cell>
          <cell r="H5" t="str">
            <v/>
          </cell>
          <cell r="I5">
            <v>886</v>
          </cell>
          <cell r="J5" t="str">
            <v/>
          </cell>
          <cell r="K5">
            <v>302</v>
          </cell>
          <cell r="L5" t="str">
            <v/>
          </cell>
          <cell r="M5">
            <v>956</v>
          </cell>
          <cell r="N5" t="str">
            <v/>
          </cell>
          <cell r="O5">
            <v>60</v>
          </cell>
          <cell r="P5">
            <v>35</v>
          </cell>
          <cell r="Q5" t="str">
            <v/>
          </cell>
          <cell r="R5" t="str">
            <v/>
          </cell>
        </row>
        <row r="6">
          <cell r="A6" t="str">
            <v>Denmark</v>
          </cell>
          <cell r="B6" t="str">
            <v/>
          </cell>
          <cell r="C6" t="str">
            <v/>
          </cell>
          <cell r="D6">
            <v>3228</v>
          </cell>
          <cell r="E6" t="str">
            <v/>
          </cell>
          <cell r="F6" t="str">
            <v/>
          </cell>
          <cell r="G6">
            <v>966.9</v>
          </cell>
          <cell r="H6" t="str">
            <v/>
          </cell>
          <cell r="I6" t="str">
            <v/>
          </cell>
          <cell r="J6" t="str">
            <v/>
          </cell>
          <cell r="K6" t="str">
            <v/>
          </cell>
          <cell r="L6" t="str">
            <v/>
          </cell>
          <cell r="M6" t="str">
            <v/>
          </cell>
          <cell r="N6" t="str">
            <v/>
          </cell>
          <cell r="O6" t="str">
            <v/>
          </cell>
          <cell r="P6" t="str">
            <v/>
          </cell>
          <cell r="Q6" t="str">
            <v/>
          </cell>
          <cell r="R6" t="str">
            <v/>
          </cell>
        </row>
        <row r="7">
          <cell r="A7" t="str">
            <v>Finland</v>
          </cell>
          <cell r="B7" t="str">
            <v/>
          </cell>
          <cell r="C7" t="str">
            <v/>
          </cell>
          <cell r="D7">
            <v>1686</v>
          </cell>
          <cell r="E7" t="str">
            <v/>
          </cell>
          <cell r="F7" t="str">
            <v/>
          </cell>
          <cell r="G7" t="str">
            <v/>
          </cell>
          <cell r="H7">
            <v>278</v>
          </cell>
          <cell r="I7" t="str">
            <v/>
          </cell>
          <cell r="J7" t="str">
            <v/>
          </cell>
          <cell r="K7" t="str">
            <v/>
          </cell>
          <cell r="L7" t="str">
            <v/>
          </cell>
          <cell r="M7">
            <v>357</v>
          </cell>
          <cell r="N7" t="str">
            <v/>
          </cell>
          <cell r="O7" t="str">
            <v/>
          </cell>
          <cell r="P7" t="str">
            <v/>
          </cell>
          <cell r="Q7" t="str">
            <v/>
          </cell>
          <cell r="R7" t="str">
            <v/>
          </cell>
        </row>
        <row r="8">
          <cell r="A8" t="str">
            <v>France</v>
          </cell>
          <cell r="B8" t="str">
            <v/>
          </cell>
          <cell r="C8">
            <v>55</v>
          </cell>
          <cell r="D8">
            <v>6041.2</v>
          </cell>
          <cell r="E8" t="str">
            <v/>
          </cell>
          <cell r="F8" t="str">
            <v/>
          </cell>
          <cell r="G8">
            <v>19.100000000000001</v>
          </cell>
          <cell r="H8" t="str">
            <v/>
          </cell>
          <cell r="I8" t="str">
            <v/>
          </cell>
          <cell r="J8" t="str">
            <v/>
          </cell>
          <cell r="K8">
            <v>9077</v>
          </cell>
          <cell r="L8" t="str">
            <v/>
          </cell>
          <cell r="M8">
            <v>8300</v>
          </cell>
          <cell r="N8" t="str">
            <v/>
          </cell>
          <cell r="O8">
            <v>22</v>
          </cell>
          <cell r="P8">
            <v>2679.5</v>
          </cell>
          <cell r="Q8" t="str">
            <v/>
          </cell>
          <cell r="R8" t="str">
            <v/>
          </cell>
        </row>
        <row r="9">
          <cell r="A9" t="str">
            <v>Greece</v>
          </cell>
          <cell r="B9" t="str">
            <v/>
          </cell>
          <cell r="C9" t="str">
            <v/>
          </cell>
          <cell r="D9">
            <v>2545.8330660000001</v>
          </cell>
          <cell r="E9" t="str">
            <v/>
          </cell>
          <cell r="F9" t="str">
            <v/>
          </cell>
          <cell r="G9">
            <v>126.75</v>
          </cell>
          <cell r="H9" t="str">
            <v/>
          </cell>
          <cell r="I9" t="str">
            <v/>
          </cell>
          <cell r="J9" t="str">
            <v/>
          </cell>
          <cell r="K9" t="str">
            <v/>
          </cell>
          <cell r="L9" t="str">
            <v/>
          </cell>
          <cell r="M9" t="str">
            <v/>
          </cell>
          <cell r="N9" t="str">
            <v/>
          </cell>
          <cell r="O9" t="str">
            <v/>
          </cell>
          <cell r="P9" t="str">
            <v/>
          </cell>
          <cell r="Q9" t="str">
            <v/>
          </cell>
          <cell r="R9" t="str">
            <v/>
          </cell>
        </row>
        <row r="10">
          <cell r="A10" t="str">
            <v>Ireland</v>
          </cell>
          <cell r="B10">
            <v>102.3</v>
          </cell>
          <cell r="C10">
            <v>53.8</v>
          </cell>
          <cell r="D10">
            <v>6.2</v>
          </cell>
          <cell r="E10" t="str">
            <v/>
          </cell>
          <cell r="F10" t="str">
            <v/>
          </cell>
          <cell r="G10" t="str">
            <v/>
          </cell>
          <cell r="H10" t="str">
            <v/>
          </cell>
          <cell r="I10" t="str">
            <v/>
          </cell>
          <cell r="J10" t="str">
            <v/>
          </cell>
          <cell r="K10" t="str">
            <v/>
          </cell>
          <cell r="L10" t="str">
            <v/>
          </cell>
          <cell r="M10" t="str">
            <v/>
          </cell>
          <cell r="N10" t="str">
            <v/>
          </cell>
          <cell r="O10" t="str">
            <v/>
          </cell>
          <cell r="P10" t="str">
            <v/>
          </cell>
          <cell r="Q10" t="str">
            <v/>
          </cell>
          <cell r="R10" t="str">
            <v/>
          </cell>
        </row>
        <row r="11">
          <cell r="A11" t="str">
            <v>New Zealand</v>
          </cell>
          <cell r="B11" t="str">
            <v/>
          </cell>
          <cell r="C11" t="str">
            <v/>
          </cell>
          <cell r="D11">
            <v>4.7329999999999997</v>
          </cell>
          <cell r="E11" t="str">
            <v/>
          </cell>
          <cell r="F11" t="str">
            <v/>
          </cell>
          <cell r="G11">
            <v>333.447</v>
          </cell>
          <cell r="H11" t="str">
            <v/>
          </cell>
          <cell r="I11">
            <v>207.77799999999999</v>
          </cell>
          <cell r="J11" t="str">
            <v/>
          </cell>
          <cell r="K11" t="str">
            <v/>
          </cell>
          <cell r="L11" t="str">
            <v/>
          </cell>
          <cell r="M11" t="str">
            <v/>
          </cell>
          <cell r="N11" t="str">
            <v/>
          </cell>
          <cell r="O11" t="str">
            <v/>
          </cell>
          <cell r="P11" t="str">
            <v/>
          </cell>
          <cell r="Q11" t="str">
            <v/>
          </cell>
          <cell r="R11" t="str">
            <v/>
          </cell>
        </row>
        <row r="12">
          <cell r="A12" t="str">
            <v>Spain</v>
          </cell>
          <cell r="B12" t="str">
            <v/>
          </cell>
          <cell r="C12" t="str">
            <v/>
          </cell>
          <cell r="D12">
            <v>55018.5</v>
          </cell>
          <cell r="E12">
            <v>14161.5</v>
          </cell>
          <cell r="F12" t="str">
            <v/>
          </cell>
          <cell r="G12" t="str">
            <v/>
          </cell>
          <cell r="H12" t="str">
            <v/>
          </cell>
          <cell r="I12" t="str">
            <v/>
          </cell>
          <cell r="J12" t="str">
            <v/>
          </cell>
          <cell r="K12" t="str">
            <v/>
          </cell>
          <cell r="L12" t="str">
            <v/>
          </cell>
          <cell r="M12" t="str">
            <v/>
          </cell>
          <cell r="N12" t="str">
            <v/>
          </cell>
          <cell r="O12" t="str">
            <v/>
          </cell>
          <cell r="P12" t="str">
            <v/>
          </cell>
          <cell r="Q12" t="str">
            <v/>
          </cell>
          <cell r="R12" t="str">
            <v/>
          </cell>
        </row>
        <row r="13">
          <cell r="A13" t="str">
            <v>Sweden</v>
          </cell>
          <cell r="B13" t="str">
            <v/>
          </cell>
          <cell r="C13" t="str">
            <v/>
          </cell>
          <cell r="D13">
            <v>3290</v>
          </cell>
          <cell r="E13" t="str">
            <v/>
          </cell>
          <cell r="F13" t="str">
            <v/>
          </cell>
          <cell r="G13">
            <v>6490</v>
          </cell>
          <cell r="H13" t="str">
            <v/>
          </cell>
          <cell r="I13" t="str">
            <v/>
          </cell>
          <cell r="J13" t="str">
            <v/>
          </cell>
          <cell r="K13" t="str">
            <v/>
          </cell>
          <cell r="L13" t="str">
            <v/>
          </cell>
          <cell r="M13" t="str">
            <v/>
          </cell>
          <cell r="N13" t="str">
            <v/>
          </cell>
          <cell r="O13" t="str">
            <v/>
          </cell>
          <cell r="P13" t="str">
            <v/>
          </cell>
          <cell r="Q13" t="str">
            <v/>
          </cell>
          <cell r="R13">
            <v>2575.3000000000002</v>
          </cell>
        </row>
        <row r="14">
          <cell r="A14" t="str">
            <v>Switzerland</v>
          </cell>
          <cell r="B14" t="str">
            <v/>
          </cell>
          <cell r="C14" t="str">
            <v/>
          </cell>
          <cell r="D14">
            <v>148.9</v>
          </cell>
          <cell r="E14" t="str">
            <v/>
          </cell>
          <cell r="F14" t="str">
            <v/>
          </cell>
          <cell r="G14">
            <v>12.6</v>
          </cell>
          <cell r="H14" t="str">
            <v/>
          </cell>
          <cell r="I14" t="str">
            <v/>
          </cell>
          <cell r="J14" t="str">
            <v/>
          </cell>
          <cell r="K14" t="str">
            <v/>
          </cell>
          <cell r="L14" t="str">
            <v/>
          </cell>
          <cell r="M14" t="str">
            <v/>
          </cell>
          <cell r="N14" t="str">
            <v/>
          </cell>
          <cell r="O14" t="str">
            <v/>
          </cell>
          <cell r="P14" t="str">
            <v/>
          </cell>
          <cell r="Q14" t="str">
            <v/>
          </cell>
          <cell r="R14" t="str">
            <v/>
          </cell>
        </row>
        <row r="15">
          <cell r="A15" t="str">
            <v>United Kingdom</v>
          </cell>
          <cell r="B15" t="str">
            <v/>
          </cell>
          <cell r="C15">
            <v>1315.4</v>
          </cell>
          <cell r="D15">
            <v>1412.3</v>
          </cell>
          <cell r="E15" t="str">
            <v/>
          </cell>
          <cell r="F15" t="str">
            <v/>
          </cell>
          <cell r="G15">
            <v>552</v>
          </cell>
          <cell r="H15" t="str">
            <v/>
          </cell>
          <cell r="I15" t="str">
            <v/>
          </cell>
          <cell r="J15" t="str">
            <v/>
          </cell>
          <cell r="K15" t="str">
            <v/>
          </cell>
          <cell r="L15" t="str">
            <v/>
          </cell>
          <cell r="M15" t="str">
            <v/>
          </cell>
          <cell r="N15" t="str">
            <v/>
          </cell>
          <cell r="O15" t="str">
            <v/>
          </cell>
          <cell r="P15" t="str">
            <v/>
          </cell>
          <cell r="Q15" t="str">
            <v/>
          </cell>
          <cell r="R15" t="str">
            <v/>
          </cell>
        </row>
        <row r="16">
          <cell r="A16" t="str">
            <v>United States</v>
          </cell>
          <cell r="B16">
            <v>2451.8000000000002</v>
          </cell>
          <cell r="C16" t="str">
            <v/>
          </cell>
          <cell r="D16" t="str">
            <v/>
          </cell>
          <cell r="E16" t="str">
            <v/>
          </cell>
          <cell r="F16" t="str">
            <v/>
          </cell>
          <cell r="G16" t="str">
            <v/>
          </cell>
          <cell r="H16" t="str">
            <v/>
          </cell>
          <cell r="I16" t="str">
            <v/>
          </cell>
          <cell r="J16" t="str">
            <v/>
          </cell>
          <cell r="K16" t="str">
            <v/>
          </cell>
          <cell r="L16" t="str">
            <v/>
          </cell>
          <cell r="M16" t="str">
            <v/>
          </cell>
          <cell r="N16" t="str">
            <v/>
          </cell>
          <cell r="O16" t="str">
            <v/>
          </cell>
          <cell r="P16" t="str">
            <v/>
          </cell>
          <cell r="Q16" t="str">
            <v/>
          </cell>
          <cell r="R16" t="str">
            <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567"/>
    </sheetNames>
    <sheetDataSet>
      <sheetData sheetId="0">
        <row r="1">
          <cell r="A1" t="str">
            <v>LCNTRY</v>
          </cell>
          <cell r="B1" t="str">
            <v>100</v>
          </cell>
          <cell r="C1" t="str">
            <v>110</v>
          </cell>
          <cell r="D1" t="str">
            <v>120</v>
          </cell>
          <cell r="E1" t="str">
            <v>121</v>
          </cell>
          <cell r="F1" t="str">
            <v>200</v>
          </cell>
          <cell r="G1" t="str">
            <v>210</v>
          </cell>
          <cell r="H1" t="str">
            <v>220</v>
          </cell>
          <cell r="I1" t="str">
            <v>300</v>
          </cell>
          <cell r="J1" t="str">
            <v>410</v>
          </cell>
          <cell r="K1" t="str">
            <v>420</v>
          </cell>
          <cell r="L1" t="str">
            <v>500</v>
          </cell>
          <cell r="M1" t="str">
            <v>510</v>
          </cell>
          <cell r="N1" t="str">
            <v>520</v>
          </cell>
          <cell r="O1" t="str">
            <v>530</v>
          </cell>
          <cell r="P1" t="str">
            <v>540</v>
          </cell>
          <cell r="Q1" t="str">
            <v>550</v>
          </cell>
          <cell r="R1" t="str">
            <v>800</v>
          </cell>
        </row>
        <row r="2">
          <cell r="A2" t="str">
            <v>Australia</v>
          </cell>
          <cell r="B2" t="str">
            <v/>
          </cell>
          <cell r="C2" t="str">
            <v/>
          </cell>
          <cell r="D2" t="str">
            <v/>
          </cell>
          <cell r="E2" t="str">
            <v/>
          </cell>
          <cell r="F2" t="str">
            <v/>
          </cell>
          <cell r="G2">
            <v>694</v>
          </cell>
          <cell r="H2">
            <v>14</v>
          </cell>
          <cell r="I2" t="str">
            <v/>
          </cell>
          <cell r="J2">
            <v>332</v>
          </cell>
          <cell r="K2" t="str">
            <v/>
          </cell>
          <cell r="L2" t="str">
            <v/>
          </cell>
          <cell r="M2" t="str">
            <v/>
          </cell>
          <cell r="N2" t="str">
            <v/>
          </cell>
          <cell r="O2" t="str">
            <v/>
          </cell>
          <cell r="P2" t="str">
            <v/>
          </cell>
          <cell r="Q2" t="str">
            <v/>
          </cell>
          <cell r="R2" t="str">
            <v/>
          </cell>
        </row>
        <row r="3">
          <cell r="A3" t="str">
            <v>Austria</v>
          </cell>
          <cell r="B3">
            <v>1394.8</v>
          </cell>
          <cell r="C3" t="str">
            <v/>
          </cell>
          <cell r="D3" t="str">
            <v/>
          </cell>
          <cell r="E3" t="str">
            <v/>
          </cell>
          <cell r="F3" t="str">
            <v/>
          </cell>
          <cell r="G3" t="str">
            <v/>
          </cell>
          <cell r="H3" t="str">
            <v/>
          </cell>
          <cell r="I3">
            <v>2670.6</v>
          </cell>
          <cell r="J3" t="str">
            <v/>
          </cell>
          <cell r="K3" t="str">
            <v/>
          </cell>
          <cell r="L3" t="str">
            <v/>
          </cell>
          <cell r="M3">
            <v>224.9</v>
          </cell>
          <cell r="N3">
            <v>21.9</v>
          </cell>
          <cell r="O3">
            <v>38.1</v>
          </cell>
          <cell r="P3" t="str">
            <v/>
          </cell>
          <cell r="Q3">
            <v>11.8</v>
          </cell>
          <cell r="R3" t="str">
            <v/>
          </cell>
        </row>
        <row r="4">
          <cell r="A4" t="str">
            <v>Canada</v>
          </cell>
          <cell r="B4">
            <v>2691.35</v>
          </cell>
          <cell r="C4" t="str">
            <v/>
          </cell>
          <cell r="D4" t="str">
            <v/>
          </cell>
          <cell r="E4" t="str">
            <v/>
          </cell>
          <cell r="F4" t="str">
            <v/>
          </cell>
          <cell r="G4">
            <v>84.76</v>
          </cell>
          <cell r="H4" t="str">
            <v/>
          </cell>
          <cell r="I4" t="str">
            <v/>
          </cell>
          <cell r="J4" t="str">
            <v/>
          </cell>
          <cell r="K4" t="str">
            <v/>
          </cell>
          <cell r="L4" t="str">
            <v/>
          </cell>
          <cell r="M4" t="str">
            <v/>
          </cell>
          <cell r="N4" t="str">
            <v/>
          </cell>
          <cell r="O4" t="str">
            <v/>
          </cell>
          <cell r="P4" t="str">
            <v/>
          </cell>
          <cell r="Q4" t="str">
            <v/>
          </cell>
          <cell r="R4" t="str">
            <v/>
          </cell>
        </row>
        <row r="5">
          <cell r="A5" t="str">
            <v>Czech Republic</v>
          </cell>
          <cell r="B5" t="str">
            <v/>
          </cell>
          <cell r="C5" t="str">
            <v/>
          </cell>
          <cell r="D5">
            <v>155</v>
          </cell>
          <cell r="E5" t="str">
            <v/>
          </cell>
          <cell r="F5" t="str">
            <v/>
          </cell>
          <cell r="G5" t="str">
            <v/>
          </cell>
          <cell r="H5" t="str">
            <v/>
          </cell>
          <cell r="I5">
            <v>886</v>
          </cell>
          <cell r="J5" t="str">
            <v/>
          </cell>
          <cell r="K5">
            <v>302</v>
          </cell>
          <cell r="L5" t="str">
            <v/>
          </cell>
          <cell r="M5">
            <v>956</v>
          </cell>
          <cell r="N5" t="str">
            <v/>
          </cell>
          <cell r="O5">
            <v>60</v>
          </cell>
          <cell r="P5">
            <v>35</v>
          </cell>
          <cell r="Q5" t="str">
            <v/>
          </cell>
          <cell r="R5" t="str">
            <v/>
          </cell>
        </row>
        <row r="6">
          <cell r="A6" t="str">
            <v>Denmark</v>
          </cell>
          <cell r="B6" t="str">
            <v/>
          </cell>
          <cell r="C6" t="str">
            <v/>
          </cell>
          <cell r="D6">
            <v>3228</v>
          </cell>
          <cell r="E6" t="str">
            <v/>
          </cell>
          <cell r="F6" t="str">
            <v/>
          </cell>
          <cell r="G6">
            <v>966.9</v>
          </cell>
          <cell r="H6" t="str">
            <v/>
          </cell>
          <cell r="I6" t="str">
            <v/>
          </cell>
          <cell r="J6" t="str">
            <v/>
          </cell>
          <cell r="K6" t="str">
            <v/>
          </cell>
          <cell r="L6" t="str">
            <v/>
          </cell>
          <cell r="M6" t="str">
            <v/>
          </cell>
          <cell r="N6" t="str">
            <v/>
          </cell>
          <cell r="O6" t="str">
            <v/>
          </cell>
          <cell r="P6" t="str">
            <v/>
          </cell>
          <cell r="Q6" t="str">
            <v/>
          </cell>
          <cell r="R6" t="str">
            <v/>
          </cell>
        </row>
        <row r="7">
          <cell r="A7" t="str">
            <v>Finland</v>
          </cell>
          <cell r="B7" t="str">
            <v/>
          </cell>
          <cell r="C7" t="str">
            <v/>
          </cell>
          <cell r="D7">
            <v>1686</v>
          </cell>
          <cell r="E7" t="str">
            <v/>
          </cell>
          <cell r="F7" t="str">
            <v/>
          </cell>
          <cell r="G7" t="str">
            <v/>
          </cell>
          <cell r="H7">
            <v>278</v>
          </cell>
          <cell r="I7" t="str">
            <v/>
          </cell>
          <cell r="J7" t="str">
            <v/>
          </cell>
          <cell r="K7" t="str">
            <v/>
          </cell>
          <cell r="L7" t="str">
            <v/>
          </cell>
          <cell r="M7">
            <v>357</v>
          </cell>
          <cell r="N7" t="str">
            <v/>
          </cell>
          <cell r="O7" t="str">
            <v/>
          </cell>
          <cell r="P7" t="str">
            <v/>
          </cell>
          <cell r="Q7" t="str">
            <v/>
          </cell>
          <cell r="R7" t="str">
            <v/>
          </cell>
        </row>
        <row r="8">
          <cell r="A8" t="str">
            <v>France</v>
          </cell>
          <cell r="B8" t="str">
            <v/>
          </cell>
          <cell r="C8">
            <v>55</v>
          </cell>
          <cell r="D8">
            <v>6041.2</v>
          </cell>
          <cell r="E8" t="str">
            <v/>
          </cell>
          <cell r="F8" t="str">
            <v/>
          </cell>
          <cell r="G8">
            <v>19.100000000000001</v>
          </cell>
          <cell r="H8" t="str">
            <v/>
          </cell>
          <cell r="I8" t="str">
            <v/>
          </cell>
          <cell r="J8" t="str">
            <v/>
          </cell>
          <cell r="K8">
            <v>9077</v>
          </cell>
          <cell r="L8" t="str">
            <v/>
          </cell>
          <cell r="M8">
            <v>8300</v>
          </cell>
          <cell r="N8" t="str">
            <v/>
          </cell>
          <cell r="O8">
            <v>22</v>
          </cell>
          <cell r="P8">
            <v>2679.5</v>
          </cell>
          <cell r="Q8" t="str">
            <v/>
          </cell>
          <cell r="R8" t="str">
            <v/>
          </cell>
        </row>
        <row r="9">
          <cell r="A9" t="str">
            <v>Greece</v>
          </cell>
          <cell r="B9" t="str">
            <v/>
          </cell>
          <cell r="C9" t="str">
            <v/>
          </cell>
          <cell r="D9">
            <v>2545.8330660000001</v>
          </cell>
          <cell r="E9" t="str">
            <v/>
          </cell>
          <cell r="F9" t="str">
            <v/>
          </cell>
          <cell r="G9">
            <v>126.75</v>
          </cell>
          <cell r="H9" t="str">
            <v/>
          </cell>
          <cell r="I9" t="str">
            <v/>
          </cell>
          <cell r="J9" t="str">
            <v/>
          </cell>
          <cell r="K9" t="str">
            <v/>
          </cell>
          <cell r="L9" t="str">
            <v/>
          </cell>
          <cell r="M9" t="str">
            <v/>
          </cell>
          <cell r="N9" t="str">
            <v/>
          </cell>
          <cell r="O9" t="str">
            <v/>
          </cell>
          <cell r="P9" t="str">
            <v/>
          </cell>
          <cell r="Q9" t="str">
            <v/>
          </cell>
          <cell r="R9" t="str">
            <v/>
          </cell>
        </row>
        <row r="10">
          <cell r="A10" t="str">
            <v>Ireland</v>
          </cell>
          <cell r="B10">
            <v>102.3</v>
          </cell>
          <cell r="C10">
            <v>53.8</v>
          </cell>
          <cell r="D10">
            <v>6.2</v>
          </cell>
          <cell r="E10" t="str">
            <v/>
          </cell>
          <cell r="F10" t="str">
            <v/>
          </cell>
          <cell r="G10" t="str">
            <v/>
          </cell>
          <cell r="H10" t="str">
            <v/>
          </cell>
          <cell r="I10" t="str">
            <v/>
          </cell>
          <cell r="J10" t="str">
            <v/>
          </cell>
          <cell r="K10" t="str">
            <v/>
          </cell>
          <cell r="L10" t="str">
            <v/>
          </cell>
          <cell r="M10" t="str">
            <v/>
          </cell>
          <cell r="N10" t="str">
            <v/>
          </cell>
          <cell r="O10" t="str">
            <v/>
          </cell>
          <cell r="P10" t="str">
            <v/>
          </cell>
          <cell r="Q10" t="str">
            <v/>
          </cell>
          <cell r="R10" t="str">
            <v/>
          </cell>
        </row>
        <row r="11">
          <cell r="A11" t="str">
            <v>New Zealand</v>
          </cell>
          <cell r="B11" t="str">
            <v/>
          </cell>
          <cell r="C11" t="str">
            <v/>
          </cell>
          <cell r="D11">
            <v>4.7329999999999997</v>
          </cell>
          <cell r="E11" t="str">
            <v/>
          </cell>
          <cell r="F11" t="str">
            <v/>
          </cell>
          <cell r="G11">
            <v>333.447</v>
          </cell>
          <cell r="H11" t="str">
            <v/>
          </cell>
          <cell r="I11">
            <v>207.77799999999999</v>
          </cell>
          <cell r="J11" t="str">
            <v/>
          </cell>
          <cell r="K11" t="str">
            <v/>
          </cell>
          <cell r="L11" t="str">
            <v/>
          </cell>
          <cell r="M11" t="str">
            <v/>
          </cell>
          <cell r="N11" t="str">
            <v/>
          </cell>
          <cell r="O11" t="str">
            <v/>
          </cell>
          <cell r="P11" t="str">
            <v/>
          </cell>
          <cell r="Q11" t="str">
            <v/>
          </cell>
          <cell r="R11" t="str">
            <v/>
          </cell>
        </row>
        <row r="12">
          <cell r="A12" t="str">
            <v>Spain</v>
          </cell>
          <cell r="B12" t="str">
            <v/>
          </cell>
          <cell r="C12" t="str">
            <v/>
          </cell>
          <cell r="D12">
            <v>55018.5</v>
          </cell>
          <cell r="E12">
            <v>14161.5</v>
          </cell>
          <cell r="F12" t="str">
            <v/>
          </cell>
          <cell r="G12" t="str">
            <v/>
          </cell>
          <cell r="H12" t="str">
            <v/>
          </cell>
          <cell r="I12" t="str">
            <v/>
          </cell>
          <cell r="J12" t="str">
            <v/>
          </cell>
          <cell r="K12" t="str">
            <v/>
          </cell>
          <cell r="L12" t="str">
            <v/>
          </cell>
          <cell r="M12" t="str">
            <v/>
          </cell>
          <cell r="N12" t="str">
            <v/>
          </cell>
          <cell r="O12" t="str">
            <v/>
          </cell>
          <cell r="P12" t="str">
            <v/>
          </cell>
          <cell r="Q12" t="str">
            <v/>
          </cell>
          <cell r="R12" t="str">
            <v/>
          </cell>
        </row>
        <row r="13">
          <cell r="A13" t="str">
            <v>Sweden</v>
          </cell>
          <cell r="B13" t="str">
            <v/>
          </cell>
          <cell r="C13" t="str">
            <v/>
          </cell>
          <cell r="D13">
            <v>3290</v>
          </cell>
          <cell r="E13" t="str">
            <v/>
          </cell>
          <cell r="F13" t="str">
            <v/>
          </cell>
          <cell r="G13">
            <v>6490</v>
          </cell>
          <cell r="H13" t="str">
            <v/>
          </cell>
          <cell r="I13" t="str">
            <v/>
          </cell>
          <cell r="J13" t="str">
            <v/>
          </cell>
          <cell r="K13" t="str">
            <v/>
          </cell>
          <cell r="L13" t="str">
            <v/>
          </cell>
          <cell r="M13" t="str">
            <v/>
          </cell>
          <cell r="N13" t="str">
            <v/>
          </cell>
          <cell r="O13" t="str">
            <v/>
          </cell>
          <cell r="P13" t="str">
            <v/>
          </cell>
          <cell r="Q13" t="str">
            <v/>
          </cell>
          <cell r="R13">
            <v>2575.3000000000002</v>
          </cell>
        </row>
        <row r="14">
          <cell r="A14" t="str">
            <v>Switzerland</v>
          </cell>
          <cell r="B14" t="str">
            <v/>
          </cell>
          <cell r="C14" t="str">
            <v/>
          </cell>
          <cell r="D14">
            <v>148.9</v>
          </cell>
          <cell r="E14" t="str">
            <v/>
          </cell>
          <cell r="F14" t="str">
            <v/>
          </cell>
          <cell r="G14">
            <v>12.6</v>
          </cell>
          <cell r="H14" t="str">
            <v/>
          </cell>
          <cell r="I14" t="str">
            <v/>
          </cell>
          <cell r="J14" t="str">
            <v/>
          </cell>
          <cell r="K14" t="str">
            <v/>
          </cell>
          <cell r="L14" t="str">
            <v/>
          </cell>
          <cell r="M14" t="str">
            <v/>
          </cell>
          <cell r="N14" t="str">
            <v/>
          </cell>
          <cell r="O14" t="str">
            <v/>
          </cell>
          <cell r="P14" t="str">
            <v/>
          </cell>
          <cell r="Q14" t="str">
            <v/>
          </cell>
          <cell r="R14" t="str">
            <v/>
          </cell>
        </row>
        <row r="15">
          <cell r="A15" t="str">
            <v>United Kingdom</v>
          </cell>
          <cell r="B15" t="str">
            <v/>
          </cell>
          <cell r="C15">
            <v>1315.4</v>
          </cell>
          <cell r="D15">
            <v>1412.3</v>
          </cell>
          <cell r="E15" t="str">
            <v/>
          </cell>
          <cell r="F15" t="str">
            <v/>
          </cell>
          <cell r="G15">
            <v>552</v>
          </cell>
          <cell r="H15" t="str">
            <v/>
          </cell>
          <cell r="I15" t="str">
            <v/>
          </cell>
          <cell r="J15" t="str">
            <v/>
          </cell>
          <cell r="K15" t="str">
            <v/>
          </cell>
          <cell r="L15" t="str">
            <v/>
          </cell>
          <cell r="M15" t="str">
            <v/>
          </cell>
          <cell r="N15" t="str">
            <v/>
          </cell>
          <cell r="O15" t="str">
            <v/>
          </cell>
          <cell r="P15" t="str">
            <v/>
          </cell>
          <cell r="Q15" t="str">
            <v/>
          </cell>
          <cell r="R15" t="str">
            <v/>
          </cell>
        </row>
        <row r="16">
          <cell r="A16" t="str">
            <v>United States</v>
          </cell>
          <cell r="B16">
            <v>2451.8000000000002</v>
          </cell>
          <cell r="C16" t="str">
            <v/>
          </cell>
          <cell r="D16" t="str">
            <v/>
          </cell>
          <cell r="E16" t="str">
            <v/>
          </cell>
          <cell r="F16" t="str">
            <v/>
          </cell>
          <cell r="G16" t="str">
            <v/>
          </cell>
          <cell r="H16" t="str">
            <v/>
          </cell>
          <cell r="I16" t="str">
            <v/>
          </cell>
          <cell r="J16" t="str">
            <v/>
          </cell>
          <cell r="K16" t="str">
            <v/>
          </cell>
          <cell r="L16" t="str">
            <v/>
          </cell>
          <cell r="M16" t="str">
            <v/>
          </cell>
          <cell r="N16" t="str">
            <v/>
          </cell>
          <cell r="O16" t="str">
            <v/>
          </cell>
          <cell r="P16" t="str">
            <v/>
          </cell>
          <cell r="Q16" t="str">
            <v/>
          </cell>
          <cell r="R16" t="str">
            <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t="str">
            <v/>
          </cell>
          <cell r="I113" t="str">
            <v>.</v>
          </cell>
        </row>
        <row r="114">
          <cell r="A114">
            <v>716</v>
          </cell>
          <cell r="B114" t="str">
            <v>Zimbabwe</v>
          </cell>
          <cell r="C114">
            <v>1997</v>
          </cell>
          <cell r="D114">
            <v>90</v>
          </cell>
          <cell r="E114">
            <v>303</v>
          </cell>
          <cell r="F114">
            <v>90</v>
          </cell>
          <cell r="G114">
            <v>330211</v>
          </cell>
          <cell r="H114" t="str">
            <v/>
          </cell>
          <cell r="I114" t="str">
            <v>.</v>
          </cell>
        </row>
        <row r="115">
          <cell r="A115">
            <v>716</v>
          </cell>
          <cell r="B115" t="str">
            <v>Zimbabwe</v>
          </cell>
          <cell r="C115">
            <v>1997</v>
          </cell>
          <cell r="D115">
            <v>90</v>
          </cell>
          <cell r="E115">
            <v>404</v>
          </cell>
          <cell r="F115">
            <v>90</v>
          </cell>
          <cell r="G115">
            <v>306184</v>
          </cell>
          <cell r="H115" t="str">
            <v/>
          </cell>
          <cell r="I115" t="str">
            <v>.</v>
          </cell>
        </row>
        <row r="116">
          <cell r="A116">
            <v>716</v>
          </cell>
          <cell r="B116" t="str">
            <v>Zimbabwe</v>
          </cell>
          <cell r="C116">
            <v>1997</v>
          </cell>
          <cell r="D116">
            <v>90</v>
          </cell>
          <cell r="E116">
            <v>505</v>
          </cell>
          <cell r="F116">
            <v>90</v>
          </cell>
          <cell r="G116">
            <v>328770</v>
          </cell>
          <cell r="H116" t="str">
            <v/>
          </cell>
          <cell r="I116" t="str">
            <v>.</v>
          </cell>
        </row>
        <row r="117">
          <cell r="A117">
            <v>716</v>
          </cell>
          <cell r="B117" t="str">
            <v>Zimbabwe</v>
          </cell>
          <cell r="C117">
            <v>1997</v>
          </cell>
          <cell r="D117">
            <v>90</v>
          </cell>
          <cell r="E117">
            <v>606</v>
          </cell>
          <cell r="F117">
            <v>90</v>
          </cell>
          <cell r="G117">
            <v>327924</v>
          </cell>
          <cell r="H117" t="str">
            <v/>
          </cell>
          <cell r="I117" t="str">
            <v>.</v>
          </cell>
        </row>
        <row r="118">
          <cell r="A118">
            <v>716</v>
          </cell>
          <cell r="B118" t="str">
            <v>Zimbabwe</v>
          </cell>
          <cell r="C118">
            <v>1997</v>
          </cell>
          <cell r="D118">
            <v>90</v>
          </cell>
          <cell r="E118">
            <v>707</v>
          </cell>
          <cell r="F118">
            <v>90</v>
          </cell>
          <cell r="G118">
            <v>316482</v>
          </cell>
          <cell r="H118" t="str">
            <v/>
          </cell>
          <cell r="I118" t="str">
            <v>.</v>
          </cell>
        </row>
        <row r="119">
          <cell r="A119">
            <v>716</v>
          </cell>
          <cell r="B119" t="str">
            <v>Zimbabwe</v>
          </cell>
          <cell r="C119">
            <v>1997</v>
          </cell>
          <cell r="D119">
            <v>90</v>
          </cell>
          <cell r="E119">
            <v>808</v>
          </cell>
          <cell r="F119">
            <v>90</v>
          </cell>
          <cell r="G119">
            <v>332029</v>
          </cell>
          <cell r="H119" t="str">
            <v/>
          </cell>
          <cell r="I119" t="str">
            <v>.</v>
          </cell>
        </row>
        <row r="120">
          <cell r="A120">
            <v>716</v>
          </cell>
          <cell r="B120" t="str">
            <v>Zimbabwe</v>
          </cell>
          <cell r="C120">
            <v>1997</v>
          </cell>
          <cell r="D120">
            <v>90</v>
          </cell>
          <cell r="E120">
            <v>909</v>
          </cell>
          <cell r="F120">
            <v>90</v>
          </cell>
          <cell r="G120">
            <v>340911</v>
          </cell>
          <cell r="H120" t="str">
            <v/>
          </cell>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t="str">
            <v/>
          </cell>
          <cell r="I122" t="str">
            <v>.</v>
          </cell>
        </row>
        <row r="123">
          <cell r="A123">
            <v>716</v>
          </cell>
          <cell r="B123" t="str">
            <v>Zimbabwe</v>
          </cell>
          <cell r="C123">
            <v>1997</v>
          </cell>
          <cell r="D123">
            <v>90</v>
          </cell>
          <cell r="E123">
            <v>1111</v>
          </cell>
          <cell r="F123">
            <v>90</v>
          </cell>
          <cell r="G123">
            <v>331952</v>
          </cell>
          <cell r="H123" t="str">
            <v/>
          </cell>
          <cell r="I123" t="str">
            <v>.</v>
          </cell>
        </row>
        <row r="124">
          <cell r="A124">
            <v>716</v>
          </cell>
          <cell r="B124" t="str">
            <v>Zimbabwe</v>
          </cell>
          <cell r="C124">
            <v>1997</v>
          </cell>
          <cell r="D124">
            <v>90</v>
          </cell>
          <cell r="E124">
            <v>1212</v>
          </cell>
          <cell r="F124">
            <v>90</v>
          </cell>
          <cell r="G124">
            <v>377154</v>
          </cell>
          <cell r="H124" t="str">
            <v/>
          </cell>
          <cell r="I124" t="str">
            <v>.</v>
          </cell>
        </row>
        <row r="125">
          <cell r="A125">
            <v>716</v>
          </cell>
          <cell r="B125" t="str">
            <v>Zimbabwe</v>
          </cell>
          <cell r="C125">
            <v>1997</v>
          </cell>
          <cell r="D125">
            <v>90</v>
          </cell>
          <cell r="E125">
            <v>1313</v>
          </cell>
          <cell r="F125">
            <v>90</v>
          </cell>
          <cell r="G125">
            <v>368322</v>
          </cell>
          <cell r="H125" t="str">
            <v/>
          </cell>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t="str">
            <v/>
          </cell>
          <cell r="I249" t="str">
            <v>.</v>
          </cell>
        </row>
        <row r="250">
          <cell r="A250">
            <v>376</v>
          </cell>
          <cell r="B250" t="str">
            <v>Israel</v>
          </cell>
          <cell r="C250">
            <v>1998</v>
          </cell>
          <cell r="D250">
            <v>90</v>
          </cell>
          <cell r="E250">
            <v>300</v>
          </cell>
          <cell r="F250">
            <v>90</v>
          </cell>
          <cell r="G250">
            <v>367540</v>
          </cell>
          <cell r="H250" t="str">
            <v/>
          </cell>
          <cell r="I250" t="str">
            <v>.</v>
          </cell>
        </row>
        <row r="251">
          <cell r="A251">
            <v>376</v>
          </cell>
          <cell r="B251" t="str">
            <v>Israel</v>
          </cell>
          <cell r="C251">
            <v>1998</v>
          </cell>
          <cell r="D251">
            <v>90</v>
          </cell>
          <cell r="E251">
            <v>303</v>
          </cell>
          <cell r="F251">
            <v>90</v>
          </cell>
          <cell r="G251">
            <v>117687</v>
          </cell>
          <cell r="H251" t="str">
            <v/>
          </cell>
          <cell r="I251" t="str">
            <v>.</v>
          </cell>
        </row>
        <row r="252">
          <cell r="A252">
            <v>376</v>
          </cell>
          <cell r="B252" t="str">
            <v>Israel</v>
          </cell>
          <cell r="C252">
            <v>1998</v>
          </cell>
          <cell r="D252">
            <v>90</v>
          </cell>
          <cell r="E252">
            <v>404</v>
          </cell>
          <cell r="F252">
            <v>90</v>
          </cell>
          <cell r="G252">
            <v>116812</v>
          </cell>
          <cell r="H252" t="str">
            <v/>
          </cell>
          <cell r="I252" t="str">
            <v>.</v>
          </cell>
        </row>
        <row r="253">
          <cell r="A253">
            <v>376</v>
          </cell>
          <cell r="B253" t="str">
            <v>Israel</v>
          </cell>
          <cell r="C253">
            <v>1998</v>
          </cell>
          <cell r="D253">
            <v>90</v>
          </cell>
          <cell r="E253">
            <v>505</v>
          </cell>
          <cell r="F253">
            <v>90</v>
          </cell>
          <cell r="G253">
            <v>115671</v>
          </cell>
          <cell r="H253" t="str">
            <v/>
          </cell>
          <cell r="I253" t="str">
            <v>.</v>
          </cell>
        </row>
        <row r="254">
          <cell r="A254">
            <v>376</v>
          </cell>
          <cell r="B254" t="str">
            <v>Israel</v>
          </cell>
          <cell r="C254">
            <v>1998</v>
          </cell>
          <cell r="D254">
            <v>90</v>
          </cell>
          <cell r="E254">
            <v>606</v>
          </cell>
          <cell r="F254">
            <v>90</v>
          </cell>
          <cell r="G254">
            <v>112264</v>
          </cell>
          <cell r="H254" t="str">
            <v/>
          </cell>
          <cell r="I254" t="str">
            <v>.</v>
          </cell>
        </row>
        <row r="255">
          <cell r="A255">
            <v>376</v>
          </cell>
          <cell r="B255" t="str">
            <v>Israel</v>
          </cell>
          <cell r="C255">
            <v>1998</v>
          </cell>
          <cell r="D255">
            <v>90</v>
          </cell>
          <cell r="E255">
            <v>707</v>
          </cell>
          <cell r="F255">
            <v>90</v>
          </cell>
          <cell r="G255">
            <v>112064</v>
          </cell>
          <cell r="H255" t="str">
            <v/>
          </cell>
          <cell r="I255" t="str">
            <v>.</v>
          </cell>
        </row>
        <row r="256">
          <cell r="A256">
            <v>376</v>
          </cell>
          <cell r="B256" t="str">
            <v>Israel</v>
          </cell>
          <cell r="C256">
            <v>1998</v>
          </cell>
          <cell r="D256">
            <v>90</v>
          </cell>
          <cell r="E256">
            <v>808</v>
          </cell>
          <cell r="F256">
            <v>90</v>
          </cell>
          <cell r="G256">
            <v>110825</v>
          </cell>
          <cell r="H256" t="str">
            <v/>
          </cell>
          <cell r="I256" t="str">
            <v>.</v>
          </cell>
        </row>
        <row r="257">
          <cell r="A257">
            <v>376</v>
          </cell>
          <cell r="B257" t="str">
            <v>Israel</v>
          </cell>
          <cell r="C257">
            <v>1998</v>
          </cell>
          <cell r="D257">
            <v>90</v>
          </cell>
          <cell r="E257">
            <v>909</v>
          </cell>
          <cell r="F257">
            <v>90</v>
          </cell>
          <cell r="G257">
            <v>110475</v>
          </cell>
          <cell r="H257" t="str">
            <v/>
          </cell>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t="str">
            <v/>
          </cell>
          <cell r="I391" t="str">
            <v>.</v>
          </cell>
        </row>
        <row r="392">
          <cell r="A392">
            <v>246</v>
          </cell>
          <cell r="B392" t="str">
            <v>Finland</v>
          </cell>
          <cell r="C392">
            <v>1998</v>
          </cell>
          <cell r="D392">
            <v>90</v>
          </cell>
          <cell r="E392">
            <v>303</v>
          </cell>
          <cell r="F392">
            <v>90</v>
          </cell>
          <cell r="G392">
            <v>65083</v>
          </cell>
          <cell r="H392" t="str">
            <v/>
          </cell>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t="str">
            <v/>
          </cell>
          <cell r="I447" t="str">
            <v>.</v>
          </cell>
        </row>
        <row r="448">
          <cell r="A448">
            <v>246</v>
          </cell>
          <cell r="B448" t="str">
            <v>Finland</v>
          </cell>
          <cell r="C448">
            <v>1998</v>
          </cell>
          <cell r="D448">
            <v>90</v>
          </cell>
          <cell r="E448">
            <v>505</v>
          </cell>
          <cell r="F448">
            <v>90</v>
          </cell>
          <cell r="G448">
            <v>66894</v>
          </cell>
          <cell r="H448" t="str">
            <v/>
          </cell>
          <cell r="I448" t="str">
            <v>.</v>
          </cell>
        </row>
        <row r="449">
          <cell r="A449">
            <v>246</v>
          </cell>
          <cell r="B449" t="str">
            <v>Finland</v>
          </cell>
          <cell r="C449">
            <v>1998</v>
          </cell>
          <cell r="D449">
            <v>90</v>
          </cell>
          <cell r="E449">
            <v>606</v>
          </cell>
          <cell r="F449">
            <v>90</v>
          </cell>
          <cell r="G449">
            <v>65701</v>
          </cell>
          <cell r="H449" t="str">
            <v/>
          </cell>
          <cell r="I449" t="str">
            <v>.</v>
          </cell>
        </row>
        <row r="450">
          <cell r="A450">
            <v>246</v>
          </cell>
          <cell r="B450" t="str">
            <v>Finland</v>
          </cell>
          <cell r="C450">
            <v>1998</v>
          </cell>
          <cell r="D450">
            <v>90</v>
          </cell>
          <cell r="E450">
            <v>707</v>
          </cell>
          <cell r="F450">
            <v>90</v>
          </cell>
          <cell r="G450">
            <v>66225</v>
          </cell>
          <cell r="H450" t="str">
            <v/>
          </cell>
          <cell r="I450" t="str">
            <v>.</v>
          </cell>
        </row>
        <row r="451">
          <cell r="A451">
            <v>246</v>
          </cell>
          <cell r="B451" t="str">
            <v>Finland</v>
          </cell>
          <cell r="C451">
            <v>1998</v>
          </cell>
          <cell r="D451">
            <v>90</v>
          </cell>
          <cell r="E451">
            <v>808</v>
          </cell>
          <cell r="F451">
            <v>90</v>
          </cell>
          <cell r="G451">
            <v>64231</v>
          </cell>
          <cell r="H451" t="str">
            <v/>
          </cell>
          <cell r="I451" t="str">
            <v>.</v>
          </cell>
        </row>
        <row r="452">
          <cell r="A452">
            <v>246</v>
          </cell>
          <cell r="B452" t="str">
            <v>Finland</v>
          </cell>
          <cell r="C452">
            <v>1998</v>
          </cell>
          <cell r="D452">
            <v>90</v>
          </cell>
          <cell r="E452">
            <v>909</v>
          </cell>
          <cell r="F452">
            <v>90</v>
          </cell>
          <cell r="G452">
            <v>64302</v>
          </cell>
          <cell r="H452" t="str">
            <v/>
          </cell>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t="str">
            <v/>
          </cell>
          <cell r="I454" t="str">
            <v>.</v>
          </cell>
        </row>
        <row r="455">
          <cell r="A455">
            <v>246</v>
          </cell>
          <cell r="B455" t="str">
            <v>Finland</v>
          </cell>
          <cell r="C455">
            <v>1998</v>
          </cell>
          <cell r="D455">
            <v>90</v>
          </cell>
          <cell r="E455">
            <v>1111</v>
          </cell>
          <cell r="F455">
            <v>90</v>
          </cell>
          <cell r="G455">
            <v>61890</v>
          </cell>
          <cell r="H455" t="str">
            <v/>
          </cell>
          <cell r="I455" t="str">
            <v>.</v>
          </cell>
        </row>
        <row r="456">
          <cell r="A456">
            <v>246</v>
          </cell>
          <cell r="B456" t="str">
            <v>Finland</v>
          </cell>
          <cell r="C456">
            <v>1998</v>
          </cell>
          <cell r="D456">
            <v>90</v>
          </cell>
          <cell r="E456">
            <v>1212</v>
          </cell>
          <cell r="F456">
            <v>90</v>
          </cell>
          <cell r="G456">
            <v>63955</v>
          </cell>
          <cell r="H456" t="str">
            <v/>
          </cell>
          <cell r="I456" t="str">
            <v>.</v>
          </cell>
        </row>
        <row r="457">
          <cell r="A457">
            <v>246</v>
          </cell>
          <cell r="B457" t="str">
            <v>Finland</v>
          </cell>
          <cell r="C457">
            <v>1998</v>
          </cell>
          <cell r="D457">
            <v>90</v>
          </cell>
          <cell r="E457">
            <v>1313</v>
          </cell>
          <cell r="F457">
            <v>90</v>
          </cell>
          <cell r="G457">
            <v>66382</v>
          </cell>
          <cell r="H457" t="str">
            <v/>
          </cell>
          <cell r="I457" t="str">
            <v>.</v>
          </cell>
        </row>
        <row r="458">
          <cell r="A458">
            <v>246</v>
          </cell>
          <cell r="B458" t="str">
            <v>Finland</v>
          </cell>
          <cell r="C458">
            <v>1998</v>
          </cell>
          <cell r="D458">
            <v>90</v>
          </cell>
          <cell r="E458">
            <v>1414</v>
          </cell>
          <cell r="F458">
            <v>90</v>
          </cell>
          <cell r="G458">
            <v>68111</v>
          </cell>
          <cell r="H458" t="str">
            <v/>
          </cell>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t="str">
            <v/>
          </cell>
          <cell r="I460" t="str">
            <v>.</v>
          </cell>
        </row>
        <row r="461">
          <cell r="A461">
            <v>246</v>
          </cell>
          <cell r="B461" t="str">
            <v>Finland</v>
          </cell>
          <cell r="C461">
            <v>1998</v>
          </cell>
          <cell r="D461">
            <v>90</v>
          </cell>
          <cell r="E461">
            <v>1616</v>
          </cell>
          <cell r="F461">
            <v>90</v>
          </cell>
          <cell r="G461">
            <v>65031</v>
          </cell>
          <cell r="H461" t="str">
            <v/>
          </cell>
          <cell r="I461" t="str">
            <v>.</v>
          </cell>
        </row>
        <row r="462">
          <cell r="A462">
            <v>246</v>
          </cell>
          <cell r="B462" t="str">
            <v>Finland</v>
          </cell>
          <cell r="C462">
            <v>1998</v>
          </cell>
          <cell r="D462">
            <v>90</v>
          </cell>
          <cell r="E462">
            <v>1717</v>
          </cell>
          <cell r="F462">
            <v>90</v>
          </cell>
          <cell r="G462">
            <v>64635</v>
          </cell>
          <cell r="H462" t="str">
            <v/>
          </cell>
          <cell r="I462" t="str">
            <v>.</v>
          </cell>
        </row>
        <row r="463">
          <cell r="A463">
            <v>246</v>
          </cell>
          <cell r="B463" t="str">
            <v>Finland</v>
          </cell>
          <cell r="C463">
            <v>1998</v>
          </cell>
          <cell r="D463">
            <v>90</v>
          </cell>
          <cell r="E463">
            <v>1818</v>
          </cell>
          <cell r="F463">
            <v>90</v>
          </cell>
          <cell r="G463">
            <v>64701</v>
          </cell>
          <cell r="H463" t="str">
            <v/>
          </cell>
          <cell r="I463" t="str">
            <v>.</v>
          </cell>
        </row>
        <row r="464">
          <cell r="A464">
            <v>246</v>
          </cell>
          <cell r="B464" t="str">
            <v>Finland</v>
          </cell>
          <cell r="C464">
            <v>1998</v>
          </cell>
          <cell r="D464">
            <v>90</v>
          </cell>
          <cell r="E464">
            <v>1919</v>
          </cell>
          <cell r="F464">
            <v>90</v>
          </cell>
          <cell r="G464">
            <v>65005</v>
          </cell>
          <cell r="H464" t="str">
            <v/>
          </cell>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t="str">
            <v/>
          </cell>
          <cell r="I466" t="str">
            <v>.</v>
          </cell>
        </row>
        <row r="467">
          <cell r="A467">
            <v>246</v>
          </cell>
          <cell r="B467" t="str">
            <v>Finland</v>
          </cell>
          <cell r="C467">
            <v>1998</v>
          </cell>
          <cell r="D467">
            <v>90</v>
          </cell>
          <cell r="E467">
            <v>2121</v>
          </cell>
          <cell r="F467">
            <v>90</v>
          </cell>
          <cell r="G467">
            <v>66828</v>
          </cell>
          <cell r="H467" t="str">
            <v/>
          </cell>
          <cell r="I467" t="str">
            <v>.</v>
          </cell>
        </row>
        <row r="468">
          <cell r="A468">
            <v>246</v>
          </cell>
          <cell r="B468" t="str">
            <v>Finland</v>
          </cell>
          <cell r="C468">
            <v>1998</v>
          </cell>
          <cell r="D468">
            <v>90</v>
          </cell>
          <cell r="E468">
            <v>2222</v>
          </cell>
          <cell r="F468">
            <v>90</v>
          </cell>
          <cell r="G468">
            <v>65454</v>
          </cell>
          <cell r="H468" t="str">
            <v/>
          </cell>
          <cell r="I468" t="str">
            <v>.</v>
          </cell>
        </row>
        <row r="469">
          <cell r="A469">
            <v>246</v>
          </cell>
          <cell r="B469" t="str">
            <v>Finland</v>
          </cell>
          <cell r="C469">
            <v>1998</v>
          </cell>
          <cell r="D469">
            <v>90</v>
          </cell>
          <cell r="E469">
            <v>2323</v>
          </cell>
          <cell r="F469">
            <v>90</v>
          </cell>
          <cell r="G469">
            <v>62428</v>
          </cell>
          <cell r="H469" t="str">
            <v/>
          </cell>
          <cell r="I469" t="str">
            <v>.</v>
          </cell>
        </row>
        <row r="470">
          <cell r="A470">
            <v>246</v>
          </cell>
          <cell r="B470" t="str">
            <v>Finland</v>
          </cell>
          <cell r="C470">
            <v>1998</v>
          </cell>
          <cell r="D470">
            <v>90</v>
          </cell>
          <cell r="E470">
            <v>2424</v>
          </cell>
          <cell r="F470">
            <v>90</v>
          </cell>
          <cell r="G470">
            <v>57007</v>
          </cell>
          <cell r="H470" t="str">
            <v/>
          </cell>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t="str">
            <v/>
          </cell>
          <cell r="I472" t="str">
            <v>.</v>
          </cell>
        </row>
        <row r="473">
          <cell r="A473">
            <v>246</v>
          </cell>
          <cell r="B473" t="str">
            <v>Finland</v>
          </cell>
          <cell r="C473">
            <v>1998</v>
          </cell>
          <cell r="D473">
            <v>90</v>
          </cell>
          <cell r="E473">
            <v>2626</v>
          </cell>
          <cell r="F473">
            <v>90</v>
          </cell>
          <cell r="G473">
            <v>61488</v>
          </cell>
          <cell r="H473" t="str">
            <v/>
          </cell>
          <cell r="I473" t="str">
            <v>.</v>
          </cell>
        </row>
        <row r="474">
          <cell r="A474">
            <v>246</v>
          </cell>
          <cell r="B474" t="str">
            <v>Finland</v>
          </cell>
          <cell r="C474">
            <v>1998</v>
          </cell>
          <cell r="D474">
            <v>90</v>
          </cell>
          <cell r="E474">
            <v>2727</v>
          </cell>
          <cell r="F474">
            <v>90</v>
          </cell>
          <cell r="G474">
            <v>63848</v>
          </cell>
          <cell r="H474" t="str">
            <v/>
          </cell>
          <cell r="I474" t="str">
            <v>.</v>
          </cell>
        </row>
        <row r="475">
          <cell r="A475">
            <v>246</v>
          </cell>
          <cell r="B475" t="str">
            <v>Finland</v>
          </cell>
          <cell r="C475">
            <v>1998</v>
          </cell>
          <cell r="D475">
            <v>90</v>
          </cell>
          <cell r="E475">
            <v>2828</v>
          </cell>
          <cell r="F475">
            <v>90</v>
          </cell>
          <cell r="G475">
            <v>65604</v>
          </cell>
          <cell r="H475" t="str">
            <v/>
          </cell>
          <cell r="I475" t="str">
            <v>.</v>
          </cell>
        </row>
        <row r="476">
          <cell r="A476">
            <v>246</v>
          </cell>
          <cell r="B476" t="str">
            <v>Finland</v>
          </cell>
          <cell r="C476">
            <v>1998</v>
          </cell>
          <cell r="D476">
            <v>90</v>
          </cell>
          <cell r="E476">
            <v>2929</v>
          </cell>
          <cell r="F476">
            <v>90</v>
          </cell>
          <cell r="G476">
            <v>70701</v>
          </cell>
          <cell r="H476" t="str">
            <v/>
          </cell>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t="str">
            <v/>
          </cell>
          <cell r="I478" t="str">
            <v>.</v>
          </cell>
        </row>
        <row r="479">
          <cell r="A479">
            <v>246</v>
          </cell>
          <cell r="B479" t="str">
            <v>Finland</v>
          </cell>
          <cell r="C479">
            <v>1998</v>
          </cell>
          <cell r="D479">
            <v>90</v>
          </cell>
          <cell r="E479">
            <v>3539</v>
          </cell>
          <cell r="F479">
            <v>90</v>
          </cell>
          <cell r="G479">
            <v>378530</v>
          </cell>
          <cell r="H479" t="str">
            <v/>
          </cell>
          <cell r="I479" t="str">
            <v>.</v>
          </cell>
        </row>
        <row r="480">
          <cell r="A480">
            <v>246</v>
          </cell>
          <cell r="B480" t="str">
            <v>Finland</v>
          </cell>
          <cell r="C480">
            <v>1998</v>
          </cell>
          <cell r="D480">
            <v>90</v>
          </cell>
          <cell r="E480">
            <v>4099</v>
          </cell>
          <cell r="F480">
            <v>90</v>
          </cell>
          <cell r="G480">
            <v>2467452</v>
          </cell>
          <cell r="H480" t="str">
            <v/>
          </cell>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t="str">
            <v/>
          </cell>
          <cell r="I699" t="str">
            <v>.</v>
          </cell>
        </row>
        <row r="700">
          <cell r="A700">
            <v>616</v>
          </cell>
          <cell r="B700" t="str">
            <v>Poland</v>
          </cell>
          <cell r="C700">
            <v>1998</v>
          </cell>
          <cell r="D700">
            <v>90</v>
          </cell>
          <cell r="E700">
            <v>2024</v>
          </cell>
          <cell r="F700">
            <v>90</v>
          </cell>
          <cell r="G700">
            <v>3042845</v>
          </cell>
          <cell r="H700" t="str">
            <v/>
          </cell>
          <cell r="I700" t="str">
            <v>.</v>
          </cell>
        </row>
        <row r="701">
          <cell r="A701">
            <v>616</v>
          </cell>
          <cell r="B701" t="str">
            <v>Poland</v>
          </cell>
          <cell r="C701">
            <v>1998</v>
          </cell>
          <cell r="D701">
            <v>90</v>
          </cell>
          <cell r="E701">
            <v>2525</v>
          </cell>
          <cell r="F701">
            <v>90</v>
          </cell>
          <cell r="G701">
            <v>556467</v>
          </cell>
          <cell r="H701" t="str">
            <v/>
          </cell>
          <cell r="I701" t="str">
            <v>.</v>
          </cell>
        </row>
        <row r="702">
          <cell r="A702">
            <v>616</v>
          </cell>
          <cell r="B702" t="str">
            <v>Poland</v>
          </cell>
          <cell r="C702">
            <v>1998</v>
          </cell>
          <cell r="D702">
            <v>90</v>
          </cell>
          <cell r="E702">
            <v>2626</v>
          </cell>
          <cell r="F702">
            <v>90</v>
          </cell>
          <cell r="G702">
            <v>533137</v>
          </cell>
          <cell r="H702" t="str">
            <v/>
          </cell>
          <cell r="I702" t="str">
            <v>.</v>
          </cell>
        </row>
        <row r="703">
          <cell r="A703">
            <v>616</v>
          </cell>
          <cell r="B703" t="str">
            <v>Poland</v>
          </cell>
          <cell r="C703">
            <v>1998</v>
          </cell>
          <cell r="D703">
            <v>90</v>
          </cell>
          <cell r="E703">
            <v>2727</v>
          </cell>
          <cell r="F703">
            <v>90</v>
          </cell>
          <cell r="G703">
            <v>515580</v>
          </cell>
          <cell r="H703" t="str">
            <v/>
          </cell>
          <cell r="I703" t="str">
            <v>.</v>
          </cell>
        </row>
        <row r="704">
          <cell r="A704">
            <v>616</v>
          </cell>
          <cell r="B704" t="str">
            <v>Poland</v>
          </cell>
          <cell r="C704">
            <v>1998</v>
          </cell>
          <cell r="D704">
            <v>90</v>
          </cell>
          <cell r="E704">
            <v>2828</v>
          </cell>
          <cell r="F704">
            <v>90</v>
          </cell>
          <cell r="G704">
            <v>488328</v>
          </cell>
          <cell r="H704" t="str">
            <v/>
          </cell>
          <cell r="I704" t="str">
            <v>.</v>
          </cell>
        </row>
        <row r="705">
          <cell r="A705">
            <v>616</v>
          </cell>
          <cell r="B705" t="str">
            <v>Poland</v>
          </cell>
          <cell r="C705">
            <v>1998</v>
          </cell>
          <cell r="D705">
            <v>90</v>
          </cell>
          <cell r="E705">
            <v>2929</v>
          </cell>
          <cell r="F705">
            <v>90</v>
          </cell>
          <cell r="G705">
            <v>487449</v>
          </cell>
          <cell r="H705" t="str">
            <v/>
          </cell>
          <cell r="I705" t="str">
            <v>.</v>
          </cell>
        </row>
        <row r="706">
          <cell r="A706">
            <v>616</v>
          </cell>
          <cell r="B706" t="str">
            <v>Poland</v>
          </cell>
          <cell r="C706">
            <v>1998</v>
          </cell>
          <cell r="D706">
            <v>90</v>
          </cell>
          <cell r="E706">
            <v>2529</v>
          </cell>
          <cell r="F706">
            <v>90</v>
          </cell>
          <cell r="G706">
            <v>2580961</v>
          </cell>
          <cell r="H706" t="str">
            <v/>
          </cell>
          <cell r="I706" t="str">
            <v>.</v>
          </cell>
        </row>
        <row r="707">
          <cell r="A707">
            <v>616</v>
          </cell>
          <cell r="B707" t="str">
            <v>Poland</v>
          </cell>
          <cell r="C707">
            <v>1998</v>
          </cell>
          <cell r="D707">
            <v>90</v>
          </cell>
          <cell r="E707">
            <v>3034</v>
          </cell>
          <cell r="F707">
            <v>90</v>
          </cell>
          <cell r="G707">
            <v>2477387</v>
          </cell>
          <cell r="H707" t="str">
            <v/>
          </cell>
          <cell r="I707" t="str">
            <v>.</v>
          </cell>
        </row>
        <row r="708">
          <cell r="A708">
            <v>616</v>
          </cell>
          <cell r="B708" t="str">
            <v>Poland</v>
          </cell>
          <cell r="C708">
            <v>1998</v>
          </cell>
          <cell r="D708">
            <v>90</v>
          </cell>
          <cell r="E708">
            <v>3539</v>
          </cell>
          <cell r="F708">
            <v>90</v>
          </cell>
          <cell r="G708">
            <v>2923901</v>
          </cell>
          <cell r="H708" t="str">
            <v/>
          </cell>
          <cell r="I708" t="str">
            <v>.</v>
          </cell>
        </row>
        <row r="709">
          <cell r="A709">
            <v>616</v>
          </cell>
          <cell r="B709" t="str">
            <v>Poland</v>
          </cell>
          <cell r="C709">
            <v>1998</v>
          </cell>
          <cell r="D709">
            <v>90</v>
          </cell>
          <cell r="E709">
            <v>4099</v>
          </cell>
          <cell r="F709">
            <v>90</v>
          </cell>
          <cell r="G709">
            <v>16172889</v>
          </cell>
          <cell r="H709" t="str">
            <v/>
          </cell>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t="str">
            <v/>
          </cell>
          <cell r="I731" t="str">
            <v>.</v>
          </cell>
        </row>
        <row r="732">
          <cell r="A732">
            <v>756</v>
          </cell>
          <cell r="B732" t="str">
            <v>Switzerland</v>
          </cell>
          <cell r="C732">
            <v>1998</v>
          </cell>
          <cell r="D732">
            <v>90</v>
          </cell>
          <cell r="E732">
            <v>300</v>
          </cell>
          <cell r="F732">
            <v>90</v>
          </cell>
          <cell r="G732">
            <v>243663</v>
          </cell>
          <cell r="H732" t="str">
            <v/>
          </cell>
          <cell r="I732" t="str">
            <v>.</v>
          </cell>
        </row>
        <row r="733">
          <cell r="A733">
            <v>756</v>
          </cell>
          <cell r="B733" t="str">
            <v>Switzerland</v>
          </cell>
          <cell r="C733">
            <v>1998</v>
          </cell>
          <cell r="D733">
            <v>90</v>
          </cell>
          <cell r="E733">
            <v>303</v>
          </cell>
          <cell r="F733">
            <v>90</v>
          </cell>
          <cell r="G733">
            <v>82405</v>
          </cell>
          <cell r="H733" t="str">
            <v/>
          </cell>
          <cell r="I733" t="str">
            <v>.</v>
          </cell>
        </row>
        <row r="734">
          <cell r="A734">
            <v>756</v>
          </cell>
          <cell r="B734" t="str">
            <v>Switzerland</v>
          </cell>
          <cell r="C734">
            <v>1998</v>
          </cell>
          <cell r="D734">
            <v>90</v>
          </cell>
          <cell r="E734">
            <v>404</v>
          </cell>
          <cell r="F734">
            <v>90</v>
          </cell>
          <cell r="G734">
            <v>83533</v>
          </cell>
          <cell r="H734" t="str">
            <v/>
          </cell>
          <cell r="I734" t="str">
            <v>.</v>
          </cell>
        </row>
        <row r="735">
          <cell r="A735">
            <v>756</v>
          </cell>
          <cell r="B735" t="str">
            <v>Switzerland</v>
          </cell>
          <cell r="C735">
            <v>1998</v>
          </cell>
          <cell r="D735">
            <v>90</v>
          </cell>
          <cell r="E735">
            <v>505</v>
          </cell>
          <cell r="F735">
            <v>90</v>
          </cell>
          <cell r="G735">
            <v>86784</v>
          </cell>
          <cell r="H735" t="str">
            <v/>
          </cell>
          <cell r="I735" t="str">
            <v>.</v>
          </cell>
        </row>
        <row r="736">
          <cell r="A736">
            <v>756</v>
          </cell>
          <cell r="B736" t="str">
            <v>Switzerland</v>
          </cell>
          <cell r="C736">
            <v>1998</v>
          </cell>
          <cell r="D736">
            <v>90</v>
          </cell>
          <cell r="E736">
            <v>606</v>
          </cell>
          <cell r="F736">
            <v>90</v>
          </cell>
          <cell r="G736">
            <v>86947</v>
          </cell>
          <cell r="H736" t="str">
            <v/>
          </cell>
          <cell r="I736" t="str">
            <v>.</v>
          </cell>
        </row>
        <row r="737">
          <cell r="A737">
            <v>756</v>
          </cell>
          <cell r="B737" t="str">
            <v>Switzerland</v>
          </cell>
          <cell r="C737">
            <v>1998</v>
          </cell>
          <cell r="D737">
            <v>90</v>
          </cell>
          <cell r="E737">
            <v>707</v>
          </cell>
          <cell r="F737">
            <v>90</v>
          </cell>
          <cell r="G737">
            <v>86695</v>
          </cell>
          <cell r="H737" t="str">
            <v/>
          </cell>
          <cell r="I737" t="str">
            <v>.</v>
          </cell>
        </row>
        <row r="738">
          <cell r="A738">
            <v>756</v>
          </cell>
          <cell r="B738" t="str">
            <v>Switzerland</v>
          </cell>
          <cell r="C738">
            <v>1998</v>
          </cell>
          <cell r="D738">
            <v>90</v>
          </cell>
          <cell r="E738">
            <v>808</v>
          </cell>
          <cell r="F738">
            <v>90</v>
          </cell>
          <cell r="G738">
            <v>84731</v>
          </cell>
          <cell r="H738" t="str">
            <v/>
          </cell>
          <cell r="I738" t="str">
            <v>.</v>
          </cell>
        </row>
        <row r="739">
          <cell r="A739">
            <v>756</v>
          </cell>
          <cell r="B739" t="str">
            <v>Switzerland</v>
          </cell>
          <cell r="C739">
            <v>1998</v>
          </cell>
          <cell r="D739">
            <v>90</v>
          </cell>
          <cell r="E739">
            <v>909</v>
          </cell>
          <cell r="F739">
            <v>90</v>
          </cell>
          <cell r="G739">
            <v>85031</v>
          </cell>
          <cell r="H739" t="str">
            <v/>
          </cell>
          <cell r="I739" t="str">
            <v>.</v>
          </cell>
        </row>
        <row r="740">
          <cell r="A740">
            <v>756</v>
          </cell>
          <cell r="B740" t="str">
            <v>Switzerland</v>
          </cell>
          <cell r="C740">
            <v>1998</v>
          </cell>
          <cell r="D740">
            <v>90</v>
          </cell>
          <cell r="E740">
            <v>509</v>
          </cell>
          <cell r="F740">
            <v>90</v>
          </cell>
          <cell r="G740">
            <v>430188</v>
          </cell>
          <cell r="H740" t="str">
            <v/>
          </cell>
          <cell r="I740" t="str">
            <v>.</v>
          </cell>
        </row>
        <row r="741">
          <cell r="A741">
            <v>756</v>
          </cell>
          <cell r="B741" t="str">
            <v>Switzerland</v>
          </cell>
          <cell r="C741">
            <v>1998</v>
          </cell>
          <cell r="D741">
            <v>90</v>
          </cell>
          <cell r="E741">
            <v>1010</v>
          </cell>
          <cell r="F741">
            <v>90</v>
          </cell>
          <cell r="G741">
            <v>81884</v>
          </cell>
          <cell r="H741" t="str">
            <v/>
          </cell>
          <cell r="I741" t="str">
            <v>.</v>
          </cell>
        </row>
        <row r="742">
          <cell r="A742">
            <v>756</v>
          </cell>
          <cell r="B742" t="str">
            <v>Switzerland</v>
          </cell>
          <cell r="C742">
            <v>1998</v>
          </cell>
          <cell r="D742">
            <v>90</v>
          </cell>
          <cell r="E742">
            <v>1111</v>
          </cell>
          <cell r="F742">
            <v>90</v>
          </cell>
          <cell r="G742">
            <v>82436</v>
          </cell>
          <cell r="H742" t="str">
            <v/>
          </cell>
          <cell r="I742" t="str">
            <v>.</v>
          </cell>
        </row>
        <row r="743">
          <cell r="A743">
            <v>756</v>
          </cell>
          <cell r="B743" t="str">
            <v>Switzerland</v>
          </cell>
          <cell r="C743">
            <v>1998</v>
          </cell>
          <cell r="D743">
            <v>90</v>
          </cell>
          <cell r="E743">
            <v>1212</v>
          </cell>
          <cell r="F743">
            <v>90</v>
          </cell>
          <cell r="G743">
            <v>81726</v>
          </cell>
          <cell r="H743" t="str">
            <v/>
          </cell>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t="str">
            <v/>
          </cell>
          <cell r="I796" t="str">
            <v>.</v>
          </cell>
        </row>
        <row r="797">
          <cell r="A797">
            <v>616</v>
          </cell>
          <cell r="B797" t="str">
            <v>Poland</v>
          </cell>
          <cell r="C797">
            <v>1998</v>
          </cell>
          <cell r="D797">
            <v>90</v>
          </cell>
          <cell r="E797">
            <v>300</v>
          </cell>
          <cell r="F797">
            <v>90</v>
          </cell>
          <cell r="G797">
            <v>1259019</v>
          </cell>
          <cell r="H797" t="str">
            <v/>
          </cell>
          <cell r="I797" t="str">
            <v>.</v>
          </cell>
        </row>
        <row r="798">
          <cell r="A798">
            <v>616</v>
          </cell>
          <cell r="B798" t="str">
            <v>Poland</v>
          </cell>
          <cell r="C798">
            <v>1998</v>
          </cell>
          <cell r="D798">
            <v>90</v>
          </cell>
          <cell r="E798">
            <v>303</v>
          </cell>
          <cell r="F798">
            <v>90</v>
          </cell>
          <cell r="G798">
            <v>473419</v>
          </cell>
          <cell r="H798" t="str">
            <v/>
          </cell>
          <cell r="I798" t="str">
            <v>.</v>
          </cell>
        </row>
        <row r="799">
          <cell r="A799">
            <v>616</v>
          </cell>
          <cell r="B799" t="str">
            <v>Poland</v>
          </cell>
          <cell r="C799">
            <v>1998</v>
          </cell>
          <cell r="D799">
            <v>90</v>
          </cell>
          <cell r="E799">
            <v>404</v>
          </cell>
          <cell r="F799">
            <v>90</v>
          </cell>
          <cell r="G799">
            <v>485630</v>
          </cell>
          <cell r="H799" t="str">
            <v/>
          </cell>
          <cell r="I799" t="str">
            <v>.</v>
          </cell>
        </row>
        <row r="800">
          <cell r="A800">
            <v>616</v>
          </cell>
          <cell r="B800" t="str">
            <v>Poland</v>
          </cell>
          <cell r="C800">
            <v>1998</v>
          </cell>
          <cell r="D800">
            <v>90</v>
          </cell>
          <cell r="E800">
            <v>505</v>
          </cell>
          <cell r="F800">
            <v>90</v>
          </cell>
          <cell r="G800">
            <v>505358</v>
          </cell>
          <cell r="H800" t="str">
            <v/>
          </cell>
          <cell r="I800" t="str">
            <v>.</v>
          </cell>
        </row>
        <row r="801">
          <cell r="A801">
            <v>616</v>
          </cell>
          <cell r="B801" t="str">
            <v>Poland</v>
          </cell>
          <cell r="C801">
            <v>1998</v>
          </cell>
          <cell r="D801">
            <v>90</v>
          </cell>
          <cell r="E801">
            <v>606</v>
          </cell>
          <cell r="F801">
            <v>90</v>
          </cell>
          <cell r="G801">
            <v>536587</v>
          </cell>
          <cell r="H801" t="str">
            <v/>
          </cell>
          <cell r="I801" t="str">
            <v>.</v>
          </cell>
        </row>
        <row r="802">
          <cell r="A802">
            <v>616</v>
          </cell>
          <cell r="B802" t="str">
            <v>Poland</v>
          </cell>
          <cell r="C802">
            <v>1998</v>
          </cell>
          <cell r="D802">
            <v>90</v>
          </cell>
          <cell r="E802">
            <v>707</v>
          </cell>
          <cell r="F802">
            <v>90</v>
          </cell>
          <cell r="G802">
            <v>535531</v>
          </cell>
          <cell r="H802" t="str">
            <v/>
          </cell>
          <cell r="I802" t="str">
            <v>.</v>
          </cell>
        </row>
        <row r="803">
          <cell r="A803">
            <v>616</v>
          </cell>
          <cell r="B803" t="str">
            <v>Poland</v>
          </cell>
          <cell r="C803">
            <v>1998</v>
          </cell>
          <cell r="D803">
            <v>90</v>
          </cell>
          <cell r="E803">
            <v>808</v>
          </cell>
          <cell r="F803">
            <v>90</v>
          </cell>
          <cell r="G803">
            <v>551948</v>
          </cell>
          <cell r="H803" t="str">
            <v/>
          </cell>
          <cell r="I803" t="str">
            <v>.</v>
          </cell>
        </row>
        <row r="804">
          <cell r="A804">
            <v>616</v>
          </cell>
          <cell r="B804" t="str">
            <v>Poland</v>
          </cell>
          <cell r="C804">
            <v>1998</v>
          </cell>
          <cell r="D804">
            <v>90</v>
          </cell>
          <cell r="E804">
            <v>909</v>
          </cell>
          <cell r="F804">
            <v>90</v>
          </cell>
          <cell r="G804">
            <v>575461</v>
          </cell>
          <cell r="H804" t="str">
            <v/>
          </cell>
          <cell r="I804" t="str">
            <v>.</v>
          </cell>
        </row>
        <row r="805">
          <cell r="A805">
            <v>616</v>
          </cell>
          <cell r="B805" t="str">
            <v>Poland</v>
          </cell>
          <cell r="C805">
            <v>1998</v>
          </cell>
          <cell r="D805">
            <v>90</v>
          </cell>
          <cell r="E805">
            <v>509</v>
          </cell>
          <cell r="F805">
            <v>90</v>
          </cell>
          <cell r="G805">
            <v>2704885</v>
          </cell>
          <cell r="H805" t="str">
            <v/>
          </cell>
          <cell r="I805" t="str">
            <v>.</v>
          </cell>
        </row>
        <row r="806">
          <cell r="A806">
            <v>616</v>
          </cell>
          <cell r="B806" t="str">
            <v>Poland</v>
          </cell>
          <cell r="C806">
            <v>1998</v>
          </cell>
          <cell r="D806">
            <v>90</v>
          </cell>
          <cell r="E806">
            <v>1010</v>
          </cell>
          <cell r="F806">
            <v>90</v>
          </cell>
          <cell r="G806">
            <v>590973</v>
          </cell>
          <cell r="H806" t="str">
            <v/>
          </cell>
          <cell r="I806" t="str">
            <v>.</v>
          </cell>
        </row>
        <row r="807">
          <cell r="A807">
            <v>616</v>
          </cell>
          <cell r="B807" t="str">
            <v>Poland</v>
          </cell>
          <cell r="C807">
            <v>1998</v>
          </cell>
          <cell r="D807">
            <v>90</v>
          </cell>
          <cell r="E807">
            <v>1111</v>
          </cell>
          <cell r="F807">
            <v>90</v>
          </cell>
          <cell r="G807">
            <v>618415</v>
          </cell>
          <cell r="H807" t="str">
            <v/>
          </cell>
          <cell r="I807" t="str">
            <v>.</v>
          </cell>
        </row>
        <row r="808">
          <cell r="A808">
            <v>616</v>
          </cell>
          <cell r="B808" t="str">
            <v>Poland</v>
          </cell>
          <cell r="C808">
            <v>1998</v>
          </cell>
          <cell r="D808">
            <v>90</v>
          </cell>
          <cell r="E808">
            <v>1212</v>
          </cell>
          <cell r="F808">
            <v>90</v>
          </cell>
          <cell r="G808">
            <v>658666</v>
          </cell>
          <cell r="H808" t="str">
            <v/>
          </cell>
          <cell r="I808" t="str">
            <v>.</v>
          </cell>
        </row>
        <row r="809">
          <cell r="A809">
            <v>616</v>
          </cell>
          <cell r="B809" t="str">
            <v>Poland</v>
          </cell>
          <cell r="C809">
            <v>1998</v>
          </cell>
          <cell r="D809">
            <v>90</v>
          </cell>
          <cell r="E809">
            <v>1313</v>
          </cell>
          <cell r="F809">
            <v>90</v>
          </cell>
          <cell r="G809">
            <v>680610</v>
          </cell>
          <cell r="H809" t="str">
            <v/>
          </cell>
          <cell r="I809" t="str">
            <v>.</v>
          </cell>
        </row>
        <row r="810">
          <cell r="A810">
            <v>616</v>
          </cell>
          <cell r="B810" t="str">
            <v>Poland</v>
          </cell>
          <cell r="C810">
            <v>1998</v>
          </cell>
          <cell r="D810">
            <v>90</v>
          </cell>
          <cell r="E810">
            <v>1414</v>
          </cell>
          <cell r="F810">
            <v>90</v>
          </cell>
          <cell r="G810">
            <v>697899</v>
          </cell>
          <cell r="H810" t="str">
            <v/>
          </cell>
          <cell r="I810" t="str">
            <v>.</v>
          </cell>
        </row>
        <row r="811">
          <cell r="A811">
            <v>616</v>
          </cell>
          <cell r="B811" t="str">
            <v>Poland</v>
          </cell>
          <cell r="C811">
            <v>1998</v>
          </cell>
          <cell r="D811">
            <v>90</v>
          </cell>
          <cell r="E811">
            <v>1014</v>
          </cell>
          <cell r="F811">
            <v>90</v>
          </cell>
          <cell r="G811">
            <v>3246563</v>
          </cell>
          <cell r="H811" t="str">
            <v/>
          </cell>
          <cell r="I811" t="str">
            <v>.</v>
          </cell>
        </row>
        <row r="812">
          <cell r="A812">
            <v>616</v>
          </cell>
          <cell r="B812" t="str">
            <v>Poland</v>
          </cell>
          <cell r="C812">
            <v>1998</v>
          </cell>
          <cell r="D812">
            <v>90</v>
          </cell>
          <cell r="E812">
            <v>1515</v>
          </cell>
          <cell r="F812">
            <v>90</v>
          </cell>
          <cell r="G812">
            <v>681410</v>
          </cell>
          <cell r="H812" t="str">
            <v/>
          </cell>
          <cell r="I812" t="str">
            <v>.</v>
          </cell>
        </row>
        <row r="813">
          <cell r="A813">
            <v>616</v>
          </cell>
          <cell r="B813" t="str">
            <v>Poland</v>
          </cell>
          <cell r="C813">
            <v>1998</v>
          </cell>
          <cell r="D813">
            <v>90</v>
          </cell>
          <cell r="E813">
            <v>1616</v>
          </cell>
          <cell r="F813">
            <v>90</v>
          </cell>
          <cell r="G813">
            <v>650224</v>
          </cell>
          <cell r="H813" t="str">
            <v/>
          </cell>
          <cell r="I813" t="str">
            <v>.</v>
          </cell>
        </row>
        <row r="814">
          <cell r="A814">
            <v>616</v>
          </cell>
          <cell r="B814" t="str">
            <v>Poland</v>
          </cell>
          <cell r="C814">
            <v>1998</v>
          </cell>
          <cell r="D814">
            <v>90</v>
          </cell>
          <cell r="E814">
            <v>1717</v>
          </cell>
          <cell r="F814">
            <v>90</v>
          </cell>
          <cell r="G814">
            <v>664388</v>
          </cell>
          <cell r="H814" t="str">
            <v/>
          </cell>
          <cell r="I814" t="str">
            <v>.</v>
          </cell>
        </row>
        <row r="815">
          <cell r="A815">
            <v>616</v>
          </cell>
          <cell r="B815" t="str">
            <v>Poland</v>
          </cell>
          <cell r="C815">
            <v>1998</v>
          </cell>
          <cell r="D815">
            <v>90</v>
          </cell>
          <cell r="E815">
            <v>1818</v>
          </cell>
          <cell r="F815">
            <v>90</v>
          </cell>
          <cell r="G815">
            <v>654264</v>
          </cell>
          <cell r="H815" t="str">
            <v/>
          </cell>
          <cell r="I815" t="str">
            <v>.</v>
          </cell>
        </row>
        <row r="816">
          <cell r="A816">
            <v>616</v>
          </cell>
          <cell r="B816" t="str">
            <v>Poland</v>
          </cell>
          <cell r="C816">
            <v>1998</v>
          </cell>
          <cell r="D816">
            <v>90</v>
          </cell>
          <cell r="E816">
            <v>1919</v>
          </cell>
          <cell r="F816">
            <v>90</v>
          </cell>
          <cell r="G816">
            <v>642194</v>
          </cell>
          <cell r="H816" t="str">
            <v/>
          </cell>
          <cell r="I816" t="str">
            <v>.</v>
          </cell>
        </row>
        <row r="817">
          <cell r="A817">
            <v>616</v>
          </cell>
          <cell r="B817" t="str">
            <v>Poland</v>
          </cell>
          <cell r="C817">
            <v>1998</v>
          </cell>
          <cell r="D817">
            <v>90</v>
          </cell>
          <cell r="E817">
            <v>1519</v>
          </cell>
          <cell r="F817">
            <v>90</v>
          </cell>
          <cell r="G817">
            <v>3292480</v>
          </cell>
          <cell r="H817" t="str">
            <v/>
          </cell>
          <cell r="I817" t="str">
            <v>.</v>
          </cell>
        </row>
        <row r="818">
          <cell r="A818">
            <v>616</v>
          </cell>
          <cell r="B818" t="str">
            <v>Poland</v>
          </cell>
          <cell r="C818">
            <v>1998</v>
          </cell>
          <cell r="D818">
            <v>90</v>
          </cell>
          <cell r="E818">
            <v>2020</v>
          </cell>
          <cell r="F818">
            <v>90</v>
          </cell>
          <cell r="G818">
            <v>628826</v>
          </cell>
          <cell r="H818" t="str">
            <v/>
          </cell>
          <cell r="I818" t="str">
            <v>.</v>
          </cell>
        </row>
        <row r="819">
          <cell r="A819">
            <v>616</v>
          </cell>
          <cell r="B819" t="str">
            <v>Poland</v>
          </cell>
          <cell r="C819">
            <v>1998</v>
          </cell>
          <cell r="D819">
            <v>90</v>
          </cell>
          <cell r="E819">
            <v>2121</v>
          </cell>
          <cell r="F819">
            <v>90</v>
          </cell>
          <cell r="G819">
            <v>636926</v>
          </cell>
          <cell r="H819" t="str">
            <v/>
          </cell>
          <cell r="I819" t="str">
            <v>.</v>
          </cell>
        </row>
        <row r="820">
          <cell r="A820">
            <v>616</v>
          </cell>
          <cell r="B820" t="str">
            <v>Poland</v>
          </cell>
          <cell r="C820">
            <v>1998</v>
          </cell>
          <cell r="D820">
            <v>90</v>
          </cell>
          <cell r="E820">
            <v>2222</v>
          </cell>
          <cell r="F820">
            <v>90</v>
          </cell>
          <cell r="G820">
            <v>616774</v>
          </cell>
          <cell r="H820" t="str">
            <v/>
          </cell>
          <cell r="I820" t="str">
            <v>.</v>
          </cell>
        </row>
        <row r="821">
          <cell r="A821">
            <v>616</v>
          </cell>
          <cell r="B821" t="str">
            <v>Poland</v>
          </cell>
          <cell r="C821">
            <v>1998</v>
          </cell>
          <cell r="D821">
            <v>90</v>
          </cell>
          <cell r="E821">
            <v>2323</v>
          </cell>
          <cell r="F821">
            <v>90</v>
          </cell>
          <cell r="G821">
            <v>593333</v>
          </cell>
          <cell r="H821" t="str">
            <v/>
          </cell>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t="str">
            <v/>
          </cell>
          <cell r="I840" t="str">
            <v>.</v>
          </cell>
        </row>
        <row r="841">
          <cell r="A841">
            <v>756</v>
          </cell>
          <cell r="B841" t="str">
            <v>Switzerland</v>
          </cell>
          <cell r="C841">
            <v>1998</v>
          </cell>
          <cell r="D841">
            <v>90</v>
          </cell>
          <cell r="E841">
            <v>1414</v>
          </cell>
          <cell r="F841">
            <v>90</v>
          </cell>
          <cell r="G841">
            <v>80887</v>
          </cell>
          <cell r="H841" t="str">
            <v/>
          </cell>
          <cell r="I841" t="str">
            <v>.</v>
          </cell>
        </row>
        <row r="842">
          <cell r="A842">
            <v>756</v>
          </cell>
          <cell r="B842" t="str">
            <v>Switzerland</v>
          </cell>
          <cell r="C842">
            <v>1998</v>
          </cell>
          <cell r="D842">
            <v>90</v>
          </cell>
          <cell r="E842">
            <v>1014</v>
          </cell>
          <cell r="F842">
            <v>90</v>
          </cell>
          <cell r="G842">
            <v>408775</v>
          </cell>
          <cell r="H842" t="str">
            <v/>
          </cell>
          <cell r="I842" t="str">
            <v>.</v>
          </cell>
        </row>
        <row r="843">
          <cell r="A843">
            <v>756</v>
          </cell>
          <cell r="B843" t="str">
            <v>Switzerland</v>
          </cell>
          <cell r="C843">
            <v>1998</v>
          </cell>
          <cell r="D843">
            <v>90</v>
          </cell>
          <cell r="E843">
            <v>1515</v>
          </cell>
          <cell r="F843">
            <v>90</v>
          </cell>
          <cell r="G843">
            <v>82194</v>
          </cell>
          <cell r="H843" t="str">
            <v/>
          </cell>
          <cell r="I843" t="str">
            <v>.</v>
          </cell>
        </row>
        <row r="844">
          <cell r="A844">
            <v>756</v>
          </cell>
          <cell r="B844" t="str">
            <v>Switzerland</v>
          </cell>
          <cell r="C844">
            <v>1998</v>
          </cell>
          <cell r="D844">
            <v>90</v>
          </cell>
          <cell r="E844">
            <v>1616</v>
          </cell>
          <cell r="F844">
            <v>90</v>
          </cell>
          <cell r="G844">
            <v>81742</v>
          </cell>
          <cell r="H844" t="str">
            <v/>
          </cell>
          <cell r="I844" t="str">
            <v>.</v>
          </cell>
        </row>
        <row r="845">
          <cell r="A845">
            <v>756</v>
          </cell>
          <cell r="B845" t="str">
            <v>Switzerland</v>
          </cell>
          <cell r="C845">
            <v>1998</v>
          </cell>
          <cell r="D845">
            <v>90</v>
          </cell>
          <cell r="E845">
            <v>1717</v>
          </cell>
          <cell r="F845">
            <v>90</v>
          </cell>
          <cell r="G845">
            <v>82279</v>
          </cell>
          <cell r="H845" t="str">
            <v/>
          </cell>
          <cell r="I845" t="str">
            <v>.</v>
          </cell>
        </row>
        <row r="846">
          <cell r="A846">
            <v>756</v>
          </cell>
          <cell r="B846" t="str">
            <v>Switzerland</v>
          </cell>
          <cell r="C846">
            <v>1998</v>
          </cell>
          <cell r="D846">
            <v>90</v>
          </cell>
          <cell r="E846">
            <v>1818</v>
          </cell>
          <cell r="F846">
            <v>90</v>
          </cell>
          <cell r="G846">
            <v>80324</v>
          </cell>
          <cell r="H846" t="str">
            <v/>
          </cell>
          <cell r="I846" t="str">
            <v>.</v>
          </cell>
        </row>
        <row r="847">
          <cell r="A847">
            <v>756</v>
          </cell>
          <cell r="B847" t="str">
            <v>Switzerland</v>
          </cell>
          <cell r="C847">
            <v>1998</v>
          </cell>
          <cell r="D847">
            <v>90</v>
          </cell>
          <cell r="E847">
            <v>1919</v>
          </cell>
          <cell r="F847">
            <v>90</v>
          </cell>
          <cell r="G847">
            <v>79467</v>
          </cell>
          <cell r="H847" t="str">
            <v/>
          </cell>
          <cell r="I847" t="str">
            <v>.</v>
          </cell>
        </row>
        <row r="848">
          <cell r="A848">
            <v>756</v>
          </cell>
          <cell r="B848" t="str">
            <v>Switzerland</v>
          </cell>
          <cell r="C848">
            <v>1998</v>
          </cell>
          <cell r="D848">
            <v>90</v>
          </cell>
          <cell r="E848">
            <v>1519</v>
          </cell>
          <cell r="F848">
            <v>90</v>
          </cell>
          <cell r="G848">
            <v>406006</v>
          </cell>
          <cell r="H848" t="str">
            <v/>
          </cell>
          <cell r="I848" t="str">
            <v>.</v>
          </cell>
        </row>
        <row r="849">
          <cell r="A849">
            <v>756</v>
          </cell>
          <cell r="B849" t="str">
            <v>Switzerland</v>
          </cell>
          <cell r="C849">
            <v>1998</v>
          </cell>
          <cell r="D849">
            <v>90</v>
          </cell>
          <cell r="E849">
            <v>2020</v>
          </cell>
          <cell r="F849">
            <v>90</v>
          </cell>
          <cell r="G849">
            <v>80607</v>
          </cell>
          <cell r="H849" t="str">
            <v/>
          </cell>
          <cell r="I849" t="str">
            <v>.</v>
          </cell>
        </row>
        <row r="850">
          <cell r="A850">
            <v>756</v>
          </cell>
          <cell r="B850" t="str">
            <v>Switzerland</v>
          </cell>
          <cell r="C850">
            <v>1998</v>
          </cell>
          <cell r="D850">
            <v>90</v>
          </cell>
          <cell r="E850">
            <v>2121</v>
          </cell>
          <cell r="F850">
            <v>90</v>
          </cell>
          <cell r="G850">
            <v>80795</v>
          </cell>
          <cell r="H850" t="str">
            <v/>
          </cell>
          <cell r="I850" t="str">
            <v>.</v>
          </cell>
        </row>
        <row r="851">
          <cell r="A851">
            <v>756</v>
          </cell>
          <cell r="B851" t="str">
            <v>Switzerland</v>
          </cell>
          <cell r="C851">
            <v>1998</v>
          </cell>
          <cell r="D851">
            <v>90</v>
          </cell>
          <cell r="E851">
            <v>2222</v>
          </cell>
          <cell r="F851">
            <v>90</v>
          </cell>
          <cell r="G851">
            <v>82073</v>
          </cell>
          <cell r="H851" t="str">
            <v/>
          </cell>
          <cell r="I851" t="str">
            <v>.</v>
          </cell>
        </row>
        <row r="852">
          <cell r="A852">
            <v>756</v>
          </cell>
          <cell r="B852" t="str">
            <v>Switzerland</v>
          </cell>
          <cell r="C852">
            <v>1998</v>
          </cell>
          <cell r="D852">
            <v>90</v>
          </cell>
          <cell r="E852">
            <v>2323</v>
          </cell>
          <cell r="F852">
            <v>90</v>
          </cell>
          <cell r="G852">
            <v>85855</v>
          </cell>
          <cell r="H852" t="str">
            <v/>
          </cell>
          <cell r="I852" t="str">
            <v>.</v>
          </cell>
        </row>
        <row r="853">
          <cell r="A853">
            <v>756</v>
          </cell>
          <cell r="B853" t="str">
            <v>Switzerland</v>
          </cell>
          <cell r="C853">
            <v>1998</v>
          </cell>
          <cell r="D853">
            <v>90</v>
          </cell>
          <cell r="E853">
            <v>2424</v>
          </cell>
          <cell r="F853">
            <v>90</v>
          </cell>
          <cell r="G853">
            <v>88688</v>
          </cell>
          <cell r="H853" t="str">
            <v/>
          </cell>
          <cell r="I853" t="str">
            <v>.</v>
          </cell>
        </row>
        <row r="854">
          <cell r="A854">
            <v>756</v>
          </cell>
          <cell r="B854" t="str">
            <v>Switzerland</v>
          </cell>
          <cell r="C854">
            <v>1998</v>
          </cell>
          <cell r="D854">
            <v>90</v>
          </cell>
          <cell r="E854">
            <v>2024</v>
          </cell>
          <cell r="F854">
            <v>90</v>
          </cell>
          <cell r="G854">
            <v>418018</v>
          </cell>
          <cell r="H854" t="str">
            <v/>
          </cell>
          <cell r="I854" t="str">
            <v>.</v>
          </cell>
        </row>
        <row r="855">
          <cell r="A855">
            <v>756</v>
          </cell>
          <cell r="B855" t="str">
            <v>Switzerland</v>
          </cell>
          <cell r="C855">
            <v>1998</v>
          </cell>
          <cell r="D855">
            <v>90</v>
          </cell>
          <cell r="E855">
            <v>2525</v>
          </cell>
          <cell r="F855">
            <v>90</v>
          </cell>
          <cell r="G855">
            <v>93780</v>
          </cell>
          <cell r="H855" t="str">
            <v/>
          </cell>
          <cell r="I855" t="str">
            <v>.</v>
          </cell>
        </row>
        <row r="856">
          <cell r="A856">
            <v>756</v>
          </cell>
          <cell r="B856" t="str">
            <v>Switzerland</v>
          </cell>
          <cell r="C856">
            <v>1998</v>
          </cell>
          <cell r="D856">
            <v>90</v>
          </cell>
          <cell r="E856">
            <v>2626</v>
          </cell>
          <cell r="F856">
            <v>90</v>
          </cell>
          <cell r="G856">
            <v>98555</v>
          </cell>
          <cell r="H856" t="str">
            <v/>
          </cell>
          <cell r="I856" t="str">
            <v>.</v>
          </cell>
        </row>
        <row r="857">
          <cell r="A857">
            <v>756</v>
          </cell>
          <cell r="B857" t="str">
            <v>Switzerland</v>
          </cell>
          <cell r="C857">
            <v>1998</v>
          </cell>
          <cell r="D857">
            <v>90</v>
          </cell>
          <cell r="E857">
            <v>2727</v>
          </cell>
          <cell r="F857">
            <v>90</v>
          </cell>
          <cell r="G857">
            <v>102470</v>
          </cell>
          <cell r="H857" t="str">
            <v/>
          </cell>
          <cell r="I857" t="str">
            <v>.</v>
          </cell>
        </row>
        <row r="858">
          <cell r="A858">
            <v>756</v>
          </cell>
          <cell r="B858" t="str">
            <v>Switzerland</v>
          </cell>
          <cell r="C858">
            <v>1998</v>
          </cell>
          <cell r="D858">
            <v>90</v>
          </cell>
          <cell r="E858">
            <v>2828</v>
          </cell>
          <cell r="F858">
            <v>90</v>
          </cell>
          <cell r="G858">
            <v>107483</v>
          </cell>
          <cell r="H858" t="str">
            <v/>
          </cell>
          <cell r="I858" t="str">
            <v>.</v>
          </cell>
        </row>
        <row r="859">
          <cell r="A859">
            <v>756</v>
          </cell>
          <cell r="B859" t="str">
            <v>Switzerland</v>
          </cell>
          <cell r="C859">
            <v>1998</v>
          </cell>
          <cell r="D859">
            <v>90</v>
          </cell>
          <cell r="E859">
            <v>2929</v>
          </cell>
          <cell r="F859">
            <v>90</v>
          </cell>
          <cell r="G859">
            <v>112096</v>
          </cell>
          <cell r="H859" t="str">
            <v/>
          </cell>
          <cell r="I859" t="str">
            <v>.</v>
          </cell>
        </row>
        <row r="860">
          <cell r="A860">
            <v>756</v>
          </cell>
          <cell r="B860" t="str">
            <v>Switzerland</v>
          </cell>
          <cell r="C860">
            <v>1998</v>
          </cell>
          <cell r="D860">
            <v>90</v>
          </cell>
          <cell r="E860">
            <v>2529</v>
          </cell>
          <cell r="F860">
            <v>90</v>
          </cell>
          <cell r="G860">
            <v>514384</v>
          </cell>
          <cell r="H860" t="str">
            <v/>
          </cell>
          <cell r="I860" t="str">
            <v>.</v>
          </cell>
        </row>
        <row r="861">
          <cell r="A861">
            <v>756</v>
          </cell>
          <cell r="B861" t="str">
            <v>Switzerland</v>
          </cell>
          <cell r="C861">
            <v>1998</v>
          </cell>
          <cell r="D861">
            <v>90</v>
          </cell>
          <cell r="E861">
            <v>3034</v>
          </cell>
          <cell r="F861">
            <v>90</v>
          </cell>
          <cell r="G861">
            <v>611286</v>
          </cell>
          <cell r="H861" t="str">
            <v/>
          </cell>
          <cell r="I861" t="str">
            <v>.</v>
          </cell>
        </row>
        <row r="862">
          <cell r="A862">
            <v>756</v>
          </cell>
          <cell r="B862" t="str">
            <v>Switzerland</v>
          </cell>
          <cell r="C862">
            <v>1998</v>
          </cell>
          <cell r="D862">
            <v>90</v>
          </cell>
          <cell r="E862">
            <v>3539</v>
          </cell>
          <cell r="F862">
            <v>90</v>
          </cell>
          <cell r="G862">
            <v>583335</v>
          </cell>
          <cell r="H862" t="str">
            <v/>
          </cell>
          <cell r="I862" t="str">
            <v>.</v>
          </cell>
        </row>
        <row r="863">
          <cell r="A863">
            <v>756</v>
          </cell>
          <cell r="B863" t="str">
            <v>Switzerland</v>
          </cell>
          <cell r="C863">
            <v>1998</v>
          </cell>
          <cell r="D863">
            <v>90</v>
          </cell>
          <cell r="E863">
            <v>4099</v>
          </cell>
          <cell r="F863">
            <v>90</v>
          </cell>
          <cell r="G863">
            <v>3314872</v>
          </cell>
          <cell r="H863" t="str">
            <v/>
          </cell>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t="str">
            <v/>
          </cell>
          <cell r="I865" t="str">
            <v>.</v>
          </cell>
        </row>
        <row r="866">
          <cell r="A866">
            <v>376</v>
          </cell>
          <cell r="B866" t="str">
            <v>Israel</v>
          </cell>
          <cell r="C866">
            <v>1998</v>
          </cell>
          <cell r="D866">
            <v>90</v>
          </cell>
          <cell r="E866">
            <v>1010</v>
          </cell>
          <cell r="F866">
            <v>90</v>
          </cell>
          <cell r="G866">
            <v>109283</v>
          </cell>
          <cell r="H866" t="str">
            <v/>
          </cell>
          <cell r="I866" t="str">
            <v>.</v>
          </cell>
        </row>
        <row r="867">
          <cell r="A867">
            <v>376</v>
          </cell>
          <cell r="B867" t="str">
            <v>Israel</v>
          </cell>
          <cell r="C867">
            <v>1998</v>
          </cell>
          <cell r="D867">
            <v>90</v>
          </cell>
          <cell r="E867">
            <v>1111</v>
          </cell>
          <cell r="F867">
            <v>90</v>
          </cell>
          <cell r="G867">
            <v>109805</v>
          </cell>
          <cell r="H867" t="str">
            <v/>
          </cell>
          <cell r="I867" t="str">
            <v>.</v>
          </cell>
        </row>
        <row r="868">
          <cell r="A868">
            <v>376</v>
          </cell>
          <cell r="B868" t="str">
            <v>Israel</v>
          </cell>
          <cell r="C868">
            <v>1998</v>
          </cell>
          <cell r="D868">
            <v>90</v>
          </cell>
          <cell r="E868">
            <v>1212</v>
          </cell>
          <cell r="F868">
            <v>90</v>
          </cell>
          <cell r="G868">
            <v>109353</v>
          </cell>
          <cell r="H868" t="str">
            <v/>
          </cell>
          <cell r="I868" t="str">
            <v>.</v>
          </cell>
        </row>
        <row r="869">
          <cell r="A869">
            <v>376</v>
          </cell>
          <cell r="B869" t="str">
            <v>Israel</v>
          </cell>
          <cell r="C869">
            <v>1998</v>
          </cell>
          <cell r="D869">
            <v>90</v>
          </cell>
          <cell r="E869">
            <v>1313</v>
          </cell>
          <cell r="F869">
            <v>90</v>
          </cell>
          <cell r="G869">
            <v>108820</v>
          </cell>
          <cell r="H869" t="str">
            <v/>
          </cell>
          <cell r="I869" t="str">
            <v>.</v>
          </cell>
        </row>
        <row r="870">
          <cell r="A870">
            <v>376</v>
          </cell>
          <cell r="B870" t="str">
            <v>Israel</v>
          </cell>
          <cell r="C870">
            <v>1998</v>
          </cell>
          <cell r="D870">
            <v>90</v>
          </cell>
          <cell r="E870">
            <v>1414</v>
          </cell>
          <cell r="F870">
            <v>90</v>
          </cell>
          <cell r="G870">
            <v>109224</v>
          </cell>
          <cell r="H870" t="str">
            <v/>
          </cell>
          <cell r="I870" t="str">
            <v>.</v>
          </cell>
        </row>
        <row r="871">
          <cell r="A871">
            <v>376</v>
          </cell>
          <cell r="B871" t="str">
            <v>Israel</v>
          </cell>
          <cell r="C871">
            <v>1998</v>
          </cell>
          <cell r="D871">
            <v>90</v>
          </cell>
          <cell r="E871">
            <v>1014</v>
          </cell>
          <cell r="F871">
            <v>90</v>
          </cell>
          <cell r="G871">
            <v>546485</v>
          </cell>
          <cell r="H871" t="str">
            <v/>
          </cell>
          <cell r="I871" t="str">
            <v>.</v>
          </cell>
        </row>
        <row r="872">
          <cell r="A872">
            <v>376</v>
          </cell>
          <cell r="B872" t="str">
            <v>Israel</v>
          </cell>
          <cell r="C872">
            <v>1998</v>
          </cell>
          <cell r="D872">
            <v>90</v>
          </cell>
          <cell r="E872">
            <v>1515</v>
          </cell>
          <cell r="F872">
            <v>90</v>
          </cell>
          <cell r="G872">
            <v>105755</v>
          </cell>
          <cell r="H872" t="str">
            <v/>
          </cell>
          <cell r="I872" t="str">
            <v>.</v>
          </cell>
        </row>
        <row r="873">
          <cell r="A873">
            <v>376</v>
          </cell>
          <cell r="B873" t="str">
            <v>Israel</v>
          </cell>
          <cell r="C873">
            <v>1998</v>
          </cell>
          <cell r="D873">
            <v>90</v>
          </cell>
          <cell r="E873">
            <v>1616</v>
          </cell>
          <cell r="F873">
            <v>90</v>
          </cell>
          <cell r="G873">
            <v>103055</v>
          </cell>
          <cell r="H873" t="str">
            <v/>
          </cell>
          <cell r="I873" t="str">
            <v>.</v>
          </cell>
        </row>
        <row r="874">
          <cell r="A874">
            <v>376</v>
          </cell>
          <cell r="B874" t="str">
            <v>Israel</v>
          </cell>
          <cell r="C874">
            <v>1998</v>
          </cell>
          <cell r="D874">
            <v>90</v>
          </cell>
          <cell r="E874">
            <v>1717</v>
          </cell>
          <cell r="F874">
            <v>90</v>
          </cell>
          <cell r="G874">
            <v>103669</v>
          </cell>
          <cell r="H874" t="str">
            <v/>
          </cell>
          <cell r="I874" t="str">
            <v>.</v>
          </cell>
        </row>
        <row r="875">
          <cell r="A875">
            <v>376</v>
          </cell>
          <cell r="B875" t="str">
            <v>Israel</v>
          </cell>
          <cell r="C875">
            <v>1998</v>
          </cell>
          <cell r="D875">
            <v>90</v>
          </cell>
          <cell r="E875">
            <v>1818</v>
          </cell>
          <cell r="F875">
            <v>90</v>
          </cell>
          <cell r="G875">
            <v>104002</v>
          </cell>
          <cell r="H875" t="str">
            <v/>
          </cell>
          <cell r="I875" t="str">
            <v>.</v>
          </cell>
        </row>
        <row r="876">
          <cell r="A876">
            <v>376</v>
          </cell>
          <cell r="B876" t="str">
            <v>Israel</v>
          </cell>
          <cell r="C876">
            <v>1998</v>
          </cell>
          <cell r="D876">
            <v>90</v>
          </cell>
          <cell r="E876">
            <v>1919</v>
          </cell>
          <cell r="F876">
            <v>90</v>
          </cell>
          <cell r="G876">
            <v>104074</v>
          </cell>
          <cell r="H876" t="str">
            <v/>
          </cell>
          <cell r="I876" t="str">
            <v>.</v>
          </cell>
        </row>
        <row r="877">
          <cell r="A877">
            <v>376</v>
          </cell>
          <cell r="B877" t="str">
            <v>Israel</v>
          </cell>
          <cell r="C877">
            <v>1998</v>
          </cell>
          <cell r="D877">
            <v>90</v>
          </cell>
          <cell r="E877">
            <v>1519</v>
          </cell>
          <cell r="F877">
            <v>90</v>
          </cell>
          <cell r="G877">
            <v>520555</v>
          </cell>
          <cell r="H877" t="str">
            <v/>
          </cell>
          <cell r="I877" t="str">
            <v>.</v>
          </cell>
        </row>
        <row r="878">
          <cell r="A878">
            <v>376</v>
          </cell>
          <cell r="B878" t="str">
            <v>Israel</v>
          </cell>
          <cell r="C878">
            <v>1998</v>
          </cell>
          <cell r="D878">
            <v>90</v>
          </cell>
          <cell r="E878">
            <v>2020</v>
          </cell>
          <cell r="F878">
            <v>90</v>
          </cell>
          <cell r="G878">
            <v>104345</v>
          </cell>
          <cell r="H878" t="str">
            <v/>
          </cell>
          <cell r="I878" t="str">
            <v>.</v>
          </cell>
        </row>
        <row r="879">
          <cell r="A879">
            <v>376</v>
          </cell>
          <cell r="B879" t="str">
            <v>Israel</v>
          </cell>
          <cell r="C879">
            <v>1998</v>
          </cell>
          <cell r="D879">
            <v>90</v>
          </cell>
          <cell r="E879">
            <v>2121</v>
          </cell>
          <cell r="F879">
            <v>90</v>
          </cell>
          <cell r="G879">
            <v>107066</v>
          </cell>
          <cell r="H879" t="str">
            <v/>
          </cell>
          <cell r="I879" t="str">
            <v>.</v>
          </cell>
        </row>
        <row r="880">
          <cell r="A880">
            <v>376</v>
          </cell>
          <cell r="B880" t="str">
            <v>Israel</v>
          </cell>
          <cell r="C880">
            <v>1998</v>
          </cell>
          <cell r="D880">
            <v>90</v>
          </cell>
          <cell r="E880">
            <v>2222</v>
          </cell>
          <cell r="F880">
            <v>90</v>
          </cell>
          <cell r="G880">
            <v>105256</v>
          </cell>
          <cell r="H880" t="str">
            <v/>
          </cell>
          <cell r="I880" t="str">
            <v>.</v>
          </cell>
        </row>
        <row r="881">
          <cell r="A881">
            <v>376</v>
          </cell>
          <cell r="B881" t="str">
            <v>Israel</v>
          </cell>
          <cell r="C881">
            <v>1998</v>
          </cell>
          <cell r="D881">
            <v>90</v>
          </cell>
          <cell r="E881">
            <v>2323</v>
          </cell>
          <cell r="F881">
            <v>90</v>
          </cell>
          <cell r="G881">
            <v>100401</v>
          </cell>
          <cell r="H881" t="str">
            <v/>
          </cell>
          <cell r="I881" t="str">
            <v>.</v>
          </cell>
        </row>
        <row r="882">
          <cell r="A882">
            <v>376</v>
          </cell>
          <cell r="B882" t="str">
            <v>Israel</v>
          </cell>
          <cell r="C882">
            <v>1998</v>
          </cell>
          <cell r="D882">
            <v>90</v>
          </cell>
          <cell r="E882">
            <v>2424</v>
          </cell>
          <cell r="F882">
            <v>90</v>
          </cell>
          <cell r="G882">
            <v>97276</v>
          </cell>
          <cell r="H882" t="str">
            <v/>
          </cell>
          <cell r="I882" t="str">
            <v>.</v>
          </cell>
        </row>
        <row r="883">
          <cell r="A883">
            <v>376</v>
          </cell>
          <cell r="B883" t="str">
            <v>Israel</v>
          </cell>
          <cell r="C883">
            <v>1998</v>
          </cell>
          <cell r="D883">
            <v>90</v>
          </cell>
          <cell r="E883">
            <v>2024</v>
          </cell>
          <cell r="F883">
            <v>90</v>
          </cell>
          <cell r="G883">
            <v>514344</v>
          </cell>
          <cell r="H883" t="str">
            <v/>
          </cell>
          <cell r="I883" t="str">
            <v>.</v>
          </cell>
        </row>
        <row r="884">
          <cell r="A884">
            <v>376</v>
          </cell>
          <cell r="B884" t="str">
            <v>Israel</v>
          </cell>
          <cell r="C884">
            <v>1998</v>
          </cell>
          <cell r="D884">
            <v>90</v>
          </cell>
          <cell r="E884">
            <v>2525</v>
          </cell>
          <cell r="F884">
            <v>90</v>
          </cell>
          <cell r="G884">
            <v>94482</v>
          </cell>
          <cell r="H884" t="str">
            <v/>
          </cell>
          <cell r="I884" t="str">
            <v>.</v>
          </cell>
        </row>
        <row r="885">
          <cell r="A885">
            <v>376</v>
          </cell>
          <cell r="B885" t="str">
            <v>Israel</v>
          </cell>
          <cell r="C885">
            <v>1998</v>
          </cell>
          <cell r="D885">
            <v>90</v>
          </cell>
          <cell r="E885">
            <v>2626</v>
          </cell>
          <cell r="F885">
            <v>90</v>
          </cell>
          <cell r="G885">
            <v>93755</v>
          </cell>
          <cell r="H885" t="str">
            <v/>
          </cell>
          <cell r="I885" t="str">
            <v>.</v>
          </cell>
        </row>
        <row r="886">
          <cell r="A886">
            <v>376</v>
          </cell>
          <cell r="B886" t="str">
            <v>Israel</v>
          </cell>
          <cell r="C886">
            <v>1998</v>
          </cell>
          <cell r="D886">
            <v>90</v>
          </cell>
          <cell r="E886">
            <v>2727</v>
          </cell>
          <cell r="F886">
            <v>90</v>
          </cell>
          <cell r="G886">
            <v>90820</v>
          </cell>
          <cell r="H886" t="str">
            <v/>
          </cell>
          <cell r="I886" t="str">
            <v>.</v>
          </cell>
        </row>
        <row r="887">
          <cell r="A887">
            <v>376</v>
          </cell>
          <cell r="B887" t="str">
            <v>Israel</v>
          </cell>
          <cell r="C887">
            <v>1998</v>
          </cell>
          <cell r="D887">
            <v>90</v>
          </cell>
          <cell r="E887">
            <v>2828</v>
          </cell>
          <cell r="F887">
            <v>90</v>
          </cell>
          <cell r="G887">
            <v>84831</v>
          </cell>
          <cell r="H887" t="str">
            <v/>
          </cell>
          <cell r="I887" t="str">
            <v>.</v>
          </cell>
        </row>
        <row r="888">
          <cell r="A888">
            <v>376</v>
          </cell>
          <cell r="B888" t="str">
            <v>Israel</v>
          </cell>
          <cell r="C888">
            <v>1998</v>
          </cell>
          <cell r="D888">
            <v>90</v>
          </cell>
          <cell r="E888">
            <v>2929</v>
          </cell>
          <cell r="F888">
            <v>90</v>
          </cell>
          <cell r="G888">
            <v>81698</v>
          </cell>
          <cell r="H888" t="str">
            <v/>
          </cell>
          <cell r="I888" t="str">
            <v>.</v>
          </cell>
        </row>
        <row r="889">
          <cell r="A889">
            <v>376</v>
          </cell>
          <cell r="B889" t="str">
            <v>Israel</v>
          </cell>
          <cell r="C889">
            <v>1998</v>
          </cell>
          <cell r="D889">
            <v>90</v>
          </cell>
          <cell r="E889">
            <v>2529</v>
          </cell>
          <cell r="F889">
            <v>90</v>
          </cell>
          <cell r="G889">
            <v>445586</v>
          </cell>
          <cell r="H889" t="str">
            <v/>
          </cell>
          <cell r="I889" t="str">
            <v>.</v>
          </cell>
        </row>
        <row r="890">
          <cell r="A890">
            <v>376</v>
          </cell>
          <cell r="B890" t="str">
            <v>Israel</v>
          </cell>
          <cell r="C890">
            <v>1998</v>
          </cell>
          <cell r="D890">
            <v>90</v>
          </cell>
          <cell r="E890">
            <v>3034</v>
          </cell>
          <cell r="F890">
            <v>90</v>
          </cell>
          <cell r="G890">
            <v>381340</v>
          </cell>
          <cell r="H890" t="str">
            <v/>
          </cell>
          <cell r="I890" t="str">
            <v>.</v>
          </cell>
        </row>
        <row r="891">
          <cell r="A891">
            <v>376</v>
          </cell>
          <cell r="B891" t="str">
            <v>Israel</v>
          </cell>
          <cell r="C891">
            <v>1998</v>
          </cell>
          <cell r="D891">
            <v>90</v>
          </cell>
          <cell r="E891">
            <v>3539</v>
          </cell>
          <cell r="F891">
            <v>90</v>
          </cell>
          <cell r="G891">
            <v>370969</v>
          </cell>
          <cell r="H891" t="str">
            <v/>
          </cell>
          <cell r="I891" t="str">
            <v>.</v>
          </cell>
        </row>
        <row r="892">
          <cell r="A892">
            <v>376</v>
          </cell>
          <cell r="B892" t="str">
            <v>Israel</v>
          </cell>
          <cell r="C892">
            <v>1998</v>
          </cell>
          <cell r="D892">
            <v>90</v>
          </cell>
          <cell r="E892">
            <v>4099</v>
          </cell>
          <cell r="F892">
            <v>90</v>
          </cell>
          <cell r="G892">
            <v>1957335</v>
          </cell>
          <cell r="H892" t="str">
            <v/>
          </cell>
          <cell r="I892" t="str">
            <v>.</v>
          </cell>
        </row>
        <row r="893">
          <cell r="A893">
            <v>376</v>
          </cell>
          <cell r="B893" t="str">
            <v>Israel</v>
          </cell>
          <cell r="C893">
            <v>1998</v>
          </cell>
          <cell r="D893">
            <v>90</v>
          </cell>
          <cell r="E893">
            <v>990000</v>
          </cell>
          <cell r="F893">
            <v>90</v>
          </cell>
          <cell r="G893" t="str">
            <v/>
          </cell>
          <cell r="H893" t="str">
            <v/>
          </cell>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t="str">
            <v/>
          </cell>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t="str">
            <v/>
          </cell>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t="str">
            <v/>
          </cell>
          <cell r="I1141" t="str">
            <v>.</v>
          </cell>
        </row>
        <row r="1142">
          <cell r="A1142">
            <v>392</v>
          </cell>
          <cell r="B1142" t="str">
            <v>Japan</v>
          </cell>
          <cell r="C1142">
            <v>1998</v>
          </cell>
          <cell r="D1142">
            <v>90</v>
          </cell>
          <cell r="E1142">
            <v>1616</v>
          </cell>
          <cell r="F1142">
            <v>90</v>
          </cell>
          <cell r="G1142">
            <v>1531000</v>
          </cell>
          <cell r="H1142" t="str">
            <v/>
          </cell>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t="str">
            <v/>
          </cell>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t="str">
            <v/>
          </cell>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t="str">
            <v/>
          </cell>
          <cell r="I1156" t="str">
            <v>.</v>
          </cell>
        </row>
        <row r="1157">
          <cell r="A1157">
            <v>392</v>
          </cell>
          <cell r="B1157" t="str">
            <v>Japan</v>
          </cell>
          <cell r="C1157">
            <v>1998</v>
          </cell>
          <cell r="D1157">
            <v>90</v>
          </cell>
          <cell r="E1157">
            <v>2929</v>
          </cell>
          <cell r="F1157">
            <v>90</v>
          </cell>
          <cell r="G1157">
            <v>1818000</v>
          </cell>
          <cell r="H1157" t="str">
            <v/>
          </cell>
          <cell r="I1157" t="str">
            <v>.</v>
          </cell>
        </row>
        <row r="1158">
          <cell r="A1158">
            <v>392</v>
          </cell>
          <cell r="B1158" t="str">
            <v>Japan</v>
          </cell>
          <cell r="C1158">
            <v>1998</v>
          </cell>
          <cell r="D1158">
            <v>90</v>
          </cell>
          <cell r="E1158">
            <v>2529</v>
          </cell>
          <cell r="F1158">
            <v>90</v>
          </cell>
          <cell r="G1158">
            <v>9499000</v>
          </cell>
          <cell r="H1158" t="str">
            <v/>
          </cell>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t="str">
            <v/>
          </cell>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t="str">
            <v/>
          </cell>
          <cell r="I1432" t="str">
            <v>.</v>
          </cell>
        </row>
        <row r="1433">
          <cell r="A1433">
            <v>400</v>
          </cell>
          <cell r="B1433" t="str">
            <v>Jordan</v>
          </cell>
          <cell r="C1433">
            <v>1997</v>
          </cell>
          <cell r="D1433">
            <v>90</v>
          </cell>
          <cell r="E1433">
            <v>300</v>
          </cell>
          <cell r="F1433">
            <v>90</v>
          </cell>
          <cell r="G1433">
            <v>424580</v>
          </cell>
          <cell r="H1433" t="str">
            <v/>
          </cell>
          <cell r="I1433" t="str">
            <v>.</v>
          </cell>
        </row>
        <row r="1434">
          <cell r="A1434">
            <v>400</v>
          </cell>
          <cell r="B1434" t="str">
            <v>Jordan</v>
          </cell>
          <cell r="C1434">
            <v>1997</v>
          </cell>
          <cell r="D1434">
            <v>90</v>
          </cell>
          <cell r="E1434">
            <v>303</v>
          </cell>
          <cell r="F1434">
            <v>90</v>
          </cell>
          <cell r="G1434">
            <v>136119</v>
          </cell>
          <cell r="H1434" t="str">
            <v/>
          </cell>
          <cell r="I1434" t="str">
            <v>.</v>
          </cell>
        </row>
        <row r="1435">
          <cell r="A1435">
            <v>400</v>
          </cell>
          <cell r="B1435" t="str">
            <v>Jordan</v>
          </cell>
          <cell r="C1435">
            <v>1997</v>
          </cell>
          <cell r="D1435">
            <v>90</v>
          </cell>
          <cell r="E1435">
            <v>404</v>
          </cell>
          <cell r="F1435">
            <v>90</v>
          </cell>
          <cell r="G1435">
            <v>129324</v>
          </cell>
          <cell r="H1435" t="str">
            <v/>
          </cell>
          <cell r="I1435" t="str">
            <v>.</v>
          </cell>
        </row>
        <row r="1436">
          <cell r="A1436">
            <v>400</v>
          </cell>
          <cell r="B1436" t="str">
            <v>Jordan</v>
          </cell>
          <cell r="C1436">
            <v>1997</v>
          </cell>
          <cell r="D1436">
            <v>90</v>
          </cell>
          <cell r="E1436">
            <v>505</v>
          </cell>
          <cell r="F1436">
            <v>90</v>
          </cell>
          <cell r="G1436">
            <v>130668</v>
          </cell>
          <cell r="H1436" t="str">
            <v/>
          </cell>
          <cell r="I1436" t="str">
            <v>.</v>
          </cell>
        </row>
        <row r="1437">
          <cell r="A1437">
            <v>400</v>
          </cell>
          <cell r="B1437" t="str">
            <v>Jordan</v>
          </cell>
          <cell r="C1437">
            <v>1997</v>
          </cell>
          <cell r="D1437">
            <v>90</v>
          </cell>
          <cell r="E1437">
            <v>606</v>
          </cell>
          <cell r="F1437">
            <v>90</v>
          </cell>
          <cell r="G1437">
            <v>129274</v>
          </cell>
          <cell r="H1437" t="str">
            <v/>
          </cell>
          <cell r="I1437" t="str">
            <v>.</v>
          </cell>
        </row>
        <row r="1438">
          <cell r="A1438">
            <v>400</v>
          </cell>
          <cell r="B1438" t="str">
            <v>Jordan</v>
          </cell>
          <cell r="C1438">
            <v>1997</v>
          </cell>
          <cell r="D1438">
            <v>90</v>
          </cell>
          <cell r="E1438">
            <v>707</v>
          </cell>
          <cell r="F1438">
            <v>90</v>
          </cell>
          <cell r="G1438">
            <v>125971</v>
          </cell>
          <cell r="H1438" t="str">
            <v/>
          </cell>
          <cell r="I1438" t="str">
            <v>.</v>
          </cell>
        </row>
        <row r="1439">
          <cell r="A1439">
            <v>400</v>
          </cell>
          <cell r="B1439" t="str">
            <v>Jordan</v>
          </cell>
          <cell r="C1439">
            <v>1997</v>
          </cell>
          <cell r="D1439">
            <v>90</v>
          </cell>
          <cell r="E1439">
            <v>808</v>
          </cell>
          <cell r="F1439">
            <v>90</v>
          </cell>
          <cell r="G1439">
            <v>125686</v>
          </cell>
          <cell r="H1439" t="str">
            <v/>
          </cell>
          <cell r="I1439" t="str">
            <v>.</v>
          </cell>
        </row>
        <row r="1440">
          <cell r="A1440">
            <v>400</v>
          </cell>
          <cell r="B1440" t="str">
            <v>Jordan</v>
          </cell>
          <cell r="C1440">
            <v>1997</v>
          </cell>
          <cell r="D1440">
            <v>90</v>
          </cell>
          <cell r="E1440">
            <v>909</v>
          </cell>
          <cell r="F1440">
            <v>90</v>
          </cell>
          <cell r="G1440">
            <v>122208</v>
          </cell>
          <cell r="H1440" t="str">
            <v/>
          </cell>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t="str">
            <v/>
          </cell>
          <cell r="I1442" t="str">
            <v>.</v>
          </cell>
        </row>
        <row r="1443">
          <cell r="A1443">
            <v>400</v>
          </cell>
          <cell r="B1443" t="str">
            <v>Jordan</v>
          </cell>
          <cell r="C1443">
            <v>1997</v>
          </cell>
          <cell r="D1443">
            <v>90</v>
          </cell>
          <cell r="E1443">
            <v>1111</v>
          </cell>
          <cell r="F1443">
            <v>90</v>
          </cell>
          <cell r="G1443">
            <v>118459</v>
          </cell>
          <cell r="H1443" t="str">
            <v/>
          </cell>
          <cell r="I1443" t="str">
            <v>.</v>
          </cell>
        </row>
        <row r="1444">
          <cell r="A1444">
            <v>400</v>
          </cell>
          <cell r="B1444" t="str">
            <v>Jordan</v>
          </cell>
          <cell r="C1444">
            <v>1997</v>
          </cell>
          <cell r="D1444">
            <v>90</v>
          </cell>
          <cell r="E1444">
            <v>1212</v>
          </cell>
          <cell r="F1444">
            <v>90</v>
          </cell>
          <cell r="G1444">
            <v>120361</v>
          </cell>
          <cell r="H1444" t="str">
            <v/>
          </cell>
          <cell r="I1444" t="str">
            <v>.</v>
          </cell>
        </row>
        <row r="1445">
          <cell r="A1445">
            <v>400</v>
          </cell>
          <cell r="B1445" t="str">
            <v>Jordan</v>
          </cell>
          <cell r="C1445">
            <v>1997</v>
          </cell>
          <cell r="D1445">
            <v>90</v>
          </cell>
          <cell r="E1445">
            <v>1313</v>
          </cell>
          <cell r="F1445">
            <v>90</v>
          </cell>
          <cell r="G1445">
            <v>115483</v>
          </cell>
          <cell r="H1445" t="str">
            <v/>
          </cell>
          <cell r="I1445" t="str">
            <v>.</v>
          </cell>
        </row>
        <row r="1446">
          <cell r="A1446">
            <v>400</v>
          </cell>
          <cell r="B1446" t="str">
            <v>Jordan</v>
          </cell>
          <cell r="C1446">
            <v>1997</v>
          </cell>
          <cell r="D1446">
            <v>90</v>
          </cell>
          <cell r="E1446">
            <v>1414</v>
          </cell>
          <cell r="F1446">
            <v>90</v>
          </cell>
          <cell r="G1446">
            <v>113464</v>
          </cell>
          <cell r="H1446" t="str">
            <v/>
          </cell>
          <cell r="I1446" t="str">
            <v>.</v>
          </cell>
        </row>
        <row r="1447">
          <cell r="A1447">
            <v>400</v>
          </cell>
          <cell r="B1447" t="str">
            <v>Jordan</v>
          </cell>
          <cell r="C1447">
            <v>1997</v>
          </cell>
          <cell r="D1447">
            <v>90</v>
          </cell>
          <cell r="E1447">
            <v>1014</v>
          </cell>
          <cell r="F1447">
            <v>90</v>
          </cell>
          <cell r="G1447">
            <v>592050</v>
          </cell>
          <cell r="H1447" t="str">
            <v/>
          </cell>
          <cell r="I1447" t="str">
            <v>.</v>
          </cell>
        </row>
        <row r="1448">
          <cell r="A1448">
            <v>400</v>
          </cell>
          <cell r="B1448" t="str">
            <v>Jordan</v>
          </cell>
          <cell r="C1448">
            <v>1997</v>
          </cell>
          <cell r="D1448">
            <v>90</v>
          </cell>
          <cell r="E1448">
            <v>1515</v>
          </cell>
          <cell r="F1448">
            <v>90</v>
          </cell>
          <cell r="G1448">
            <v>113873</v>
          </cell>
          <cell r="H1448" t="str">
            <v/>
          </cell>
          <cell r="I1448" t="str">
            <v>.</v>
          </cell>
        </row>
        <row r="1449">
          <cell r="A1449">
            <v>400</v>
          </cell>
          <cell r="B1449" t="str">
            <v>Jordan</v>
          </cell>
          <cell r="C1449">
            <v>1997</v>
          </cell>
          <cell r="D1449">
            <v>90</v>
          </cell>
          <cell r="E1449">
            <v>1616</v>
          </cell>
          <cell r="F1449">
            <v>90</v>
          </cell>
          <cell r="G1449">
            <v>111067</v>
          </cell>
          <cell r="H1449" t="str">
            <v/>
          </cell>
          <cell r="I1449" t="str">
            <v>.</v>
          </cell>
        </row>
        <row r="1450">
          <cell r="A1450">
            <v>400</v>
          </cell>
          <cell r="B1450" t="str">
            <v>Jordan</v>
          </cell>
          <cell r="C1450">
            <v>1997</v>
          </cell>
          <cell r="D1450">
            <v>90</v>
          </cell>
          <cell r="E1450">
            <v>1717</v>
          </cell>
          <cell r="F1450">
            <v>90</v>
          </cell>
          <cell r="G1450">
            <v>106600</v>
          </cell>
          <cell r="H1450" t="str">
            <v/>
          </cell>
          <cell r="I1450" t="str">
            <v>.</v>
          </cell>
        </row>
        <row r="1451">
          <cell r="A1451">
            <v>400</v>
          </cell>
          <cell r="B1451" t="str">
            <v>Jordan</v>
          </cell>
          <cell r="C1451">
            <v>1997</v>
          </cell>
          <cell r="D1451">
            <v>90</v>
          </cell>
          <cell r="E1451">
            <v>1818</v>
          </cell>
          <cell r="F1451">
            <v>90</v>
          </cell>
          <cell r="G1451">
            <v>104475</v>
          </cell>
          <cell r="H1451" t="str">
            <v/>
          </cell>
          <cell r="I1451" t="str">
            <v>.</v>
          </cell>
        </row>
        <row r="1452">
          <cell r="A1452">
            <v>400</v>
          </cell>
          <cell r="B1452" t="str">
            <v>Jordan</v>
          </cell>
          <cell r="C1452">
            <v>1997</v>
          </cell>
          <cell r="D1452">
            <v>90</v>
          </cell>
          <cell r="E1452">
            <v>1919</v>
          </cell>
          <cell r="F1452">
            <v>90</v>
          </cell>
          <cell r="G1452">
            <v>102198</v>
          </cell>
          <cell r="H1452" t="str">
            <v/>
          </cell>
          <cell r="I1452" t="str">
            <v>.</v>
          </cell>
        </row>
        <row r="1453">
          <cell r="A1453">
            <v>400</v>
          </cell>
          <cell r="B1453" t="str">
            <v>Jordan</v>
          </cell>
          <cell r="C1453">
            <v>1997</v>
          </cell>
          <cell r="D1453">
            <v>90</v>
          </cell>
          <cell r="E1453">
            <v>1519</v>
          </cell>
          <cell r="F1453">
            <v>90</v>
          </cell>
          <cell r="G1453">
            <v>538213</v>
          </cell>
          <cell r="H1453" t="str">
            <v/>
          </cell>
          <cell r="I1453" t="str">
            <v>.</v>
          </cell>
        </row>
        <row r="1454">
          <cell r="A1454">
            <v>400</v>
          </cell>
          <cell r="B1454" t="str">
            <v>Jordan</v>
          </cell>
          <cell r="C1454">
            <v>1997</v>
          </cell>
          <cell r="D1454">
            <v>90</v>
          </cell>
          <cell r="E1454">
            <v>2020</v>
          </cell>
          <cell r="F1454">
            <v>90</v>
          </cell>
          <cell r="G1454">
            <v>103192</v>
          </cell>
          <cell r="H1454" t="str">
            <v/>
          </cell>
          <cell r="I1454" t="str">
            <v>.</v>
          </cell>
        </row>
        <row r="1455">
          <cell r="A1455">
            <v>400</v>
          </cell>
          <cell r="B1455" t="str">
            <v>Jordan</v>
          </cell>
          <cell r="C1455">
            <v>1997</v>
          </cell>
          <cell r="D1455">
            <v>90</v>
          </cell>
          <cell r="E1455">
            <v>2121</v>
          </cell>
          <cell r="F1455">
            <v>90</v>
          </cell>
          <cell r="G1455">
            <v>99875</v>
          </cell>
          <cell r="H1455" t="str">
            <v/>
          </cell>
          <cell r="I1455" t="str">
            <v>.</v>
          </cell>
        </row>
        <row r="1456">
          <cell r="A1456">
            <v>400</v>
          </cell>
          <cell r="B1456" t="str">
            <v>Jordan</v>
          </cell>
          <cell r="C1456">
            <v>1997</v>
          </cell>
          <cell r="D1456">
            <v>90</v>
          </cell>
          <cell r="E1456">
            <v>2222</v>
          </cell>
          <cell r="F1456">
            <v>90</v>
          </cell>
          <cell r="G1456">
            <v>101715</v>
          </cell>
          <cell r="H1456" t="str">
            <v/>
          </cell>
          <cell r="I1456" t="str">
            <v>.</v>
          </cell>
        </row>
        <row r="1457">
          <cell r="A1457">
            <v>400</v>
          </cell>
          <cell r="B1457" t="str">
            <v>Jordan</v>
          </cell>
          <cell r="C1457">
            <v>1997</v>
          </cell>
          <cell r="D1457">
            <v>90</v>
          </cell>
          <cell r="E1457">
            <v>2323</v>
          </cell>
          <cell r="F1457">
            <v>90</v>
          </cell>
          <cell r="G1457">
            <v>96163</v>
          </cell>
          <cell r="H1457" t="str">
            <v/>
          </cell>
          <cell r="I1457" t="str">
            <v>.</v>
          </cell>
        </row>
        <row r="1458">
          <cell r="A1458">
            <v>400</v>
          </cell>
          <cell r="B1458" t="str">
            <v>Jordan</v>
          </cell>
          <cell r="C1458">
            <v>1997</v>
          </cell>
          <cell r="D1458">
            <v>90</v>
          </cell>
          <cell r="E1458">
            <v>2424</v>
          </cell>
          <cell r="F1458">
            <v>90</v>
          </cell>
          <cell r="G1458">
            <v>97534</v>
          </cell>
          <cell r="H1458" t="str">
            <v/>
          </cell>
          <cell r="I1458" t="str">
            <v>.</v>
          </cell>
        </row>
        <row r="1459">
          <cell r="A1459">
            <v>400</v>
          </cell>
          <cell r="B1459" t="str">
            <v>Jordan</v>
          </cell>
          <cell r="C1459">
            <v>1997</v>
          </cell>
          <cell r="D1459">
            <v>90</v>
          </cell>
          <cell r="E1459">
            <v>2024</v>
          </cell>
          <cell r="F1459">
            <v>90</v>
          </cell>
          <cell r="G1459">
            <v>498479</v>
          </cell>
          <cell r="H1459" t="str">
            <v/>
          </cell>
          <cell r="I1459" t="str">
            <v>.</v>
          </cell>
        </row>
        <row r="1460">
          <cell r="A1460">
            <v>400</v>
          </cell>
          <cell r="B1460" t="str">
            <v>Jordan</v>
          </cell>
          <cell r="C1460">
            <v>1997</v>
          </cell>
          <cell r="D1460">
            <v>90</v>
          </cell>
          <cell r="E1460">
            <v>2525</v>
          </cell>
          <cell r="F1460">
            <v>90</v>
          </cell>
          <cell r="G1460">
            <v>93518</v>
          </cell>
          <cell r="H1460" t="str">
            <v/>
          </cell>
          <cell r="I1460" t="str">
            <v>.</v>
          </cell>
        </row>
        <row r="1461">
          <cell r="A1461">
            <v>400</v>
          </cell>
          <cell r="B1461" t="str">
            <v>Jordan</v>
          </cell>
          <cell r="C1461">
            <v>1997</v>
          </cell>
          <cell r="D1461">
            <v>90</v>
          </cell>
          <cell r="E1461">
            <v>2626</v>
          </cell>
          <cell r="F1461">
            <v>90</v>
          </cell>
          <cell r="G1461">
            <v>88435</v>
          </cell>
          <cell r="H1461" t="str">
            <v/>
          </cell>
          <cell r="I1461" t="str">
            <v>.</v>
          </cell>
        </row>
        <row r="1462">
          <cell r="A1462">
            <v>400</v>
          </cell>
          <cell r="B1462" t="str">
            <v>Jordan</v>
          </cell>
          <cell r="C1462">
            <v>1997</v>
          </cell>
          <cell r="D1462">
            <v>90</v>
          </cell>
          <cell r="E1462">
            <v>2727</v>
          </cell>
          <cell r="F1462">
            <v>90</v>
          </cell>
          <cell r="G1462">
            <v>82381</v>
          </cell>
          <cell r="H1462" t="str">
            <v/>
          </cell>
          <cell r="I1462" t="str">
            <v>.</v>
          </cell>
        </row>
        <row r="1463">
          <cell r="A1463">
            <v>400</v>
          </cell>
          <cell r="B1463" t="str">
            <v>Jordan</v>
          </cell>
          <cell r="C1463">
            <v>1997</v>
          </cell>
          <cell r="D1463">
            <v>90</v>
          </cell>
          <cell r="E1463">
            <v>2828</v>
          </cell>
          <cell r="F1463">
            <v>90</v>
          </cell>
          <cell r="G1463">
            <v>77850</v>
          </cell>
          <cell r="H1463" t="str">
            <v/>
          </cell>
          <cell r="I1463" t="str">
            <v>.</v>
          </cell>
        </row>
        <row r="1464">
          <cell r="A1464">
            <v>400</v>
          </cell>
          <cell r="B1464" t="str">
            <v>Jordan</v>
          </cell>
          <cell r="C1464">
            <v>1997</v>
          </cell>
          <cell r="D1464">
            <v>90</v>
          </cell>
          <cell r="E1464">
            <v>2929</v>
          </cell>
          <cell r="F1464">
            <v>90</v>
          </cell>
          <cell r="G1464">
            <v>74773</v>
          </cell>
          <cell r="H1464" t="str">
            <v/>
          </cell>
          <cell r="I1464" t="str">
            <v>.</v>
          </cell>
        </row>
        <row r="1465">
          <cell r="A1465">
            <v>400</v>
          </cell>
          <cell r="B1465" t="str">
            <v>Jordan</v>
          </cell>
          <cell r="C1465">
            <v>1997</v>
          </cell>
          <cell r="D1465">
            <v>90</v>
          </cell>
          <cell r="E1465">
            <v>2529</v>
          </cell>
          <cell r="F1465">
            <v>90</v>
          </cell>
          <cell r="G1465">
            <v>416957</v>
          </cell>
          <cell r="H1465" t="str">
            <v/>
          </cell>
          <cell r="I1465" t="str">
            <v>.</v>
          </cell>
        </row>
        <row r="1466">
          <cell r="A1466">
            <v>400</v>
          </cell>
          <cell r="B1466" t="str">
            <v>Jordan</v>
          </cell>
          <cell r="C1466">
            <v>1997</v>
          </cell>
          <cell r="D1466">
            <v>90</v>
          </cell>
          <cell r="E1466">
            <v>3034</v>
          </cell>
          <cell r="F1466">
            <v>90</v>
          </cell>
          <cell r="G1466">
            <v>301070</v>
          </cell>
          <cell r="H1466" t="str">
            <v/>
          </cell>
          <cell r="I1466" t="str">
            <v>.</v>
          </cell>
        </row>
        <row r="1467">
          <cell r="A1467">
            <v>400</v>
          </cell>
          <cell r="B1467" t="str">
            <v>Jordan</v>
          </cell>
          <cell r="C1467">
            <v>1997</v>
          </cell>
          <cell r="D1467">
            <v>90</v>
          </cell>
          <cell r="E1467">
            <v>3539</v>
          </cell>
          <cell r="F1467">
            <v>90</v>
          </cell>
          <cell r="G1467">
            <v>209383</v>
          </cell>
          <cell r="H1467" t="str">
            <v/>
          </cell>
          <cell r="I1467" t="str">
            <v>.</v>
          </cell>
        </row>
        <row r="1468">
          <cell r="A1468">
            <v>400</v>
          </cell>
          <cell r="B1468" t="str">
            <v>Jordan</v>
          </cell>
          <cell r="C1468">
            <v>1997</v>
          </cell>
          <cell r="D1468">
            <v>90</v>
          </cell>
          <cell r="E1468">
            <v>4099</v>
          </cell>
          <cell r="F1468">
            <v>90</v>
          </cell>
          <cell r="G1468">
            <v>720043</v>
          </cell>
          <cell r="H1468" t="str">
            <v/>
          </cell>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row r="3">
          <cell r="B3">
            <v>-0.11</v>
          </cell>
          <cell r="C3">
            <v>512.65</v>
          </cell>
        </row>
        <row r="4">
          <cell r="B4">
            <v>-0.15</v>
          </cell>
          <cell r="C4">
            <v>494.65</v>
          </cell>
        </row>
        <row r="5">
          <cell r="B5">
            <v>-0.24</v>
          </cell>
          <cell r="C5">
            <v>492.39</v>
          </cell>
        </row>
        <row r="6">
          <cell r="B6">
            <v>-0.45</v>
          </cell>
          <cell r="C6">
            <v>472.64</v>
          </cell>
        </row>
        <row r="7">
          <cell r="B7">
            <v>0.2</v>
          </cell>
          <cell r="C7">
            <v>485.41</v>
          </cell>
        </row>
        <row r="8">
          <cell r="B8">
            <v>-0.28000000000000003</v>
          </cell>
          <cell r="C8">
            <v>520.12</v>
          </cell>
        </row>
        <row r="9">
          <cell r="B9">
            <v>-0.34</v>
          </cell>
          <cell r="C9">
            <v>467.55</v>
          </cell>
        </row>
        <row r="10">
          <cell r="B10">
            <v>-0.3</v>
          </cell>
          <cell r="C10">
            <v>464.54</v>
          </cell>
        </row>
        <row r="11">
          <cell r="B11">
            <v>-0.15</v>
          </cell>
          <cell r="C11">
            <v>488.45</v>
          </cell>
        </row>
        <row r="12">
          <cell r="B12">
            <v>0.2</v>
          </cell>
          <cell r="C12">
            <v>512.84</v>
          </cell>
        </row>
        <row r="13">
          <cell r="B13">
            <v>0.08</v>
          </cell>
          <cell r="C13">
            <v>469.2</v>
          </cell>
        </row>
        <row r="14">
          <cell r="B14">
            <v>-0.34</v>
          </cell>
          <cell r="C14">
            <v>518.5</v>
          </cell>
        </row>
        <row r="15">
          <cell r="B15">
            <v>0.06</v>
          </cell>
          <cell r="C15">
            <v>428.83</v>
          </cell>
        </row>
        <row r="16">
          <cell r="B16">
            <v>-0.1</v>
          </cell>
          <cell r="C16">
            <v>411.48</v>
          </cell>
        </row>
        <row r="17">
          <cell r="B17">
            <v>-0.26</v>
          </cell>
          <cell r="C17">
            <v>506.79</v>
          </cell>
        </row>
        <row r="18">
          <cell r="B18">
            <v>-0.23</v>
          </cell>
          <cell r="C18">
            <v>485.62</v>
          </cell>
        </row>
        <row r="19">
          <cell r="B19">
            <v>-0.23</v>
          </cell>
          <cell r="C19">
            <v>457.7</v>
          </cell>
        </row>
        <row r="20">
          <cell r="B20">
            <v>-0.11</v>
          </cell>
          <cell r="C20">
            <v>498.63</v>
          </cell>
        </row>
        <row r="21">
          <cell r="B21">
            <v>-0.2</v>
          </cell>
          <cell r="C21">
            <v>480.05</v>
          </cell>
        </row>
        <row r="22">
          <cell r="B22">
            <v>0.05</v>
          </cell>
          <cell r="C22">
            <v>489.68</v>
          </cell>
        </row>
        <row r="23">
          <cell r="B23">
            <v>-0.11</v>
          </cell>
          <cell r="C23">
            <v>319</v>
          </cell>
        </row>
        <row r="24">
          <cell r="B24">
            <v>0.11</v>
          </cell>
          <cell r="C24">
            <v>387.64</v>
          </cell>
        </row>
        <row r="25">
          <cell r="B25">
            <v>-0.21</v>
          </cell>
          <cell r="C25">
            <v>407</v>
          </cell>
        </row>
        <row r="26">
          <cell r="B26">
            <v>-0.1</v>
          </cell>
          <cell r="C26">
            <v>396</v>
          </cell>
        </row>
        <row r="27">
          <cell r="B27">
            <v>-0.39</v>
          </cell>
          <cell r="C27">
            <v>518</v>
          </cell>
        </row>
        <row r="28">
          <cell r="B28">
            <v>-0.17</v>
          </cell>
          <cell r="C28">
            <v>444</v>
          </cell>
        </row>
        <row r="29">
          <cell r="B29">
            <v>0.36</v>
          </cell>
          <cell r="C29">
            <v>431.92</v>
          </cell>
        </row>
        <row r="30">
          <cell r="B30">
            <v>0.08</v>
          </cell>
          <cell r="C30">
            <v>468.45</v>
          </cell>
        </row>
        <row r="31">
          <cell r="B31">
            <v>0.17</v>
          </cell>
          <cell r="C31">
            <v>348</v>
          </cell>
        </row>
        <row r="32">
          <cell r="B32">
            <v>0.37</v>
          </cell>
          <cell r="C32">
            <v>442.83</v>
          </cell>
        </row>
        <row r="33">
          <cell r="B33">
            <v>-0.2</v>
          </cell>
          <cell r="C33">
            <v>406</v>
          </cell>
        </row>
        <row r="34">
          <cell r="B34">
            <v>0.13</v>
          </cell>
          <cell r="C34">
            <v>517</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D"/>
      <sheetName val="LabourForce"/>
      <sheetName val="Calcul Grad_Sci"/>
    </sheetNames>
    <sheetDataSet>
      <sheetData sheetId="0">
        <row r="2">
          <cell r="F2">
            <v>29934</v>
          </cell>
          <cell r="G2">
            <v>14156</v>
          </cell>
        </row>
        <row r="3">
          <cell r="F3">
            <v>4587</v>
          </cell>
          <cell r="G3">
            <v>1603</v>
          </cell>
        </row>
        <row r="4">
          <cell r="F4">
            <v>37932</v>
          </cell>
          <cell r="G4">
            <v>16920</v>
          </cell>
        </row>
        <row r="5">
          <cell r="F5">
            <v>21843</v>
          </cell>
          <cell r="G5">
            <v>12627</v>
          </cell>
        </row>
        <row r="6">
          <cell r="F6">
            <v>8010</v>
          </cell>
          <cell r="G6">
            <v>3291</v>
          </cell>
        </row>
        <row r="7">
          <cell r="F7">
            <v>4900</v>
          </cell>
          <cell r="G7">
            <v>2294</v>
          </cell>
        </row>
        <row r="8">
          <cell r="F8">
            <v>7969</v>
          </cell>
          <cell r="G8">
            <v>3382</v>
          </cell>
        </row>
        <row r="9">
          <cell r="F9">
            <v>75720</v>
          </cell>
          <cell r="G9">
            <v>42024</v>
          </cell>
        </row>
        <row r="10">
          <cell r="F10">
            <v>48416</v>
          </cell>
          <cell r="G10">
            <v>19236</v>
          </cell>
        </row>
        <row r="11">
          <cell r="F11">
            <v>5711</v>
          </cell>
          <cell r="G11">
            <v>4157</v>
          </cell>
        </row>
        <row r="12">
          <cell r="F12">
            <v>4950</v>
          </cell>
          <cell r="G12">
            <v>1974</v>
          </cell>
        </row>
        <row r="13">
          <cell r="F13">
            <v>0</v>
          </cell>
          <cell r="G13">
            <v>0</v>
          </cell>
        </row>
        <row r="14">
          <cell r="F14">
            <v>5612</v>
          </cell>
          <cell r="G14">
            <v>3061</v>
          </cell>
        </row>
        <row r="15">
          <cell r="F15">
            <v>7460</v>
          </cell>
          <cell r="G15">
            <v>3866</v>
          </cell>
        </row>
        <row r="16">
          <cell r="F16">
            <v>46548</v>
          </cell>
          <cell r="G16">
            <v>27067</v>
          </cell>
        </row>
        <row r="17">
          <cell r="F17">
            <v>139869</v>
          </cell>
          <cell r="G17">
            <v>22022</v>
          </cell>
        </row>
        <row r="18">
          <cell r="F18">
            <v>81719</v>
          </cell>
          <cell r="G18">
            <v>35337</v>
          </cell>
        </row>
        <row r="19">
          <cell r="F19" t="str">
            <v>m</v>
          </cell>
          <cell r="G19" t="str">
            <v>m</v>
          </cell>
        </row>
        <row r="20">
          <cell r="F20">
            <v>56543</v>
          </cell>
          <cell r="G20">
            <v>25603</v>
          </cell>
        </row>
        <row r="21">
          <cell r="F21">
            <v>12559</v>
          </cell>
          <cell r="G21">
            <v>3043</v>
          </cell>
        </row>
        <row r="22">
          <cell r="F22">
            <v>4307</v>
          </cell>
          <cell r="G22">
            <v>2838</v>
          </cell>
        </row>
        <row r="23">
          <cell r="F23">
            <v>3730</v>
          </cell>
          <cell r="G23">
            <v>1203</v>
          </cell>
        </row>
        <row r="24">
          <cell r="F24">
            <v>39430</v>
          </cell>
          <cell r="G24">
            <v>19683</v>
          </cell>
        </row>
        <row r="25">
          <cell r="F25">
            <v>7560</v>
          </cell>
          <cell r="G25">
            <v>6072</v>
          </cell>
        </row>
        <row r="26">
          <cell r="F26">
            <v>5484</v>
          </cell>
          <cell r="G26">
            <v>2985</v>
          </cell>
        </row>
        <row r="27">
          <cell r="F27">
            <v>33387</v>
          </cell>
          <cell r="G27">
            <v>19054</v>
          </cell>
        </row>
        <row r="28">
          <cell r="F28">
            <v>9591</v>
          </cell>
          <cell r="G28">
            <v>5149</v>
          </cell>
        </row>
        <row r="29">
          <cell r="F29">
            <v>5605</v>
          </cell>
          <cell r="G29">
            <v>1571</v>
          </cell>
        </row>
        <row r="30">
          <cell r="F30">
            <v>24437</v>
          </cell>
          <cell r="G30">
            <v>12911</v>
          </cell>
        </row>
        <row r="31">
          <cell r="F31">
            <v>78667.657900000006</v>
          </cell>
          <cell r="G31">
            <v>36768.993699999992</v>
          </cell>
        </row>
        <row r="32">
          <cell r="E32">
            <v>307440</v>
          </cell>
          <cell r="F32">
            <v>203049</v>
          </cell>
          <cell r="G32">
            <v>104391</v>
          </cell>
        </row>
        <row r="33">
          <cell r="E33">
            <v>9735</v>
          </cell>
          <cell r="F33">
            <v>7500</v>
          </cell>
          <cell r="G33">
            <v>2235</v>
          </cell>
        </row>
        <row r="34">
          <cell r="E34">
            <v>2675</v>
          </cell>
          <cell r="F34">
            <v>2278</v>
          </cell>
          <cell r="G34">
            <v>397</v>
          </cell>
        </row>
        <row r="35">
          <cell r="E35">
            <v>3609</v>
          </cell>
          <cell r="F35">
            <v>2976</v>
          </cell>
          <cell r="G35">
            <v>633</v>
          </cell>
        </row>
        <row r="36">
          <cell r="E36">
            <v>17456</v>
          </cell>
          <cell r="F36">
            <v>13673</v>
          </cell>
          <cell r="G36">
            <v>3783</v>
          </cell>
        </row>
        <row r="37">
          <cell r="E37">
            <v>837</v>
          </cell>
          <cell r="F37">
            <v>563</v>
          </cell>
          <cell r="G37">
            <v>274</v>
          </cell>
        </row>
        <row r="38">
          <cell r="E38">
            <v>1875</v>
          </cell>
          <cell r="F38">
            <v>1242</v>
          </cell>
          <cell r="G38">
            <v>633</v>
          </cell>
        </row>
        <row r="39">
          <cell r="E39">
            <v>84</v>
          </cell>
          <cell r="F39">
            <v>67</v>
          </cell>
          <cell r="G39">
            <v>17</v>
          </cell>
        </row>
        <row r="40">
          <cell r="F40">
            <v>43780</v>
          </cell>
          <cell r="G40">
            <v>9851</v>
          </cell>
        </row>
        <row r="41">
          <cell r="E41">
            <v>18251</v>
          </cell>
          <cell r="F41">
            <v>17055</v>
          </cell>
          <cell r="G41">
            <v>1196</v>
          </cell>
        </row>
        <row r="42">
          <cell r="E42">
            <v>3288</v>
          </cell>
          <cell r="F42">
            <v>2120</v>
          </cell>
          <cell r="G42">
            <v>1168</v>
          </cell>
        </row>
        <row r="43">
          <cell r="E43">
            <v>1045</v>
          </cell>
          <cell r="F43">
            <v>759</v>
          </cell>
          <cell r="G43">
            <v>286</v>
          </cell>
        </row>
        <row r="44">
          <cell r="F44">
            <v>0</v>
          </cell>
          <cell r="G44">
            <v>0</v>
          </cell>
        </row>
        <row r="45">
          <cell r="E45">
            <v>6678</v>
          </cell>
          <cell r="F45">
            <v>4940</v>
          </cell>
          <cell r="G45">
            <v>1738</v>
          </cell>
        </row>
        <row r="46">
          <cell r="E46" t="str">
            <v>m</v>
          </cell>
          <cell r="F46" t="str">
            <v>m</v>
          </cell>
          <cell r="G46" t="str">
            <v>m</v>
          </cell>
        </row>
        <row r="47">
          <cell r="E47" t="str">
            <v>n</v>
          </cell>
          <cell r="F47" t="str">
            <v>n</v>
          </cell>
          <cell r="G47" t="str">
            <v>n</v>
          </cell>
        </row>
        <row r="48">
          <cell r="F48">
            <v>53533</v>
          </cell>
          <cell r="G48">
            <v>11064</v>
          </cell>
        </row>
        <row r="49">
          <cell r="E49">
            <v>110010</v>
          </cell>
          <cell r="F49">
            <v>79343</v>
          </cell>
          <cell r="G49">
            <v>30667</v>
          </cell>
        </row>
        <row r="50">
          <cell r="E50" t="str">
            <v>m</v>
          </cell>
          <cell r="F50" t="str">
            <v>m</v>
          </cell>
          <cell r="G50" t="str">
            <v>m</v>
          </cell>
        </row>
        <row r="51">
          <cell r="E51">
            <v>12179</v>
          </cell>
          <cell r="F51">
            <v>8731</v>
          </cell>
          <cell r="G51">
            <v>3448</v>
          </cell>
        </row>
        <row r="52">
          <cell r="E52" t="str">
            <v>a</v>
          </cell>
          <cell r="F52" t="str">
            <v>a</v>
          </cell>
          <cell r="G52" t="str">
            <v>a</v>
          </cell>
        </row>
        <row r="53">
          <cell r="E53">
            <v>2343</v>
          </cell>
          <cell r="F53">
            <v>1778</v>
          </cell>
          <cell r="G53">
            <v>565</v>
          </cell>
        </row>
        <row r="54">
          <cell r="E54">
            <v>180</v>
          </cell>
          <cell r="F54">
            <v>132</v>
          </cell>
          <cell r="G54">
            <v>48</v>
          </cell>
        </row>
        <row r="55">
          <cell r="E55">
            <v>0</v>
          </cell>
          <cell r="F55">
            <v>0</v>
          </cell>
          <cell r="G55">
            <v>0</v>
          </cell>
        </row>
        <row r="56">
          <cell r="E56">
            <v>3739</v>
          </cell>
          <cell r="F56">
            <v>2681</v>
          </cell>
          <cell r="G56">
            <v>1058</v>
          </cell>
        </row>
        <row r="57">
          <cell r="E57">
            <v>61</v>
          </cell>
          <cell r="F57">
            <v>37</v>
          </cell>
          <cell r="G57">
            <v>24</v>
          </cell>
        </row>
        <row r="58">
          <cell r="E58">
            <v>30743</v>
          </cell>
          <cell r="F58">
            <v>24602</v>
          </cell>
          <cell r="G58">
            <v>6141</v>
          </cell>
        </row>
        <row r="59">
          <cell r="E59">
            <v>1528</v>
          </cell>
          <cell r="F59">
            <v>1148</v>
          </cell>
          <cell r="G59">
            <v>380</v>
          </cell>
        </row>
        <row r="60">
          <cell r="E60">
            <v>6006</v>
          </cell>
          <cell r="F60">
            <v>5451</v>
          </cell>
          <cell r="G60">
            <v>555</v>
          </cell>
        </row>
        <row r="61">
          <cell r="E61">
            <v>37135</v>
          </cell>
          <cell r="F61">
            <v>27397</v>
          </cell>
          <cell r="G61">
            <v>9738</v>
          </cell>
        </row>
      </sheetData>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_B1.1"/>
      <sheetName val="Calcul_B1.1a"/>
      <sheetName val="calcul_B1.1b"/>
      <sheetName val="calcul_B1.1c"/>
      <sheetName val="calcul_B1.1d"/>
      <sheetName val="Calcul_B1.3"/>
    </sheetNames>
    <sheetDataSet>
      <sheetData sheetId="0" refreshError="1">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_B1.1"/>
      <sheetName val="Calcul_B1.1a"/>
      <sheetName val="calcul_B1.1b"/>
      <sheetName val="calcul_B1.1c"/>
      <sheetName val="calcul_B1.1d"/>
      <sheetName val="Calcul_B1.3"/>
      <sheetName val="Figure5.1"/>
      <sheetName val="Data5.1"/>
      <sheetName val="Figure5.2"/>
      <sheetName val="Sheet1"/>
      <sheetName val="Data5.3a"/>
      <sheetName val="Data5.3b"/>
      <sheetName val="Figure5.4"/>
      <sheetName val="Figure5.5new"/>
      <sheetName val="Figure5.5old"/>
      <sheetName val="Figure5.6"/>
      <sheetName val="Table5.7a"/>
      <sheetName val="Figure5.7b"/>
      <sheetName val="Content"/>
      <sheetName val="T3.1a"/>
      <sheetName val="T3.1b"/>
      <sheetName val="T3.1c"/>
      <sheetName val="T3.2a"/>
      <sheetName val="T3.2b"/>
      <sheetName val="T3.2c"/>
      <sheetName val="T3.2d"/>
      <sheetName val="T3.2e"/>
      <sheetName val="T3.2f"/>
      <sheetName val="T3.2g"/>
      <sheetName val="T3.3a"/>
      <sheetName val="T3.3b"/>
      <sheetName val="T3.3c"/>
      <sheetName val="T3.4a "/>
      <sheetName val="T3.4b"/>
      <sheetName val="T3.5a"/>
      <sheetName val="T3.5b "/>
      <sheetName val="T3.6"/>
      <sheetName val="T3.7a"/>
      <sheetName val="T3.7b"/>
      <sheetName val="T3.7c"/>
      <sheetName val="T3.7d"/>
      <sheetName val="T3.7e"/>
      <sheetName val="T3.7f"/>
      <sheetName val="T3.8a"/>
      <sheetName val="T3.8b"/>
      <sheetName val="T3.8c"/>
      <sheetName val="T3.8d"/>
      <sheetName val="T3.8e"/>
      <sheetName val="T3.9a"/>
      <sheetName val="T3.9b"/>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18 (2)"/>
      <sheetName val="Sheet19 (2)"/>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5 (2)"/>
      <sheetName val="Sheet8 (2)"/>
      <sheetName val="p5_ageISC5a"/>
      <sheetName val="E9C3NAGE"/>
      <sheetName val="P5nr_2"/>
      <sheetName val="E9C3NE"/>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2">
          <cell r="B2" t="str">
            <v>COUNTRY</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_B1.1"/>
      <sheetName val="Calcul_B1.1a"/>
      <sheetName val="calcul_B1.1b"/>
      <sheetName val="calcul_B1.1c"/>
      <sheetName val="calcul_B1.1d"/>
      <sheetName val="Calcul_B1.3"/>
      <sheetName val="Figure5.1"/>
      <sheetName val="Data5.1"/>
      <sheetName val="Figure5.2"/>
      <sheetName val="Sheet1"/>
      <sheetName val="Data5.3a"/>
      <sheetName val="Data5.3b"/>
      <sheetName val="Figure5.4"/>
      <sheetName val="Figure5.5new"/>
      <sheetName val="Figure5.5old"/>
      <sheetName val="Figure5.6"/>
      <sheetName val="Table5.7a"/>
      <sheetName val="Figure5.7b"/>
      <sheetName val="Content"/>
      <sheetName val="T3.1a"/>
      <sheetName val="T3.1b"/>
      <sheetName val="T3.1c"/>
      <sheetName val="T3.2a"/>
      <sheetName val="T3.2b"/>
      <sheetName val="T3.2c"/>
      <sheetName val="T3.2d"/>
      <sheetName val="T3.2e"/>
      <sheetName val="T3.2f"/>
      <sheetName val="T3.2g"/>
      <sheetName val="T3.3a"/>
      <sheetName val="T3.3b"/>
      <sheetName val="T3.3c"/>
      <sheetName val="T3.4a "/>
      <sheetName val="T3.4b"/>
      <sheetName val="T3.5a"/>
      <sheetName val="T3.5b "/>
      <sheetName val="T3.6"/>
      <sheetName val="T3.7a"/>
      <sheetName val="T3.7b"/>
      <sheetName val="T3.7c"/>
      <sheetName val="T3.7d"/>
      <sheetName val="T3.7e"/>
      <sheetName val="T3.7f"/>
      <sheetName val="T3.8a"/>
      <sheetName val="T3.8b"/>
      <sheetName val="T3.8c"/>
      <sheetName val="T3.8d"/>
      <sheetName val="T3.8e"/>
      <sheetName val="T3.9a"/>
      <sheetName val="T3.9b"/>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18 (2)"/>
      <sheetName val="Sheet19 (2)"/>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5 (2)"/>
      <sheetName val="Sheet8 (2)"/>
      <sheetName val="p5_ageISC5a"/>
      <sheetName val="E9C3NAGE"/>
      <sheetName val="P5nr_2"/>
      <sheetName val="E9C3NE"/>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2">
          <cell r="B2" t="str">
            <v>COUNTRY</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IS data 1998-2004"/>
      <sheetName val="C3.3"/>
      <sheetName val="C3.6"/>
      <sheetName val="Box C31.1"/>
      <sheetName val="Long term trends 2"/>
      <sheetName val="C3.8"/>
      <sheetName val="Chart C3.2 2004 only"/>
      <sheetName val="Chart C3.2"/>
      <sheetName val="Chart C3.2_data"/>
      <sheetName val="Chart C3.3_web"/>
      <sheetName val="Chart C3.3_data_web"/>
      <sheetName val="cforeign_raw_cit_2005"/>
      <sheetName val="cforeign_raw_cit_2004"/>
      <sheetName val="cforeign_raw_cit_2000"/>
      <sheetName val="UIS data_ordered"/>
      <sheetName val="UIS data by region of origin"/>
      <sheetName val="Raw data (ordered)_not used"/>
      <sheetName val="Countries by region"/>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sheetData sheetId="10"/>
      <sheetData sheetId="11"/>
      <sheetData sheetId="12"/>
      <sheetData sheetId="13"/>
      <sheetData sheetId="14"/>
      <sheetData sheetId="15"/>
      <sheetData sheetId="16"/>
      <sheetData sheetId="1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3.3"/>
      <sheetName val="C3.6"/>
      <sheetName val="Box C31.1"/>
      <sheetName val="Long term trends 2"/>
      <sheetName val="C3.8"/>
      <sheetName val="Chart C3.2 2004 only"/>
      <sheetName val="Chart C3.2"/>
      <sheetName val="Chart C3.2_data"/>
      <sheetName val="Chart C3.3_web"/>
      <sheetName val="Chart C3.3_data_web"/>
      <sheetName val="cforeign_raw_cit_2005"/>
      <sheetName val="cforeign_raw_cit_2004"/>
      <sheetName val="cforeign_raw_cit_2000"/>
      <sheetName val="UIS data_ordered"/>
      <sheetName val="UIS data 1998-2004"/>
      <sheetName val="UIS data by region of origin"/>
      <sheetName val="Raw data (ordered)_not used"/>
      <sheetName val="Countries by region"/>
    </sheetNames>
    <sheetDataSet>
      <sheetData sheetId="0"/>
      <sheetData sheetId="1"/>
      <sheetData sheetId="2" refreshError="1"/>
      <sheetData sheetId="3" refreshError="1"/>
      <sheetData sheetId="4"/>
      <sheetData sheetId="5" refreshError="1"/>
      <sheetData sheetId="6" refreshError="1"/>
      <sheetData sheetId="7"/>
      <sheetData sheetId="8" refreshError="1"/>
      <sheetData sheetId="9"/>
      <sheetData sheetId="10"/>
      <sheetData sheetId="11"/>
      <sheetData sheetId="12"/>
      <sheetData sheetId="13"/>
      <sheetData sheetId="14"/>
      <sheetData sheetId="15"/>
      <sheetData sheetId="16"/>
      <sheetData sheetId="17"/>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_A7.3a (2)"/>
      <sheetName val="INFO sheet"/>
      <sheetName val="Countries"/>
      <sheetName val="Content"/>
      <sheetName val="T_A7.1a"/>
      <sheetName val="T_A7.1b (web only)"/>
      <sheetName val="T_A7.2a"/>
      <sheetName val="T_A7.2b (Web only)"/>
      <sheetName val="T_A7.3a"/>
      <sheetName val="T_A7.3b (Web only)"/>
      <sheetName val="T_A7.3c (Web only)"/>
      <sheetName val="T_A7.4a"/>
      <sheetName val="T_A7.4b (web only)"/>
      <sheetName val="T_A7.4c (web only)"/>
      <sheetName val="T_A7.5"/>
      <sheetName val="T_A7.6"/>
      <sheetName val="CA7.1"/>
      <sheetName val="Data C_A7.1"/>
      <sheetName val="C_A7.2"/>
      <sheetName val="Data C_A7.2"/>
      <sheetName val="C_A7.3"/>
      <sheetName val="Data C_A7.3"/>
      <sheetName val="C_A7.4"/>
      <sheetName val="Data C_A7.4"/>
      <sheetName val="C_A7.5"/>
      <sheetName val="Data C_A7.5"/>
    </sheetNames>
    <sheetDataSet>
      <sheetData sheetId="0"/>
      <sheetData sheetId="1"/>
      <sheetData sheetId="2">
        <row r="1">
          <cell r="A1" t="str">
            <v>OECD</v>
          </cell>
          <cell r="B1" t="str">
            <v>OCDE</v>
          </cell>
          <cell r="C1" t="str">
            <v>Rank order</v>
          </cell>
        </row>
        <row r="2">
          <cell r="A2" t="str">
            <v>Australia</v>
          </cell>
          <cell r="B2" t="str">
            <v xml:space="preserve">Australie  </v>
          </cell>
          <cell r="C2">
            <v>1</v>
          </cell>
        </row>
        <row r="3">
          <cell r="A3" t="str">
            <v>Austria</v>
          </cell>
          <cell r="B3" t="str">
            <v xml:space="preserve">Autriche  </v>
          </cell>
          <cell r="C3">
            <v>2</v>
          </cell>
        </row>
        <row r="4">
          <cell r="A4" t="str">
            <v>Belgium</v>
          </cell>
          <cell r="B4" t="str">
            <v xml:space="preserve">Belgique  </v>
          </cell>
          <cell r="C4">
            <v>3</v>
          </cell>
        </row>
        <row r="5">
          <cell r="A5" t="str">
            <v>Flemish Community of Belgium</v>
          </cell>
          <cell r="B5" t="str">
            <v xml:space="preserve">Communauté flamande de Belgique  </v>
          </cell>
          <cell r="C5" t="str">
            <v xml:space="preserve"> </v>
          </cell>
        </row>
        <row r="6">
          <cell r="A6" t="str">
            <v>Canada</v>
          </cell>
          <cell r="B6" t="str">
            <v xml:space="preserve">Canada  </v>
          </cell>
          <cell r="C6">
            <v>4</v>
          </cell>
        </row>
        <row r="7">
          <cell r="A7" t="str">
            <v>Chile</v>
          </cell>
          <cell r="B7" t="str">
            <v xml:space="preserve">Chili  </v>
          </cell>
          <cell r="C7">
            <v>5</v>
          </cell>
        </row>
        <row r="8">
          <cell r="A8" t="str">
            <v>Czech Republic</v>
          </cell>
          <cell r="B8" t="str">
            <v>Rép. tchèque</v>
          </cell>
          <cell r="C8">
            <v>6</v>
          </cell>
        </row>
        <row r="9">
          <cell r="A9" t="str">
            <v>Denmark</v>
          </cell>
          <cell r="B9" t="str">
            <v xml:space="preserve">Danemark  </v>
          </cell>
          <cell r="C9">
            <v>7</v>
          </cell>
        </row>
        <row r="10">
          <cell r="A10" t="str">
            <v>Estonia</v>
          </cell>
          <cell r="B10" t="str">
            <v xml:space="preserve">Estonie  </v>
          </cell>
          <cell r="C10">
            <v>8</v>
          </cell>
        </row>
        <row r="11">
          <cell r="A11" t="str">
            <v>Finland</v>
          </cell>
          <cell r="B11" t="str">
            <v xml:space="preserve">Finlande  </v>
          </cell>
          <cell r="C11">
            <v>9</v>
          </cell>
        </row>
        <row r="12">
          <cell r="A12" t="str">
            <v>France</v>
          </cell>
          <cell r="B12" t="str">
            <v xml:space="preserve">France  </v>
          </cell>
          <cell r="C12">
            <v>10</v>
          </cell>
        </row>
        <row r="13">
          <cell r="A13" t="str">
            <v>Germany</v>
          </cell>
          <cell r="B13" t="str">
            <v xml:space="preserve">Allemagne  </v>
          </cell>
          <cell r="C13">
            <v>11</v>
          </cell>
        </row>
        <row r="14">
          <cell r="A14" t="str">
            <v>Greece</v>
          </cell>
          <cell r="B14" t="str">
            <v xml:space="preserve">Grèce  </v>
          </cell>
          <cell r="C14">
            <v>12</v>
          </cell>
        </row>
        <row r="15">
          <cell r="A15" t="str">
            <v>Hungary</v>
          </cell>
          <cell r="B15" t="str">
            <v xml:space="preserve">Hongrie  </v>
          </cell>
          <cell r="C15">
            <v>13</v>
          </cell>
        </row>
        <row r="16">
          <cell r="A16" t="str">
            <v>Iceland</v>
          </cell>
          <cell r="B16" t="str">
            <v xml:space="preserve">Islande  </v>
          </cell>
          <cell r="C16">
            <v>14</v>
          </cell>
        </row>
        <row r="17">
          <cell r="A17" t="str">
            <v>Ireland</v>
          </cell>
          <cell r="B17" t="str">
            <v xml:space="preserve">Irlande  </v>
          </cell>
          <cell r="C17">
            <v>15</v>
          </cell>
        </row>
        <row r="18">
          <cell r="A18" t="str">
            <v>Israel</v>
          </cell>
          <cell r="B18" t="str">
            <v>Israël</v>
          </cell>
          <cell r="C18">
            <v>16</v>
          </cell>
        </row>
        <row r="19">
          <cell r="A19" t="str">
            <v>Italy</v>
          </cell>
          <cell r="B19" t="str">
            <v xml:space="preserve">Italie  </v>
          </cell>
          <cell r="C19">
            <v>17</v>
          </cell>
        </row>
        <row r="20">
          <cell r="A20" t="str">
            <v>Japan</v>
          </cell>
          <cell r="B20" t="str">
            <v xml:space="preserve">Japon  </v>
          </cell>
          <cell r="C20">
            <v>18</v>
          </cell>
        </row>
        <row r="21">
          <cell r="A21" t="str">
            <v>Korea</v>
          </cell>
          <cell r="B21" t="str">
            <v xml:space="preserve">Corée  </v>
          </cell>
          <cell r="C21">
            <v>19</v>
          </cell>
        </row>
        <row r="22">
          <cell r="A22" t="str">
            <v>Luxembourg</v>
          </cell>
          <cell r="B22" t="str">
            <v xml:space="preserve">Luxembourg  </v>
          </cell>
          <cell r="C22">
            <v>20</v>
          </cell>
        </row>
        <row r="23">
          <cell r="A23" t="str">
            <v>Mexico</v>
          </cell>
          <cell r="B23" t="str">
            <v xml:space="preserve">Mexique  </v>
          </cell>
          <cell r="C23">
            <v>21</v>
          </cell>
        </row>
        <row r="24">
          <cell r="A24" t="str">
            <v>Netherlands</v>
          </cell>
          <cell r="B24" t="str">
            <v xml:space="preserve">Pays-Bas  </v>
          </cell>
          <cell r="C24">
            <v>22</v>
          </cell>
        </row>
        <row r="25">
          <cell r="A25" t="str">
            <v>New Zealand</v>
          </cell>
          <cell r="B25" t="str">
            <v xml:space="preserve">Nouvelle-Zélande  </v>
          </cell>
          <cell r="C25">
            <v>23</v>
          </cell>
        </row>
        <row r="26">
          <cell r="A26" t="str">
            <v>Norway</v>
          </cell>
          <cell r="B26" t="str">
            <v xml:space="preserve">Norvège  </v>
          </cell>
          <cell r="C26">
            <v>24</v>
          </cell>
        </row>
        <row r="27">
          <cell r="A27" t="str">
            <v>Poland</v>
          </cell>
          <cell r="B27" t="str">
            <v xml:space="preserve">Pologne  </v>
          </cell>
          <cell r="C27">
            <v>25</v>
          </cell>
        </row>
        <row r="28">
          <cell r="A28" t="str">
            <v>Portugal</v>
          </cell>
          <cell r="B28" t="str">
            <v xml:space="preserve">Portugal  </v>
          </cell>
          <cell r="C28">
            <v>26</v>
          </cell>
        </row>
        <row r="29">
          <cell r="A29" t="str">
            <v>Slovak Republic</v>
          </cell>
          <cell r="B29" t="str">
            <v>Rép. slovaque</v>
          </cell>
          <cell r="C29">
            <v>27</v>
          </cell>
        </row>
        <row r="30">
          <cell r="A30" t="str">
            <v>Slovenia</v>
          </cell>
          <cell r="B30" t="str">
            <v>Slovénie</v>
          </cell>
          <cell r="C30">
            <v>28</v>
          </cell>
        </row>
        <row r="31">
          <cell r="A31" t="str">
            <v>Spain</v>
          </cell>
          <cell r="B31" t="str">
            <v xml:space="preserve">Espagne  </v>
          </cell>
          <cell r="C31">
            <v>29</v>
          </cell>
        </row>
        <row r="32">
          <cell r="A32" t="str">
            <v>Sweden</v>
          </cell>
          <cell r="B32" t="str">
            <v xml:space="preserve">Suède  </v>
          </cell>
          <cell r="C32">
            <v>30</v>
          </cell>
        </row>
        <row r="33">
          <cell r="A33" t="str">
            <v>Switzerland</v>
          </cell>
          <cell r="B33" t="str">
            <v xml:space="preserve">Suisse  </v>
          </cell>
          <cell r="C33">
            <v>31</v>
          </cell>
        </row>
        <row r="34">
          <cell r="A34" t="str">
            <v>Turkey</v>
          </cell>
          <cell r="B34" t="str">
            <v xml:space="preserve">Turquie  </v>
          </cell>
          <cell r="C34">
            <v>32</v>
          </cell>
        </row>
        <row r="35">
          <cell r="A35" t="str">
            <v>United Kingdom</v>
          </cell>
          <cell r="B35" t="str">
            <v xml:space="preserve">Royaume-Uni  </v>
          </cell>
          <cell r="C35">
            <v>33</v>
          </cell>
        </row>
        <row r="36">
          <cell r="A36" t="str">
            <v>United States</v>
          </cell>
          <cell r="B36" t="str">
            <v xml:space="preserve">États-Unis  </v>
          </cell>
          <cell r="C36">
            <v>34</v>
          </cell>
        </row>
        <row r="37">
          <cell r="A37" t="str">
            <v>OECD average</v>
          </cell>
          <cell r="B37" t="str">
            <v>Moyenne de l'OCDE</v>
          </cell>
          <cell r="C37">
            <v>35</v>
          </cell>
        </row>
        <row r="38">
          <cell r="A38" t="str">
            <v>Countries average for countries with 2005 and 2009 data</v>
          </cell>
          <cell r="B38" t="str">
            <v>Moyenne des pays dont les chiffres de 1995 et de 2009 sont disponibles</v>
          </cell>
        </row>
        <row r="39">
          <cell r="A39" t="str">
            <v>EU21 average</v>
          </cell>
          <cell r="B39" t="str">
            <v>Moyenne de l'UE21</v>
          </cell>
          <cell r="C39">
            <v>36</v>
          </cell>
        </row>
        <row r="40">
          <cell r="A40" t="str">
            <v>Other G20</v>
          </cell>
          <cell r="B40" t="str">
            <v>Autres G20</v>
          </cell>
          <cell r="C40">
            <v>38</v>
          </cell>
        </row>
        <row r="41">
          <cell r="A41" t="str">
            <v>Argentina</v>
          </cell>
          <cell r="B41" t="str">
            <v>Argentine</v>
          </cell>
          <cell r="C41">
            <v>39</v>
          </cell>
        </row>
        <row r="42">
          <cell r="A42" t="str">
            <v>Brazil</v>
          </cell>
          <cell r="B42" t="str">
            <v>Brésil</v>
          </cell>
          <cell r="C42">
            <v>40</v>
          </cell>
        </row>
        <row r="43">
          <cell r="A43" t="str">
            <v>China</v>
          </cell>
          <cell r="B43" t="str">
            <v>Chine</v>
          </cell>
          <cell r="C43">
            <v>41</v>
          </cell>
        </row>
        <row r="44">
          <cell r="A44" t="str">
            <v>India</v>
          </cell>
          <cell r="B44" t="str">
            <v>Inde</v>
          </cell>
          <cell r="C44">
            <v>42</v>
          </cell>
        </row>
        <row r="45">
          <cell r="A45" t="str">
            <v>Indonesia</v>
          </cell>
          <cell r="B45" t="str">
            <v>Indonésie</v>
          </cell>
          <cell r="C45">
            <v>43</v>
          </cell>
        </row>
        <row r="46">
          <cell r="A46" t="str">
            <v>Russian Federation</v>
          </cell>
          <cell r="B46" t="str">
            <v>Fédération de Russie</v>
          </cell>
          <cell r="C46">
            <v>44</v>
          </cell>
        </row>
        <row r="47">
          <cell r="A47" t="str">
            <v>Saudi Arabia</v>
          </cell>
          <cell r="B47" t="str">
            <v>Arabie saoudite</v>
          </cell>
        </row>
        <row r="48">
          <cell r="A48" t="str">
            <v>South Africa</v>
          </cell>
          <cell r="B48" t="str">
            <v>Afrique du Sud</v>
          </cell>
          <cell r="C48">
            <v>45</v>
          </cell>
        </row>
        <row r="49">
          <cell r="A49" t="str">
            <v>G20 average</v>
          </cell>
          <cell r="B49" t="str">
            <v>Moyenne du G20</v>
          </cell>
          <cell r="C49">
            <v>47</v>
          </cell>
        </row>
        <row r="50">
          <cell r="A50" t="str">
            <v>Country average</v>
          </cell>
          <cell r="B50" t="str">
            <v>Moyenne des pays</v>
          </cell>
          <cell r="C50">
            <v>48</v>
          </cell>
        </row>
        <row r="51">
          <cell r="A51" t="str">
            <v>Men</v>
          </cell>
          <cell r="B51" t="str">
            <v>Hommes</v>
          </cell>
        </row>
        <row r="52">
          <cell r="A52" t="str">
            <v>Women</v>
          </cell>
          <cell r="B52" t="str">
            <v>Femmes</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refreshError="1"/>
      <sheetData sheetId="21"/>
      <sheetData sheetId="22" refreshError="1"/>
      <sheetData sheetId="23"/>
      <sheetData sheetId="24" refreshError="1"/>
      <sheetData sheetId="2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untry_lookup"/>
      <sheetName val="Table D3.1a."/>
      <sheetName val="Table D3.1b. (Web only)."/>
      <sheetName val="Table D3.2a."/>
      <sheetName val="Table D3.4."/>
      <sheetName val="Table D3.5b. (Web only)."/>
      <sheetName val="Table D3.6. (Web only)."/>
      <sheetName val="Table D3.8. (Web only)."/>
      <sheetName val="Deflators"/>
      <sheetName val="Figure D3.1."/>
      <sheetName val="Figure D3.2."/>
      <sheetName val="Figure D3.4."/>
      <sheetName val="Figure D3.5."/>
      <sheetName val="head1"/>
      <sheetName val="head2"/>
      <sheetName val="head3"/>
      <sheetName val="LSO_raw"/>
      <sheetName val="Table D3.7. (Web only)."/>
      <sheetName val="Head_AVG"/>
      <sheetName val="PPP"/>
      <sheetName val="Ratio_Head"/>
      <sheetName val="Ratio_Teachers"/>
      <sheetName val="teacher1"/>
      <sheetName val="teacher1_2015_16"/>
      <sheetName val="teacher1a"/>
      <sheetName val="teacher2"/>
      <sheetName val="teacher3"/>
      <sheetName val="Table X2.4d. (Web only)"/>
      <sheetName val="Table X2.6."/>
      <sheetName val="Content"/>
      <sheetName val="Table D3.1c. (Web only)."/>
      <sheetName val="Table D3.2b. (Web only)."/>
      <sheetName val="Table D3.2c. (Web only)."/>
      <sheetName val="Table D3.2d. (Web only)."/>
      <sheetName val="Table D3.3a. (Web only)."/>
      <sheetName val="Table D3.3b. (Web only)."/>
      <sheetName val="Table D3.4._NationalCurrency"/>
      <sheetName val="Table D3.5a. (Web only)."/>
      <sheetName val="Table D3.9. (Web only)."/>
      <sheetName val="Table D3.10."/>
      <sheetName val="Table D3.11. (Web only)."/>
      <sheetName val="Table D3.12. (Web only)."/>
      <sheetName val="Table D3.1d. (Web only)"/>
      <sheetName val="MostPrevalent_Compared_Min"/>
      <sheetName val="MostPrevalentAll_Compared_Min "/>
      <sheetName val="Figure D3.3. (Most prevalent"/>
      <sheetName val="Figure D3.3."/>
      <sheetName val="Sheet1"/>
      <sheetName val="Content (2)"/>
      <sheetName val="Table X2.4a."/>
      <sheetName val="Table X2.4b. (Web only)"/>
      <sheetName val="Table X2.4c."/>
      <sheetName val="Table X2.4c. (3)"/>
      <sheetName val="Table X2.4e. (Web only)"/>
      <sheetName val="Table X2.4f."/>
      <sheetName val="Table X2.4g."/>
      <sheetName val="Table X2.5."/>
      <sheetName val="X3.D3.Annex T2"/>
      <sheetName val="Annex T1"/>
      <sheetName val="salary1"/>
      <sheetName val="Maximum quel"/>
      <sheetName val="teacher1b"/>
      <sheetName val="teacher4"/>
      <sheetName val="Sheet2"/>
      <sheetName val="Sheet3"/>
    </sheetNames>
    <sheetDataSet>
      <sheetData sheetId="0"/>
      <sheetData sheetId="1">
        <row r="10">
          <cell r="A10" t="str">
            <v>Australia</v>
          </cell>
          <cell r="C10">
            <v>41798.386960992604</v>
          </cell>
          <cell r="D10">
            <v>41798.375</v>
          </cell>
          <cell r="E10">
            <v>59043.131504428427</v>
          </cell>
          <cell r="F10">
            <v>59043.125</v>
          </cell>
          <cell r="G10">
            <v>59568.042853383507</v>
          </cell>
          <cell r="H10">
            <v>59568.03125</v>
          </cell>
          <cell r="I10">
            <v>59568.042853383507</v>
          </cell>
          <cell r="J10">
            <v>59568.03125</v>
          </cell>
          <cell r="K10">
            <v>41798.386960992604</v>
          </cell>
          <cell r="L10">
            <v>41798.375</v>
          </cell>
          <cell r="M10">
            <v>59043.131504428427</v>
          </cell>
          <cell r="N10">
            <v>59043.125</v>
          </cell>
          <cell r="O10">
            <v>59568.042853383507</v>
          </cell>
          <cell r="P10">
            <v>59568.03125</v>
          </cell>
          <cell r="Q10">
            <v>59568.042853383507</v>
          </cell>
          <cell r="R10">
            <v>59568.03125</v>
          </cell>
          <cell r="S10">
            <v>41800.296703892884</v>
          </cell>
          <cell r="T10">
            <v>41800.28125</v>
          </cell>
          <cell r="U10">
            <v>59043.131504428427</v>
          </cell>
          <cell r="V10">
            <v>59043.125</v>
          </cell>
          <cell r="W10">
            <v>59568.042853383507</v>
          </cell>
          <cell r="X10">
            <v>59568.03125</v>
          </cell>
          <cell r="Y10">
            <v>59568.042853383507</v>
          </cell>
          <cell r="Z10">
            <v>59568.03125</v>
          </cell>
          <cell r="AA10">
            <v>41798.386960992604</v>
          </cell>
          <cell r="AB10">
            <v>41798.375</v>
          </cell>
          <cell r="AC10">
            <v>59043.131504428427</v>
          </cell>
          <cell r="AD10">
            <v>59043.125</v>
          </cell>
          <cell r="AE10">
            <v>59568.042853383507</v>
          </cell>
          <cell r="AF10">
            <v>59568.03125</v>
          </cell>
          <cell r="AG10">
            <v>59568.042853383507</v>
          </cell>
          <cell r="AH10">
            <v>59568.03125</v>
          </cell>
        </row>
        <row r="11">
          <cell r="A11" t="str">
            <v>Austria</v>
          </cell>
          <cell r="B11">
            <v>59568.03125</v>
          </cell>
          <cell r="C11">
            <v>59568.03125</v>
          </cell>
          <cell r="D11" t="str">
            <v>m</v>
          </cell>
          <cell r="E11">
            <v>59568.03125</v>
          </cell>
          <cell r="F11" t="str">
            <v>m</v>
          </cell>
          <cell r="G11">
            <v>59568.03125</v>
          </cell>
          <cell r="H11" t="str">
            <v>m</v>
          </cell>
          <cell r="I11">
            <v>59568.03125</v>
          </cell>
          <cell r="J11" t="str">
            <v>m</v>
          </cell>
          <cell r="K11">
            <v>40548.154910525402</v>
          </cell>
          <cell r="L11">
            <v>40548.125</v>
          </cell>
          <cell r="M11">
            <v>44633.064528836425</v>
          </cell>
          <cell r="N11">
            <v>44633.0625</v>
          </cell>
          <cell r="O11">
            <v>49961.127532972663</v>
          </cell>
          <cell r="P11">
            <v>49961.125</v>
          </cell>
          <cell r="Q11">
            <v>73501.362472115783</v>
          </cell>
          <cell r="R11">
            <v>73501.3125</v>
          </cell>
          <cell r="S11">
            <v>40411.136306675871</v>
          </cell>
          <cell r="T11">
            <v>40411.125</v>
          </cell>
          <cell r="U11">
            <v>46965.074546546581</v>
          </cell>
          <cell r="V11">
            <v>46965.0625</v>
          </cell>
          <cell r="W11">
            <v>52537.94231598662</v>
          </cell>
          <cell r="X11">
            <v>52537.9375</v>
          </cell>
          <cell r="Y11">
            <v>78495.37637840386</v>
          </cell>
          <cell r="Z11">
            <v>78495.375</v>
          </cell>
          <cell r="AA11">
            <v>40459.689894132622</v>
          </cell>
          <cell r="AB11">
            <v>40459.6875</v>
          </cell>
          <cell r="AC11">
            <v>50880.327769990887</v>
          </cell>
          <cell r="AD11">
            <v>50880.3125</v>
          </cell>
          <cell r="AE11">
            <v>57532.817937433174</v>
          </cell>
          <cell r="AF11">
            <v>57532.8125</v>
          </cell>
          <cell r="AG11">
            <v>83660.38982144458</v>
          </cell>
          <cell r="AH11">
            <v>83660.375</v>
          </cell>
        </row>
        <row r="12">
          <cell r="A12" t="str">
            <v>Canada</v>
          </cell>
          <cell r="B12">
            <v>83660.375</v>
          </cell>
          <cell r="C12">
            <v>83660.375</v>
          </cell>
          <cell r="D12" t="str">
            <v>m</v>
          </cell>
          <cell r="E12">
            <v>83660.375</v>
          </cell>
          <cell r="F12" t="str">
            <v>m</v>
          </cell>
          <cell r="G12">
            <v>83660.375</v>
          </cell>
          <cell r="H12" t="str">
            <v>m</v>
          </cell>
          <cell r="I12">
            <v>83660.375</v>
          </cell>
          <cell r="J12" t="str">
            <v>m</v>
          </cell>
          <cell r="K12">
            <v>39221.951644394911</v>
          </cell>
          <cell r="L12">
            <v>39221.9375</v>
          </cell>
          <cell r="M12">
            <v>62859.516601236355</v>
          </cell>
          <cell r="N12">
            <v>62859.5</v>
          </cell>
          <cell r="O12">
            <v>65473.841882925706</v>
          </cell>
          <cell r="P12">
            <v>65473.8125</v>
          </cell>
          <cell r="Q12">
            <v>65473.841882925706</v>
          </cell>
          <cell r="R12">
            <v>65473.8125</v>
          </cell>
          <cell r="S12">
            <v>39221.951644394911</v>
          </cell>
          <cell r="T12">
            <v>39221.9375</v>
          </cell>
          <cell r="U12">
            <v>62859.516601236355</v>
          </cell>
          <cell r="V12">
            <v>62859.5</v>
          </cell>
          <cell r="W12">
            <v>65473.841882925706</v>
          </cell>
          <cell r="X12">
            <v>65473.8125</v>
          </cell>
          <cell r="Y12">
            <v>65473.841882925706</v>
          </cell>
          <cell r="Z12">
            <v>65473.8125</v>
          </cell>
          <cell r="AA12">
            <v>39221.951644394911</v>
          </cell>
          <cell r="AB12">
            <v>39221.9375</v>
          </cell>
          <cell r="AC12">
            <v>62859.516601236355</v>
          </cell>
          <cell r="AD12">
            <v>62859.5</v>
          </cell>
          <cell r="AE12">
            <v>65473.841882925706</v>
          </cell>
          <cell r="AF12">
            <v>65473.8125</v>
          </cell>
          <cell r="AG12">
            <v>65473.841882925706</v>
          </cell>
          <cell r="AH12">
            <v>65473.8125</v>
          </cell>
        </row>
        <row r="13">
          <cell r="A13" t="str">
            <v>Chile</v>
          </cell>
          <cell r="B13">
            <v>65473.8125</v>
          </cell>
          <cell r="C13">
            <v>23428.617980578707</v>
          </cell>
          <cell r="D13">
            <v>23428.609375</v>
          </cell>
          <cell r="E13">
            <v>29004.074843204296</v>
          </cell>
          <cell r="F13">
            <v>29004.0625</v>
          </cell>
          <cell r="G13">
            <v>34231.218696348398</v>
          </cell>
          <cell r="H13">
            <v>34231.1875</v>
          </cell>
          <cell r="I13">
            <v>43760.340886810882</v>
          </cell>
          <cell r="J13">
            <v>43760.3125</v>
          </cell>
          <cell r="K13">
            <v>23428.617980578707</v>
          </cell>
          <cell r="L13">
            <v>23428.609375</v>
          </cell>
          <cell r="M13">
            <v>29004.074843204296</v>
          </cell>
          <cell r="N13">
            <v>29004.0625</v>
          </cell>
          <cell r="O13">
            <v>34231.218696348398</v>
          </cell>
          <cell r="P13">
            <v>34231.1875</v>
          </cell>
          <cell r="Q13">
            <v>43760.340886810882</v>
          </cell>
          <cell r="R13">
            <v>43760.3125</v>
          </cell>
          <cell r="S13">
            <v>23428.617980578707</v>
          </cell>
          <cell r="T13">
            <v>23428.609375</v>
          </cell>
          <cell r="U13">
            <v>29004.074843204296</v>
          </cell>
          <cell r="V13">
            <v>29004.0625</v>
          </cell>
          <cell r="W13">
            <v>34231.218696348398</v>
          </cell>
          <cell r="X13">
            <v>34231.1875</v>
          </cell>
          <cell r="Y13">
            <v>43760.340886810882</v>
          </cell>
          <cell r="Z13">
            <v>43760.3125</v>
          </cell>
          <cell r="AA13">
            <v>24028.162480224648</v>
          </cell>
          <cell r="AB13">
            <v>24028.15625</v>
          </cell>
          <cell r="AC13">
            <v>29803.867205731978</v>
          </cell>
          <cell r="AD13">
            <v>29803.859375</v>
          </cell>
          <cell r="AE13">
            <v>35110.870386228926</v>
          </cell>
          <cell r="AF13">
            <v>35110.84375</v>
          </cell>
          <cell r="AG13">
            <v>44959.429886102764</v>
          </cell>
          <cell r="AH13">
            <v>44959.40625</v>
          </cell>
        </row>
        <row r="14">
          <cell r="A14" t="str">
            <v>Czech Republic</v>
          </cell>
          <cell r="B14">
            <v>44959.40625</v>
          </cell>
          <cell r="C14">
            <v>17919.667327806346</v>
          </cell>
          <cell r="D14">
            <v>17919.65625</v>
          </cell>
          <cell r="E14">
            <v>18338.084166199424</v>
          </cell>
          <cell r="F14">
            <v>18338.078125</v>
          </cell>
          <cell r="G14">
            <v>18805.232282959569</v>
          </cell>
          <cell r="H14">
            <v>18805.21875</v>
          </cell>
          <cell r="I14">
            <v>20963.691836838716</v>
          </cell>
          <cell r="J14">
            <v>20963.6875</v>
          </cell>
          <cell r="K14">
            <v>18943.864367969323</v>
          </cell>
          <cell r="L14">
            <v>18943.859375</v>
          </cell>
          <cell r="M14">
            <v>20110.054270960471</v>
          </cell>
          <cell r="N14">
            <v>20110.046875</v>
          </cell>
          <cell r="O14">
            <v>21006.54175402355</v>
          </cell>
          <cell r="P14">
            <v>21006.53125</v>
          </cell>
          <cell r="Q14">
            <v>24784.896216380319</v>
          </cell>
          <cell r="R14">
            <v>24784.890625</v>
          </cell>
          <cell r="S14">
            <v>18953.106506969973</v>
          </cell>
          <cell r="T14">
            <v>18953.09375</v>
          </cell>
          <cell r="U14">
            <v>20147.022826963072</v>
          </cell>
          <cell r="V14">
            <v>20147.015625</v>
          </cell>
          <cell r="W14">
            <v>21049.391671208385</v>
          </cell>
          <cell r="X14">
            <v>21049.390625</v>
          </cell>
          <cell r="Y14">
            <v>24900.843051115749</v>
          </cell>
          <cell r="Z14">
            <v>24900.828125</v>
          </cell>
          <cell r="AA14">
            <v>18970.750590516669</v>
          </cell>
          <cell r="AB14">
            <v>18970.75</v>
          </cell>
          <cell r="AC14">
            <v>20164.666910509768</v>
          </cell>
          <cell r="AD14">
            <v>20164.65625</v>
          </cell>
          <cell r="AE14">
            <v>21043.510310026151</v>
          </cell>
          <cell r="AF14">
            <v>21043.5</v>
          </cell>
          <cell r="AG14">
            <v>24862.19410620394</v>
          </cell>
          <cell r="AH14">
            <v>24862.1875</v>
          </cell>
        </row>
        <row r="15">
          <cell r="A15" t="str">
            <v>Denmark</v>
          </cell>
          <cell r="C15">
            <v>41273.708368578402</v>
          </cell>
          <cell r="D15">
            <v>41273.6875</v>
          </cell>
          <cell r="E15">
            <v>46551.744194742241</v>
          </cell>
          <cell r="F15">
            <v>46551.71875</v>
          </cell>
          <cell r="G15">
            <v>46551.744194742241</v>
          </cell>
          <cell r="H15">
            <v>46551.71875</v>
          </cell>
          <cell r="I15">
            <v>46551.744194742241</v>
          </cell>
          <cell r="J15">
            <v>46551.71875</v>
          </cell>
          <cell r="K15">
            <v>44918.73909262511</v>
          </cell>
          <cell r="L15">
            <v>44918.71875</v>
          </cell>
          <cell r="M15">
            <v>49862.980461628715</v>
          </cell>
          <cell r="N15">
            <v>49862.96875</v>
          </cell>
          <cell r="O15">
            <v>51505.837960596589</v>
          </cell>
          <cell r="P15">
            <v>51505.8125</v>
          </cell>
          <cell r="Q15">
            <v>51505.837960596589</v>
          </cell>
          <cell r="R15">
            <v>51505.8125</v>
          </cell>
          <cell r="S15">
            <v>45134.423491152906</v>
          </cell>
          <cell r="T15">
            <v>45134.40625</v>
          </cell>
          <cell r="U15">
            <v>50466.113333901529</v>
          </cell>
          <cell r="V15">
            <v>50466.09375</v>
          </cell>
          <cell r="W15">
            <v>52182.567050308709</v>
          </cell>
          <cell r="X15">
            <v>52182.5625</v>
          </cell>
          <cell r="Y15">
            <v>52182.567050308709</v>
          </cell>
          <cell r="Z15">
            <v>52182.5625</v>
          </cell>
          <cell r="AA15">
            <v>42841.189096459238</v>
          </cell>
          <cell r="AB15">
            <v>42841.1875</v>
          </cell>
          <cell r="AC15">
            <v>55674.944974957107</v>
          </cell>
          <cell r="AD15">
            <v>55674.9375</v>
          </cell>
          <cell r="AE15">
            <v>55674.944974957107</v>
          </cell>
          <cell r="AF15">
            <v>55674.9375</v>
          </cell>
          <cell r="AG15">
            <v>55674.944974957107</v>
          </cell>
          <cell r="AH15">
            <v>55674.9375</v>
          </cell>
        </row>
        <row r="16">
          <cell r="A16" t="str">
            <v>Estonia</v>
          </cell>
          <cell r="B16">
            <v>55674.9375</v>
          </cell>
          <cell r="C16">
            <v>55674.9375</v>
          </cell>
          <cell r="D16" t="str">
            <v>a</v>
          </cell>
          <cell r="E16">
            <v>55674.9375</v>
          </cell>
          <cell r="F16" t="str">
            <v>a</v>
          </cell>
          <cell r="G16">
            <v>55674.9375</v>
          </cell>
          <cell r="H16" t="str">
            <v>a</v>
          </cell>
          <cell r="I16">
            <v>55674.9375</v>
          </cell>
          <cell r="J16" t="str">
            <v>a</v>
          </cell>
          <cell r="K16">
            <v>19529.393123118367</v>
          </cell>
          <cell r="L16">
            <v>19529.390625</v>
          </cell>
          <cell r="M16">
            <v>19529.390625</v>
          </cell>
          <cell r="N16" t="str">
            <v>a</v>
          </cell>
          <cell r="O16">
            <v>19529.390625</v>
          </cell>
          <cell r="P16" t="str">
            <v>a</v>
          </cell>
          <cell r="Q16">
            <v>19529.390625</v>
          </cell>
          <cell r="R16" t="str">
            <v>a</v>
          </cell>
          <cell r="S16">
            <v>19529.393123118367</v>
          </cell>
          <cell r="T16">
            <v>19529.390625</v>
          </cell>
          <cell r="U16">
            <v>19529.390625</v>
          </cell>
          <cell r="V16" t="str">
            <v>a</v>
          </cell>
          <cell r="W16">
            <v>19529.390625</v>
          </cell>
          <cell r="X16" t="str">
            <v>a</v>
          </cell>
          <cell r="Y16">
            <v>19529.390625</v>
          </cell>
          <cell r="Z16" t="str">
            <v>a</v>
          </cell>
          <cell r="AA16">
            <v>19529.393123118367</v>
          </cell>
          <cell r="AB16">
            <v>19529.390625</v>
          </cell>
          <cell r="AC16">
            <v>19529.390625</v>
          </cell>
          <cell r="AD16" t="str">
            <v>a</v>
          </cell>
          <cell r="AE16">
            <v>19529.390625</v>
          </cell>
          <cell r="AF16" t="str">
            <v>a</v>
          </cell>
          <cell r="AG16">
            <v>19529.390625</v>
          </cell>
          <cell r="AH16" t="str">
            <v>a</v>
          </cell>
        </row>
        <row r="17">
          <cell r="A17" t="str">
            <v>Finland</v>
          </cell>
          <cell r="B17">
            <v>1</v>
          </cell>
          <cell r="C17">
            <v>29578.260066115021</v>
          </cell>
          <cell r="D17">
            <v>29578.25</v>
          </cell>
          <cell r="E17">
            <v>31944.520871404224</v>
          </cell>
          <cell r="F17">
            <v>31944.515625</v>
          </cell>
          <cell r="G17">
            <v>31944.520871404224</v>
          </cell>
          <cell r="H17">
            <v>31944.515625</v>
          </cell>
          <cell r="I17">
            <v>31944.520871404224</v>
          </cell>
          <cell r="J17">
            <v>31944.515625</v>
          </cell>
          <cell r="K17">
            <v>33408.362934521487</v>
          </cell>
          <cell r="L17">
            <v>33408.34375</v>
          </cell>
          <cell r="M17">
            <v>38670.872430856412</v>
          </cell>
          <cell r="N17">
            <v>38670.84375</v>
          </cell>
          <cell r="O17">
            <v>40991.058045705598</v>
          </cell>
          <cell r="P17">
            <v>40991.03125</v>
          </cell>
          <cell r="Q17">
            <v>43450.608792066196</v>
          </cell>
          <cell r="R17">
            <v>43450.59375</v>
          </cell>
          <cell r="S17">
            <v>36081.324559062072</v>
          </cell>
          <cell r="T17">
            <v>36081.3125</v>
          </cell>
          <cell r="U17">
            <v>41764.881013489925</v>
          </cell>
          <cell r="V17">
            <v>41764.875</v>
          </cell>
          <cell r="W17">
            <v>44270.758474837276</v>
          </cell>
          <cell r="X17">
            <v>44270.75</v>
          </cell>
          <cell r="Y17">
            <v>46927.037348828613</v>
          </cell>
          <cell r="Z17">
            <v>46927.03125</v>
          </cell>
          <cell r="AA17">
            <v>38260.861753896061</v>
          </cell>
          <cell r="AB17">
            <v>38260.84375</v>
          </cell>
          <cell r="AC17">
            <v>45950.583126296115</v>
          </cell>
          <cell r="AD17">
            <v>45950.5625</v>
          </cell>
          <cell r="AE17">
            <v>47788.508921421679</v>
          </cell>
          <cell r="AF17">
            <v>47788.5</v>
          </cell>
          <cell r="AG17">
            <v>50655.888754286185</v>
          </cell>
          <cell r="AH17">
            <v>50655.875</v>
          </cell>
        </row>
        <row r="18">
          <cell r="A18" t="str">
            <v>France</v>
          </cell>
          <cell r="B18">
            <v>2</v>
          </cell>
          <cell r="C18">
            <v>29515.543330626635</v>
          </cell>
          <cell r="D18">
            <v>29515.53125</v>
          </cell>
          <cell r="E18">
            <v>33618.330422763953</v>
          </cell>
          <cell r="F18">
            <v>33618.3125</v>
          </cell>
          <cell r="G18">
            <v>35962.780189699559</v>
          </cell>
          <cell r="H18">
            <v>35962.75</v>
          </cell>
          <cell r="I18">
            <v>52373.928558248823</v>
          </cell>
          <cell r="J18">
            <v>52373.90625</v>
          </cell>
          <cell r="K18">
            <v>29515.543330626635</v>
          </cell>
          <cell r="L18">
            <v>29515.53125</v>
          </cell>
          <cell r="M18">
            <v>33618.330422763953</v>
          </cell>
          <cell r="N18">
            <v>33618.3125</v>
          </cell>
          <cell r="O18">
            <v>35962.780189699559</v>
          </cell>
          <cell r="P18">
            <v>35962.75</v>
          </cell>
          <cell r="Q18">
            <v>52373.928558248823</v>
          </cell>
          <cell r="R18">
            <v>52373.90625</v>
          </cell>
          <cell r="S18">
            <v>31002.746385169576</v>
          </cell>
          <cell r="T18">
            <v>31002.734375</v>
          </cell>
          <cell r="U18">
            <v>35105.533477306897</v>
          </cell>
          <cell r="V18">
            <v>35105.53125</v>
          </cell>
          <cell r="W18">
            <v>37449.983244242503</v>
          </cell>
          <cell r="X18">
            <v>37449.96875</v>
          </cell>
          <cell r="Y18">
            <v>54009.850536099933</v>
          </cell>
          <cell r="Z18">
            <v>54009.84375</v>
          </cell>
          <cell r="AA18">
            <v>31002.746385169576</v>
          </cell>
          <cell r="AB18">
            <v>31002.734375</v>
          </cell>
          <cell r="AC18">
            <v>35105.533477306897</v>
          </cell>
          <cell r="AD18">
            <v>35105.53125</v>
          </cell>
          <cell r="AE18">
            <v>37449.983244242503</v>
          </cell>
          <cell r="AF18">
            <v>37449.96875</v>
          </cell>
          <cell r="AG18">
            <v>54009.850536099933</v>
          </cell>
          <cell r="AH18">
            <v>54009.84375</v>
          </cell>
        </row>
        <row r="19">
          <cell r="A19" t="str">
            <v>Germany</v>
          </cell>
          <cell r="B19">
            <v>54009.84375</v>
          </cell>
          <cell r="C19">
            <v>54009.84375</v>
          </cell>
          <cell r="D19" t="str">
            <v>m</v>
          </cell>
          <cell r="E19">
            <v>54009.84375</v>
          </cell>
          <cell r="F19" t="str">
            <v>m</v>
          </cell>
          <cell r="G19">
            <v>54009.84375</v>
          </cell>
          <cell r="H19" t="str">
            <v>m</v>
          </cell>
          <cell r="I19">
            <v>54009.84375</v>
          </cell>
          <cell r="J19" t="str">
            <v>m</v>
          </cell>
          <cell r="K19">
            <v>56534.695250124423</v>
          </cell>
          <cell r="L19">
            <v>56534.6875</v>
          </cell>
          <cell r="M19">
            <v>66950.173022652962</v>
          </cell>
          <cell r="N19">
            <v>66950.125</v>
          </cell>
          <cell r="O19">
            <v>70693.445113222901</v>
          </cell>
          <cell r="P19">
            <v>70693.4375</v>
          </cell>
          <cell r="Q19">
            <v>75001.617235300844</v>
          </cell>
          <cell r="R19">
            <v>75001.5625</v>
          </cell>
          <cell r="S19">
            <v>63554.658498319302</v>
          </cell>
          <cell r="T19">
            <v>63554.65625</v>
          </cell>
          <cell r="U19">
            <v>73356.707498749369</v>
          </cell>
          <cell r="V19">
            <v>73356.6875</v>
          </cell>
          <cell r="W19">
            <v>76838.332200052188</v>
          </cell>
          <cell r="X19">
            <v>76838.3125</v>
          </cell>
          <cell r="Y19">
            <v>83451.209081667985</v>
          </cell>
          <cell r="Z19">
            <v>83451.1875</v>
          </cell>
          <cell r="AA19">
            <v>63865.750473282686</v>
          </cell>
          <cell r="AB19">
            <v>63865.75</v>
          </cell>
          <cell r="AC19">
            <v>77618.840112283622</v>
          </cell>
          <cell r="AD19">
            <v>77618.8125</v>
          </cell>
          <cell r="AE19">
            <v>81260.134398037568</v>
          </cell>
          <cell r="AF19">
            <v>81260.125</v>
          </cell>
          <cell r="AG19">
            <v>92385.762625209769</v>
          </cell>
          <cell r="AH19">
            <v>92385.75</v>
          </cell>
        </row>
        <row r="20">
          <cell r="A20" t="str">
            <v>Greece</v>
          </cell>
          <cell r="B20">
            <v>92385.75</v>
          </cell>
          <cell r="C20">
            <v>19374.297711278017</v>
          </cell>
          <cell r="D20">
            <v>19374.296875</v>
          </cell>
          <cell r="E20">
            <v>22754.154592228992</v>
          </cell>
          <cell r="F20">
            <v>22754.140625</v>
          </cell>
          <cell r="G20">
            <v>25997.989236501275</v>
          </cell>
          <cell r="H20">
            <v>25997.984375</v>
          </cell>
          <cell r="I20">
            <v>37698.858596013961</v>
          </cell>
          <cell r="J20">
            <v>37698.84375</v>
          </cell>
          <cell r="K20">
            <v>19374.297711278017</v>
          </cell>
          <cell r="L20">
            <v>19374.296875</v>
          </cell>
          <cell r="M20">
            <v>22754.154592228992</v>
          </cell>
          <cell r="N20">
            <v>22754.140625</v>
          </cell>
          <cell r="O20">
            <v>25997.989236501275</v>
          </cell>
          <cell r="P20">
            <v>25997.984375</v>
          </cell>
          <cell r="Q20">
            <v>37698.858596013961</v>
          </cell>
          <cell r="R20">
            <v>37698.84375</v>
          </cell>
          <cell r="S20">
            <v>19374.297711278017</v>
          </cell>
          <cell r="T20">
            <v>19374.296875</v>
          </cell>
          <cell r="U20">
            <v>22754.154592228992</v>
          </cell>
          <cell r="V20">
            <v>22754.140625</v>
          </cell>
          <cell r="W20">
            <v>25997.989236501275</v>
          </cell>
          <cell r="X20">
            <v>25997.984375</v>
          </cell>
          <cell r="Y20">
            <v>37698.858596013961</v>
          </cell>
          <cell r="Z20">
            <v>37698.84375</v>
          </cell>
          <cell r="AA20">
            <v>19374.297711278017</v>
          </cell>
          <cell r="AB20">
            <v>19374.296875</v>
          </cell>
          <cell r="AC20">
            <v>22754.154592228992</v>
          </cell>
          <cell r="AD20">
            <v>22754.140625</v>
          </cell>
          <cell r="AE20">
            <v>25997.989236501275</v>
          </cell>
          <cell r="AF20">
            <v>25997.984375</v>
          </cell>
          <cell r="AG20">
            <v>37698.858596013961</v>
          </cell>
          <cell r="AH20">
            <v>37698.84375</v>
          </cell>
        </row>
        <row r="21">
          <cell r="A21" t="str">
            <v>Hungary</v>
          </cell>
          <cell r="B21">
            <v>37698.84375</v>
          </cell>
          <cell r="C21">
            <v>14226.931815336982</v>
          </cell>
          <cell r="D21">
            <v>14226.9296875</v>
          </cell>
          <cell r="E21">
            <v>19206.357950704933</v>
          </cell>
          <cell r="F21">
            <v>19206.34375</v>
          </cell>
          <cell r="G21">
            <v>20629.051132238623</v>
          </cell>
          <cell r="H21">
            <v>20629.046875</v>
          </cell>
          <cell r="I21">
            <v>27031.170449140263</v>
          </cell>
          <cell r="J21">
            <v>27031.15625</v>
          </cell>
          <cell r="K21">
            <v>14226.931815336982</v>
          </cell>
          <cell r="L21">
            <v>14226.9296875</v>
          </cell>
          <cell r="M21">
            <v>19206.357950704933</v>
          </cell>
          <cell r="N21">
            <v>19206.34375</v>
          </cell>
          <cell r="O21">
            <v>20629.051132238623</v>
          </cell>
          <cell r="P21">
            <v>20629.046875</v>
          </cell>
          <cell r="Q21">
            <v>27031.170449140263</v>
          </cell>
          <cell r="R21">
            <v>27031.15625</v>
          </cell>
          <cell r="S21">
            <v>15751.537115891719</v>
          </cell>
          <cell r="T21">
            <v>15751.53125</v>
          </cell>
          <cell r="U21">
            <v>19206.357950704933</v>
          </cell>
          <cell r="V21">
            <v>19206.34375</v>
          </cell>
          <cell r="W21">
            <v>20629.051132238623</v>
          </cell>
          <cell r="X21">
            <v>20629.046875</v>
          </cell>
          <cell r="Y21">
            <v>27031.170449140263</v>
          </cell>
          <cell r="Z21">
            <v>27031.15625</v>
          </cell>
          <cell r="AA21">
            <v>15751.537115891719</v>
          </cell>
          <cell r="AB21">
            <v>15751.53125</v>
          </cell>
          <cell r="AC21">
            <v>21264.575106453816</v>
          </cell>
          <cell r="AD21">
            <v>21264.5625</v>
          </cell>
          <cell r="AE21">
            <v>22839.72881804299</v>
          </cell>
          <cell r="AF21">
            <v>22839.71875</v>
          </cell>
          <cell r="AG21">
            <v>29927.920520194268</v>
          </cell>
          <cell r="AH21">
            <v>29927.90625</v>
          </cell>
        </row>
        <row r="22">
          <cell r="A22" t="str">
            <v>Iceland</v>
          </cell>
          <cell r="B22">
            <v>29927.90625</v>
          </cell>
          <cell r="C22">
            <v>34394.185497832528</v>
          </cell>
          <cell r="D22">
            <v>34394.15625</v>
          </cell>
          <cell r="E22">
            <v>35716.334808698412</v>
          </cell>
          <cell r="F22">
            <v>35716.3125</v>
          </cell>
          <cell r="G22">
            <v>38104.546606755473</v>
          </cell>
          <cell r="H22">
            <v>38104.53125</v>
          </cell>
          <cell r="I22">
            <v>38104.546606755473</v>
          </cell>
          <cell r="J22">
            <v>38104.53125</v>
          </cell>
          <cell r="K22">
            <v>35755.895201281659</v>
          </cell>
          <cell r="L22">
            <v>35755.875</v>
          </cell>
          <cell r="M22">
            <v>37179.029086046452</v>
          </cell>
          <cell r="N22">
            <v>37179</v>
          </cell>
          <cell r="O22">
            <v>39477.209876408975</v>
          </cell>
          <cell r="P22">
            <v>39477.1875</v>
          </cell>
          <cell r="Q22">
            <v>39477.209876408975</v>
          </cell>
          <cell r="R22">
            <v>39477.1875</v>
          </cell>
          <cell r="S22">
            <v>35755.895201281659</v>
          </cell>
          <cell r="T22">
            <v>35755.875</v>
          </cell>
          <cell r="U22">
            <v>37179.029086046452</v>
          </cell>
          <cell r="V22">
            <v>37179</v>
          </cell>
          <cell r="W22">
            <v>39477.209876408975</v>
          </cell>
          <cell r="X22">
            <v>39477.1875</v>
          </cell>
          <cell r="Y22">
            <v>39477.209876408975</v>
          </cell>
          <cell r="Z22">
            <v>39477.1875</v>
          </cell>
          <cell r="AA22">
            <v>30347.260742194576</v>
          </cell>
          <cell r="AB22">
            <v>30347.25</v>
          </cell>
          <cell r="AC22">
            <v>31805.317246175131</v>
          </cell>
          <cell r="AD22">
            <v>31805.3125</v>
          </cell>
          <cell r="AE22">
            <v>32705.949304716039</v>
          </cell>
          <cell r="AF22">
            <v>32705.9375</v>
          </cell>
          <cell r="AG22">
            <v>41414.387378559222</v>
          </cell>
          <cell r="AH22">
            <v>41414.375</v>
          </cell>
        </row>
        <row r="23">
          <cell r="A23" t="str">
            <v>Ireland</v>
          </cell>
          <cell r="B23">
            <v>41414.375</v>
          </cell>
          <cell r="C23">
            <v>41414.375</v>
          </cell>
          <cell r="D23" t="str">
            <v>m</v>
          </cell>
          <cell r="E23">
            <v>41414.375</v>
          </cell>
          <cell r="F23" t="str">
            <v>m</v>
          </cell>
          <cell r="G23">
            <v>41414.375</v>
          </cell>
          <cell r="H23" t="str">
            <v>m</v>
          </cell>
          <cell r="I23">
            <v>41414.375</v>
          </cell>
          <cell r="J23" t="str">
            <v>m</v>
          </cell>
          <cell r="K23">
            <v>33961.850933935828</v>
          </cell>
          <cell r="L23">
            <v>33961.84375</v>
          </cell>
          <cell r="M23">
            <v>53804.910735364589</v>
          </cell>
          <cell r="N23">
            <v>53804.90625</v>
          </cell>
          <cell r="O23">
            <v>59458.856693365851</v>
          </cell>
          <cell r="P23">
            <v>59458.84375</v>
          </cell>
          <cell r="Q23">
            <v>68712.320840336295</v>
          </cell>
          <cell r="R23">
            <v>68712.3125</v>
          </cell>
          <cell r="S23">
            <v>33961.850933935828</v>
          </cell>
          <cell r="T23">
            <v>33961.84375</v>
          </cell>
          <cell r="U23">
            <v>55760.886709108097</v>
          </cell>
          <cell r="V23">
            <v>55760.875</v>
          </cell>
          <cell r="W23">
            <v>60052.581295565345</v>
          </cell>
          <cell r="X23">
            <v>60052.5625</v>
          </cell>
          <cell r="Y23">
            <v>69306.045442535789</v>
          </cell>
          <cell r="Z23">
            <v>69306</v>
          </cell>
          <cell r="AA23">
            <v>33961.850933935828</v>
          </cell>
          <cell r="AB23">
            <v>33961.84375</v>
          </cell>
          <cell r="AC23">
            <v>55760.886709108097</v>
          </cell>
          <cell r="AD23">
            <v>55760.875</v>
          </cell>
          <cell r="AE23">
            <v>60052.581295565345</v>
          </cell>
          <cell r="AF23">
            <v>60052.5625</v>
          </cell>
          <cell r="AG23">
            <v>69306.045442535789</v>
          </cell>
          <cell r="AH23">
            <v>69306</v>
          </cell>
        </row>
        <row r="24">
          <cell r="A24" t="str">
            <v>Israel</v>
          </cell>
          <cell r="B24">
            <v>69306</v>
          </cell>
          <cell r="C24">
            <v>23000.554577033865</v>
          </cell>
          <cell r="D24">
            <v>23000.546875</v>
          </cell>
          <cell r="E24">
            <v>29855.181913805598</v>
          </cell>
          <cell r="F24">
            <v>29855.171875</v>
          </cell>
          <cell r="G24">
            <v>33646.942314225817</v>
          </cell>
          <cell r="H24">
            <v>33646.9375</v>
          </cell>
          <cell r="I24">
            <v>61436.35447243767</v>
          </cell>
          <cell r="J24">
            <v>61436.34375</v>
          </cell>
          <cell r="K24">
            <v>20050.688229509997</v>
          </cell>
          <cell r="L24">
            <v>20050.6875</v>
          </cell>
          <cell r="M24">
            <v>27055.690919820096</v>
          </cell>
          <cell r="N24">
            <v>27055.6875</v>
          </cell>
          <cell r="O24">
            <v>30321.487856613287</v>
          </cell>
          <cell r="P24">
            <v>30321.484375</v>
          </cell>
          <cell r="Q24">
            <v>51495.499610587518</v>
          </cell>
          <cell r="R24">
            <v>51495.46875</v>
          </cell>
          <cell r="S24">
            <v>20158.777505300903</v>
          </cell>
          <cell r="T24">
            <v>20158.765625</v>
          </cell>
          <cell r="U24">
            <v>28890.866123956632</v>
          </cell>
          <cell r="V24">
            <v>28890.859375</v>
          </cell>
          <cell r="W24">
            <v>33442.132726495154</v>
          </cell>
          <cell r="X24">
            <v>33442.125</v>
          </cell>
          <cell r="Y24">
            <v>53649.95995004115</v>
          </cell>
          <cell r="Z24">
            <v>53649.9375</v>
          </cell>
          <cell r="AA24">
            <v>20665.692001468462</v>
          </cell>
          <cell r="AB24">
            <v>20665.6875</v>
          </cell>
          <cell r="AC24">
            <v>27221.265044655691</v>
          </cell>
          <cell r="AD24">
            <v>27221.25</v>
          </cell>
          <cell r="AE24">
            <v>30579.701918746479</v>
          </cell>
          <cell r="AF24">
            <v>30579.6875</v>
          </cell>
          <cell r="AG24">
            <v>49298.167464878519</v>
          </cell>
          <cell r="AH24">
            <v>49298.15625</v>
          </cell>
        </row>
        <row r="25">
          <cell r="A25" t="str">
            <v>Italy</v>
          </cell>
          <cell r="B25">
            <v>49298.15625</v>
          </cell>
          <cell r="C25">
            <v>28513.778967499005</v>
          </cell>
          <cell r="D25">
            <v>28513.765625</v>
          </cell>
          <cell r="E25">
            <v>31367.877032085365</v>
          </cell>
          <cell r="F25">
            <v>31367.875</v>
          </cell>
          <cell r="G25">
            <v>34444.474682275984</v>
          </cell>
          <cell r="H25">
            <v>34444.46875</v>
          </cell>
          <cell r="I25">
            <v>41914.31038364386</v>
          </cell>
          <cell r="J25">
            <v>41914.28125</v>
          </cell>
          <cell r="K25">
            <v>28513.778967499005</v>
          </cell>
          <cell r="L25">
            <v>28513.765625</v>
          </cell>
          <cell r="M25">
            <v>31367.877032085365</v>
          </cell>
          <cell r="N25">
            <v>31367.875</v>
          </cell>
          <cell r="O25">
            <v>34444.474682275984</v>
          </cell>
          <cell r="P25">
            <v>34444.46875</v>
          </cell>
          <cell r="Q25">
            <v>41914.31038364386</v>
          </cell>
          <cell r="R25">
            <v>41914.28125</v>
          </cell>
          <cell r="S25">
            <v>30738.799563585628</v>
          </cell>
          <cell r="T25">
            <v>30738.796875</v>
          </cell>
          <cell r="U25">
            <v>34050.860582430112</v>
          </cell>
          <cell r="V25">
            <v>34050.84375</v>
          </cell>
          <cell r="W25">
            <v>37530.201408698107</v>
          </cell>
          <cell r="X25">
            <v>37530.1875</v>
          </cell>
          <cell r="Y25">
            <v>46030.36098198183</v>
          </cell>
          <cell r="Z25">
            <v>46030.34375</v>
          </cell>
          <cell r="AA25">
            <v>30738.799563585628</v>
          </cell>
          <cell r="AB25">
            <v>30738.796875</v>
          </cell>
          <cell r="AC25">
            <v>34878.71193434982</v>
          </cell>
          <cell r="AD25">
            <v>34878.6875</v>
          </cell>
          <cell r="AE25">
            <v>38581.368767673674</v>
          </cell>
          <cell r="AF25">
            <v>38581.34375</v>
          </cell>
          <cell r="AG25">
            <v>48121.030769192716</v>
          </cell>
          <cell r="AH25">
            <v>48121</v>
          </cell>
        </row>
        <row r="26">
          <cell r="A26" t="str">
            <v>Japan</v>
          </cell>
          <cell r="B26">
            <v>48121</v>
          </cell>
          <cell r="C26">
            <v>48121</v>
          </cell>
          <cell r="D26" t="str">
            <v>m</v>
          </cell>
          <cell r="E26">
            <v>48121</v>
          </cell>
          <cell r="F26" t="str">
            <v>m</v>
          </cell>
          <cell r="G26">
            <v>48121</v>
          </cell>
          <cell r="H26" t="str">
            <v>m</v>
          </cell>
          <cell r="I26">
            <v>48121</v>
          </cell>
          <cell r="J26" t="str">
            <v>m</v>
          </cell>
          <cell r="K26">
            <v>30631.013436319241</v>
          </cell>
          <cell r="L26">
            <v>30631</v>
          </cell>
          <cell r="M26">
            <v>43846.587789100486</v>
          </cell>
          <cell r="N26">
            <v>43846.5625</v>
          </cell>
          <cell r="O26">
            <v>51593.004959162943</v>
          </cell>
          <cell r="P26">
            <v>51593</v>
          </cell>
          <cell r="Q26">
            <v>63968.606365792832</v>
          </cell>
          <cell r="R26">
            <v>63968.59375</v>
          </cell>
          <cell r="S26">
            <v>30631.013436319241</v>
          </cell>
          <cell r="T26">
            <v>30631</v>
          </cell>
          <cell r="U26">
            <v>43846.587789100486</v>
          </cell>
          <cell r="V26">
            <v>43846.5625</v>
          </cell>
          <cell r="W26">
            <v>51593.004959162943</v>
          </cell>
          <cell r="X26">
            <v>51593</v>
          </cell>
          <cell r="Y26">
            <v>63968.606365792832</v>
          </cell>
          <cell r="Z26">
            <v>63968.59375</v>
          </cell>
          <cell r="AA26">
            <v>30631.013436319241</v>
          </cell>
          <cell r="AB26">
            <v>30631</v>
          </cell>
          <cell r="AC26">
            <v>43846.587789100486</v>
          </cell>
          <cell r="AD26">
            <v>43846.5625</v>
          </cell>
          <cell r="AE26">
            <v>51593.004959162943</v>
          </cell>
          <cell r="AF26">
            <v>51593</v>
          </cell>
          <cell r="AG26">
            <v>65657.885290830556</v>
          </cell>
          <cell r="AH26">
            <v>65657.875</v>
          </cell>
        </row>
        <row r="27">
          <cell r="A27" t="str">
            <v>Korea</v>
          </cell>
          <cell r="B27">
            <v>65657.875</v>
          </cell>
          <cell r="C27">
            <v>30395.087085994641</v>
          </cell>
          <cell r="D27">
            <v>30395.078125</v>
          </cell>
          <cell r="E27">
            <v>45745.776476480416</v>
          </cell>
          <cell r="F27">
            <v>45745.75</v>
          </cell>
          <cell r="G27">
            <v>53404.98167959923</v>
          </cell>
          <cell r="H27">
            <v>53404.96875</v>
          </cell>
          <cell r="I27">
            <v>84842.440853222142</v>
          </cell>
          <cell r="J27">
            <v>84842.4375</v>
          </cell>
          <cell r="K27">
            <v>30395.087085994641</v>
          </cell>
          <cell r="L27">
            <v>30395.078125</v>
          </cell>
          <cell r="M27">
            <v>45745.776476480416</v>
          </cell>
          <cell r="N27">
            <v>45745.75</v>
          </cell>
          <cell r="O27">
            <v>53404.98167959923</v>
          </cell>
          <cell r="P27">
            <v>53404.96875</v>
          </cell>
          <cell r="Q27">
            <v>84842.440853222142</v>
          </cell>
          <cell r="R27">
            <v>84842.4375</v>
          </cell>
          <cell r="S27">
            <v>30454.862982750477</v>
          </cell>
          <cell r="T27">
            <v>30454.859375</v>
          </cell>
          <cell r="U27">
            <v>45805.552373236249</v>
          </cell>
          <cell r="V27">
            <v>45805.53125</v>
          </cell>
          <cell r="W27">
            <v>53464.757576355063</v>
          </cell>
          <cell r="X27">
            <v>53464.75</v>
          </cell>
          <cell r="Y27">
            <v>84902.216749977975</v>
          </cell>
          <cell r="Z27">
            <v>84902.1875</v>
          </cell>
          <cell r="AA27">
            <v>29737.552221680442</v>
          </cell>
          <cell r="AB27">
            <v>29737.546875</v>
          </cell>
          <cell r="AC27">
            <v>45088.241612166217</v>
          </cell>
          <cell r="AD27">
            <v>45088.21875</v>
          </cell>
          <cell r="AE27">
            <v>52747.446815285031</v>
          </cell>
          <cell r="AF27">
            <v>52747.4375</v>
          </cell>
          <cell r="AG27">
            <v>84184.905988907936</v>
          </cell>
          <cell r="AH27">
            <v>84184.875</v>
          </cell>
        </row>
        <row r="28">
          <cell r="A28" t="str">
            <v>Latvia</v>
          </cell>
          <cell r="B28">
            <v>84184.875</v>
          </cell>
          <cell r="C28">
            <v>12994.407514400389</v>
          </cell>
          <cell r="D28">
            <v>12994.40625</v>
          </cell>
          <cell r="E28">
            <v>12994.40625</v>
          </cell>
          <cell r="F28" t="str">
            <v>a</v>
          </cell>
          <cell r="G28">
            <v>12994.40625</v>
          </cell>
          <cell r="H28" t="str">
            <v>a</v>
          </cell>
          <cell r="I28">
            <v>12994.40625</v>
          </cell>
          <cell r="J28" t="str">
            <v>a</v>
          </cell>
          <cell r="K28">
            <v>14251.930822245587</v>
          </cell>
          <cell r="L28">
            <v>14251.9296875</v>
          </cell>
          <cell r="M28">
            <v>14251.9296875</v>
          </cell>
          <cell r="N28" t="str">
            <v>a</v>
          </cell>
          <cell r="O28">
            <v>14251.9296875</v>
          </cell>
          <cell r="P28" t="str">
            <v>a</v>
          </cell>
          <cell r="Q28">
            <v>14251.9296875</v>
          </cell>
          <cell r="R28" t="str">
            <v>a</v>
          </cell>
          <cell r="S28">
            <v>14251.930822245587</v>
          </cell>
          <cell r="T28">
            <v>14251.9296875</v>
          </cell>
          <cell r="U28">
            <v>14251.9296875</v>
          </cell>
          <cell r="V28" t="str">
            <v>a</v>
          </cell>
          <cell r="W28">
            <v>14251.9296875</v>
          </cell>
          <cell r="X28" t="str">
            <v>a</v>
          </cell>
          <cell r="Y28">
            <v>14251.9296875</v>
          </cell>
          <cell r="Z28" t="str">
            <v>a</v>
          </cell>
          <cell r="AA28">
            <v>14251.930822245587</v>
          </cell>
          <cell r="AB28">
            <v>14251.9296875</v>
          </cell>
          <cell r="AC28">
            <v>14251.9296875</v>
          </cell>
          <cell r="AD28" t="str">
            <v>a</v>
          </cell>
          <cell r="AE28">
            <v>14251.9296875</v>
          </cell>
          <cell r="AF28" t="str">
            <v>a</v>
          </cell>
          <cell r="AG28">
            <v>14251.9296875</v>
          </cell>
          <cell r="AH28" t="str">
            <v>a</v>
          </cell>
        </row>
        <row r="29">
          <cell r="A29" t="str">
            <v>Luxembourg</v>
          </cell>
          <cell r="B29">
            <v>3</v>
          </cell>
          <cell r="C29">
            <v>70192.279050355632</v>
          </cell>
          <cell r="D29">
            <v>70192.25</v>
          </cell>
          <cell r="E29">
            <v>90782.01423845996</v>
          </cell>
          <cell r="F29">
            <v>90782</v>
          </cell>
          <cell r="G29">
            <v>102504.82162842837</v>
          </cell>
          <cell r="H29">
            <v>102504.8125</v>
          </cell>
          <cell r="I29">
            <v>124035.51475586082</v>
          </cell>
          <cell r="J29">
            <v>124035.5</v>
          </cell>
          <cell r="K29">
            <v>70192.279050355632</v>
          </cell>
          <cell r="L29">
            <v>70192.25</v>
          </cell>
          <cell r="M29">
            <v>90782.01423845996</v>
          </cell>
          <cell r="N29">
            <v>90782</v>
          </cell>
          <cell r="O29">
            <v>102504.82162842837</v>
          </cell>
          <cell r="P29">
            <v>102504.8125</v>
          </cell>
          <cell r="Q29">
            <v>124035.51475586082</v>
          </cell>
          <cell r="R29">
            <v>124035.5</v>
          </cell>
          <cell r="S29">
            <v>79551.249590403066</v>
          </cell>
          <cell r="T29">
            <v>79551.1875</v>
          </cell>
          <cell r="U29">
            <v>99439.061988003828</v>
          </cell>
          <cell r="V29">
            <v>99439</v>
          </cell>
          <cell r="W29">
            <v>109733.92958205599</v>
          </cell>
          <cell r="X29">
            <v>109733.875</v>
          </cell>
          <cell r="Y29">
            <v>138278.78972920059</v>
          </cell>
          <cell r="Z29">
            <v>138278.75</v>
          </cell>
          <cell r="AA29">
            <v>79551.249590403066</v>
          </cell>
          <cell r="AB29">
            <v>79551.1875</v>
          </cell>
          <cell r="AC29">
            <v>99439.061988003828</v>
          </cell>
          <cell r="AD29">
            <v>99439</v>
          </cell>
          <cell r="AE29">
            <v>109733.92958205599</v>
          </cell>
          <cell r="AF29">
            <v>109733.875</v>
          </cell>
          <cell r="AG29">
            <v>138278.78972920059</v>
          </cell>
          <cell r="AH29">
            <v>138278.75</v>
          </cell>
        </row>
        <row r="30">
          <cell r="A30" t="str">
            <v>Mexico</v>
          </cell>
          <cell r="B30">
            <v>138278.75</v>
          </cell>
          <cell r="C30">
            <v>19893.43526000881</v>
          </cell>
          <cell r="D30">
            <v>19893.421875</v>
          </cell>
          <cell r="E30">
            <v>25260.617565278488</v>
          </cell>
          <cell r="F30">
            <v>25260.609375</v>
          </cell>
          <cell r="G30">
            <v>31685.932663292522</v>
          </cell>
          <cell r="H30">
            <v>31685.921875</v>
          </cell>
          <cell r="I30">
            <v>39995.708340098266</v>
          </cell>
          <cell r="J30">
            <v>39995.6875</v>
          </cell>
          <cell r="K30">
            <v>19893.43526000881</v>
          </cell>
          <cell r="L30">
            <v>19893.421875</v>
          </cell>
          <cell r="M30">
            <v>25260.617565278488</v>
          </cell>
          <cell r="N30">
            <v>25260.609375</v>
          </cell>
          <cell r="O30">
            <v>31685.932663292522</v>
          </cell>
          <cell r="P30">
            <v>31685.921875</v>
          </cell>
          <cell r="Q30">
            <v>39995.708340098266</v>
          </cell>
          <cell r="R30">
            <v>39995.6875</v>
          </cell>
          <cell r="S30">
            <v>25400.861997079646</v>
          </cell>
          <cell r="T30">
            <v>25400.859375</v>
          </cell>
          <cell r="U30">
            <v>32236.511165599786</v>
          </cell>
          <cell r="V30">
            <v>32236.5</v>
          </cell>
          <cell r="W30">
            <v>40594.519648195288</v>
          </cell>
          <cell r="X30">
            <v>40594.5</v>
          </cell>
          <cell r="Y30">
            <v>51139.405051548361</v>
          </cell>
          <cell r="Z30">
            <v>51139.375</v>
          </cell>
          <cell r="AA30">
            <v>49285.987567271215</v>
          </cell>
          <cell r="AB30">
            <v>49285.96875</v>
          </cell>
          <cell r="AC30">
            <v>57030.591878601372</v>
          </cell>
          <cell r="AD30">
            <v>57030.5625</v>
          </cell>
          <cell r="AE30">
            <v>60886.319924541152</v>
          </cell>
          <cell r="AF30">
            <v>60886.3125</v>
          </cell>
          <cell r="AG30">
            <v>65843.449699577221</v>
          </cell>
          <cell r="AH30">
            <v>65843.4375</v>
          </cell>
        </row>
        <row r="31">
          <cell r="A31" t="str">
            <v>Netherlands</v>
          </cell>
          <cell r="B31">
            <v>65843.4375</v>
          </cell>
          <cell r="C31">
            <v>38922.468979865611</v>
          </cell>
          <cell r="D31">
            <v>38922.46875</v>
          </cell>
          <cell r="E31">
            <v>48774.601805723985</v>
          </cell>
          <cell r="F31">
            <v>48774.59375</v>
          </cell>
          <cell r="G31">
            <v>58035.688123719985</v>
          </cell>
          <cell r="H31">
            <v>58035.6875</v>
          </cell>
          <cell r="I31">
            <v>61279.480969129363</v>
          </cell>
          <cell r="J31">
            <v>61279.46875</v>
          </cell>
          <cell r="K31">
            <v>38922.468979865611</v>
          </cell>
          <cell r="L31">
            <v>38922.46875</v>
          </cell>
          <cell r="M31">
            <v>48774.601805723985</v>
          </cell>
          <cell r="N31">
            <v>48774.59375</v>
          </cell>
          <cell r="O31">
            <v>58035.688123719985</v>
          </cell>
          <cell r="P31">
            <v>58035.6875</v>
          </cell>
          <cell r="Q31">
            <v>61279.480969129363</v>
          </cell>
          <cell r="R31">
            <v>61279.46875</v>
          </cell>
          <cell r="S31">
            <v>41308.649357426075</v>
          </cell>
          <cell r="T31">
            <v>41308.625</v>
          </cell>
          <cell r="U31">
            <v>63345.144286595707</v>
          </cell>
          <cell r="V31">
            <v>63345.125</v>
          </cell>
          <cell r="W31">
            <v>72777.798414196761</v>
          </cell>
          <cell r="X31">
            <v>72777.75</v>
          </cell>
          <cell r="Y31">
            <v>84468.838775923825</v>
          </cell>
          <cell r="Z31">
            <v>84468.8125</v>
          </cell>
          <cell r="AA31">
            <v>41308.649357426075</v>
          </cell>
          <cell r="AB31">
            <v>41308.625</v>
          </cell>
          <cell r="AC31">
            <v>63345.144286595707</v>
          </cell>
          <cell r="AD31">
            <v>63345.125</v>
          </cell>
          <cell r="AE31">
            <v>72777.798414196761</v>
          </cell>
          <cell r="AF31">
            <v>72777.75</v>
          </cell>
          <cell r="AG31">
            <v>84468.838775923825</v>
          </cell>
          <cell r="AH31">
            <v>84468.8125</v>
          </cell>
        </row>
        <row r="32">
          <cell r="A32" t="str">
            <v>New Zealand</v>
          </cell>
          <cell r="B32">
            <v>4</v>
          </cell>
          <cell r="C32">
            <v>4</v>
          </cell>
          <cell r="D32" t="str">
            <v>m</v>
          </cell>
          <cell r="E32">
            <v>4</v>
          </cell>
          <cell r="F32" t="str">
            <v>m</v>
          </cell>
          <cell r="G32">
            <v>4</v>
          </cell>
          <cell r="H32" t="str">
            <v>m</v>
          </cell>
          <cell r="I32">
            <v>4</v>
          </cell>
          <cell r="J32" t="str">
            <v>m</v>
          </cell>
          <cell r="K32">
            <v>30254.092154545528</v>
          </cell>
          <cell r="L32">
            <v>30254.078125</v>
          </cell>
          <cell r="M32">
            <v>46337.179257997464</v>
          </cell>
          <cell r="N32">
            <v>46337.15625</v>
          </cell>
          <cell r="O32">
            <v>46337.179257997464</v>
          </cell>
          <cell r="P32">
            <v>46337.15625</v>
          </cell>
          <cell r="Q32">
            <v>46337.179257997464</v>
          </cell>
          <cell r="R32">
            <v>46337.15625</v>
          </cell>
          <cell r="S32">
            <v>30745.840123339665</v>
          </cell>
          <cell r="T32">
            <v>30745.828125</v>
          </cell>
          <cell r="U32">
            <v>46962.846183553775</v>
          </cell>
          <cell r="V32">
            <v>46962.84375</v>
          </cell>
          <cell r="W32">
            <v>46962.846183553775</v>
          </cell>
          <cell r="X32">
            <v>46962.84375</v>
          </cell>
          <cell r="Y32">
            <v>46962.846183553775</v>
          </cell>
          <cell r="Z32">
            <v>46962.84375</v>
          </cell>
          <cell r="AA32">
            <v>31237.588092133799</v>
          </cell>
          <cell r="AB32">
            <v>31237.578125</v>
          </cell>
          <cell r="AC32">
            <v>47588.513109110085</v>
          </cell>
          <cell r="AD32">
            <v>47588.5</v>
          </cell>
          <cell r="AE32">
            <v>47588.513109110085</v>
          </cell>
          <cell r="AF32">
            <v>47588.5</v>
          </cell>
          <cell r="AG32">
            <v>47588.513109110085</v>
          </cell>
          <cell r="AH32">
            <v>47588.5</v>
          </cell>
        </row>
        <row r="33">
          <cell r="A33" t="str">
            <v>Norway</v>
          </cell>
          <cell r="B33">
            <v>47588.5</v>
          </cell>
          <cell r="C33">
            <v>35577.146619542735</v>
          </cell>
          <cell r="D33">
            <v>35577.125</v>
          </cell>
          <cell r="E33">
            <v>41489.217278021744</v>
          </cell>
          <cell r="F33">
            <v>41489.1875</v>
          </cell>
          <cell r="G33">
            <v>41489.217278021744</v>
          </cell>
          <cell r="H33">
            <v>41489.1875</v>
          </cell>
          <cell r="I33">
            <v>41908.107952696584</v>
          </cell>
          <cell r="J33">
            <v>41908.09375</v>
          </cell>
          <cell r="K33">
            <v>39585.168756772466</v>
          </cell>
          <cell r="L33">
            <v>39585.15625</v>
          </cell>
          <cell r="M33">
            <v>47686.895214688142</v>
          </cell>
          <cell r="N33">
            <v>47686.875</v>
          </cell>
          <cell r="O33">
            <v>47686.895214688142</v>
          </cell>
          <cell r="P33">
            <v>47686.875</v>
          </cell>
          <cell r="Q33">
            <v>51209.384978999304</v>
          </cell>
          <cell r="R33">
            <v>51209.375</v>
          </cell>
          <cell r="S33">
            <v>39585.168756772466</v>
          </cell>
          <cell r="T33">
            <v>39585.15625</v>
          </cell>
          <cell r="U33">
            <v>47686.895214688142</v>
          </cell>
          <cell r="V33">
            <v>47686.875</v>
          </cell>
          <cell r="W33">
            <v>47686.895214688142</v>
          </cell>
          <cell r="X33">
            <v>47686.875</v>
          </cell>
          <cell r="Y33">
            <v>51209.384978999304</v>
          </cell>
          <cell r="Z33">
            <v>51209.375</v>
          </cell>
          <cell r="AA33">
            <v>47210.883084375819</v>
          </cell>
          <cell r="AB33">
            <v>47210.875</v>
          </cell>
          <cell r="AC33">
            <v>52170.929482230189</v>
          </cell>
          <cell r="AD33">
            <v>52170.90625</v>
          </cell>
          <cell r="AE33">
            <v>52170.929482230189</v>
          </cell>
          <cell r="AF33">
            <v>52170.90625</v>
          </cell>
          <cell r="AG33">
            <v>57740.27140688432</v>
          </cell>
          <cell r="AH33">
            <v>57740.25</v>
          </cell>
        </row>
        <row r="34">
          <cell r="A34" t="str">
            <v>Poland</v>
          </cell>
          <cell r="B34">
            <v>57740.25</v>
          </cell>
          <cell r="C34">
            <v>15599.818547466091</v>
          </cell>
          <cell r="D34">
            <v>15599.8125</v>
          </cell>
          <cell r="E34">
            <v>20926.002849272223</v>
          </cell>
          <cell r="F34">
            <v>20926</v>
          </cell>
          <cell r="G34">
            <v>25552.617516543731</v>
          </cell>
          <cell r="H34">
            <v>25552.609375</v>
          </cell>
          <cell r="I34">
            <v>26636.233351358183</v>
          </cell>
          <cell r="J34">
            <v>26636.21875</v>
          </cell>
          <cell r="K34">
            <v>15599.818547466091</v>
          </cell>
          <cell r="L34">
            <v>15599.8125</v>
          </cell>
          <cell r="M34">
            <v>20926.002849272223</v>
          </cell>
          <cell r="N34">
            <v>20926</v>
          </cell>
          <cell r="O34">
            <v>25552.617516543731</v>
          </cell>
          <cell r="P34">
            <v>25552.609375</v>
          </cell>
          <cell r="Q34">
            <v>26636.233351358183</v>
          </cell>
          <cell r="R34">
            <v>26636.21875</v>
          </cell>
          <cell r="S34">
            <v>15599.818547466091</v>
          </cell>
          <cell r="T34">
            <v>15599.8125</v>
          </cell>
          <cell r="U34">
            <v>20926.002849272223</v>
          </cell>
          <cell r="V34">
            <v>20926</v>
          </cell>
          <cell r="W34">
            <v>25552.617516543731</v>
          </cell>
          <cell r="X34">
            <v>25552.609375</v>
          </cell>
          <cell r="Y34">
            <v>26636.233351358183</v>
          </cell>
          <cell r="Z34">
            <v>26636.21875</v>
          </cell>
          <cell r="AA34">
            <v>15599.818547466091</v>
          </cell>
          <cell r="AB34">
            <v>15599.8125</v>
          </cell>
          <cell r="AC34">
            <v>20926.002849272223</v>
          </cell>
          <cell r="AD34">
            <v>20926</v>
          </cell>
          <cell r="AE34">
            <v>25552.617516543731</v>
          </cell>
          <cell r="AF34">
            <v>25552.609375</v>
          </cell>
          <cell r="AG34">
            <v>26636.233351358183</v>
          </cell>
          <cell r="AH34">
            <v>26636.21875</v>
          </cell>
        </row>
        <row r="35">
          <cell r="A35" t="str">
            <v>Portugal</v>
          </cell>
          <cell r="B35">
            <v>26636.21875</v>
          </cell>
          <cell r="C35">
            <v>32886.588327214449</v>
          </cell>
          <cell r="D35">
            <v>32886.5625</v>
          </cell>
          <cell r="E35">
            <v>40041.315404341964</v>
          </cell>
          <cell r="F35">
            <v>40041.3125</v>
          </cell>
          <cell r="G35">
            <v>42488.868369299344</v>
          </cell>
          <cell r="H35">
            <v>42488.84375</v>
          </cell>
          <cell r="I35">
            <v>65416.550134141886</v>
          </cell>
          <cell r="J35">
            <v>65416.53125</v>
          </cell>
          <cell r="K35">
            <v>32886.588327214449</v>
          </cell>
          <cell r="L35">
            <v>32886.5625</v>
          </cell>
          <cell r="M35">
            <v>40041.315404341964</v>
          </cell>
          <cell r="N35">
            <v>40041.3125</v>
          </cell>
          <cell r="O35">
            <v>42488.868369299344</v>
          </cell>
          <cell r="P35">
            <v>42488.84375</v>
          </cell>
          <cell r="Q35">
            <v>65416.550134141886</v>
          </cell>
          <cell r="R35">
            <v>65416.53125</v>
          </cell>
          <cell r="S35">
            <v>32886.588327214449</v>
          </cell>
          <cell r="T35">
            <v>32886.5625</v>
          </cell>
          <cell r="U35">
            <v>40041.315404341964</v>
          </cell>
          <cell r="V35">
            <v>40041.3125</v>
          </cell>
          <cell r="W35">
            <v>42488.868369299344</v>
          </cell>
          <cell r="X35">
            <v>42488.84375</v>
          </cell>
          <cell r="Y35">
            <v>65416.550134141886</v>
          </cell>
          <cell r="Z35">
            <v>65416.53125</v>
          </cell>
          <cell r="AA35">
            <v>32886.588327214449</v>
          </cell>
          <cell r="AB35">
            <v>32886.5625</v>
          </cell>
          <cell r="AC35">
            <v>40041.315404341964</v>
          </cell>
          <cell r="AD35">
            <v>40041.3125</v>
          </cell>
          <cell r="AE35">
            <v>42488.868369299344</v>
          </cell>
          <cell r="AF35">
            <v>42488.84375</v>
          </cell>
          <cell r="AG35">
            <v>65416.550134141886</v>
          </cell>
          <cell r="AH35">
            <v>65416.53125</v>
          </cell>
        </row>
        <row r="36">
          <cell r="A36" t="str">
            <v>Slovak Republic</v>
          </cell>
          <cell r="B36">
            <v>5</v>
          </cell>
          <cell r="C36">
            <v>12753.754571557556</v>
          </cell>
          <cell r="D36">
            <v>12753.75</v>
          </cell>
          <cell r="E36">
            <v>14036.806407217258</v>
          </cell>
          <cell r="F36">
            <v>14036.8046875</v>
          </cell>
          <cell r="G36">
            <v>14672.84919754429</v>
          </cell>
          <cell r="H36">
            <v>14672.84375</v>
          </cell>
          <cell r="I36">
            <v>15824.305973136332</v>
          </cell>
          <cell r="J36">
            <v>15824.3046875</v>
          </cell>
          <cell r="K36">
            <v>14267.097762335667</v>
          </cell>
          <cell r="L36">
            <v>14267.09375</v>
          </cell>
          <cell r="M36">
            <v>17129.290318807311</v>
          </cell>
          <cell r="N36">
            <v>17129.28125</v>
          </cell>
          <cell r="O36">
            <v>20057.280405312787</v>
          </cell>
          <cell r="P36">
            <v>20057.265625</v>
          </cell>
          <cell r="Q36">
            <v>21625.454871119087</v>
          </cell>
          <cell r="R36">
            <v>21625.453125</v>
          </cell>
          <cell r="S36">
            <v>14267.097762335667</v>
          </cell>
          <cell r="T36">
            <v>14267.09375</v>
          </cell>
          <cell r="U36">
            <v>17129.290318807311</v>
          </cell>
          <cell r="V36">
            <v>17129.28125</v>
          </cell>
          <cell r="W36">
            <v>20057.280405312787</v>
          </cell>
          <cell r="X36">
            <v>20057.265625</v>
          </cell>
          <cell r="Y36">
            <v>21625.454871119087</v>
          </cell>
          <cell r="Z36">
            <v>21625.453125</v>
          </cell>
          <cell r="AA36">
            <v>14267.097762335667</v>
          </cell>
          <cell r="AB36">
            <v>14267.09375</v>
          </cell>
          <cell r="AC36">
            <v>17129.290318807311</v>
          </cell>
          <cell r="AD36">
            <v>17129.28125</v>
          </cell>
          <cell r="AE36">
            <v>20057.280405312787</v>
          </cell>
          <cell r="AF36">
            <v>20057.265625</v>
          </cell>
          <cell r="AG36">
            <v>21625.454871119087</v>
          </cell>
          <cell r="AH36">
            <v>21625.453125</v>
          </cell>
        </row>
        <row r="37">
          <cell r="A37" t="str">
            <v>Slovenia</v>
          </cell>
          <cell r="B37">
            <v>5</v>
          </cell>
          <cell r="C37">
            <v>26822.663020589269</v>
          </cell>
          <cell r="D37">
            <v>26822.65625</v>
          </cell>
          <cell r="E37">
            <v>31917.482782961506</v>
          </cell>
          <cell r="F37">
            <v>31917.46875</v>
          </cell>
          <cell r="G37">
            <v>38890.427860460426</v>
          </cell>
          <cell r="H37">
            <v>38890.40625</v>
          </cell>
          <cell r="I37">
            <v>44690.760634227649</v>
          </cell>
          <cell r="J37">
            <v>44690.75</v>
          </cell>
          <cell r="K37">
            <v>26822.663020589269</v>
          </cell>
          <cell r="L37">
            <v>26822.65625</v>
          </cell>
          <cell r="M37">
            <v>33098.740679665207</v>
          </cell>
          <cell r="N37">
            <v>33098.71875</v>
          </cell>
          <cell r="O37">
            <v>40350.895404637478</v>
          </cell>
          <cell r="P37">
            <v>40350.875</v>
          </cell>
          <cell r="Q37">
            <v>48166.022078145477</v>
          </cell>
          <cell r="R37">
            <v>48166</v>
          </cell>
          <cell r="S37">
            <v>26822.663020589269</v>
          </cell>
          <cell r="T37">
            <v>26822.65625</v>
          </cell>
          <cell r="U37">
            <v>33098.740679665207</v>
          </cell>
          <cell r="V37">
            <v>33098.71875</v>
          </cell>
          <cell r="W37">
            <v>40350.895404637478</v>
          </cell>
          <cell r="X37">
            <v>40350.875</v>
          </cell>
          <cell r="Y37">
            <v>48166.022078145477</v>
          </cell>
          <cell r="Z37">
            <v>48166</v>
          </cell>
          <cell r="AA37">
            <v>26822.663020589269</v>
          </cell>
          <cell r="AB37">
            <v>26822.65625</v>
          </cell>
          <cell r="AC37">
            <v>33098.740679665207</v>
          </cell>
          <cell r="AD37">
            <v>33098.71875</v>
          </cell>
          <cell r="AE37">
            <v>40350.895404637478</v>
          </cell>
          <cell r="AF37">
            <v>40350.875</v>
          </cell>
          <cell r="AG37">
            <v>48166.022078145477</v>
          </cell>
          <cell r="AH37">
            <v>48166</v>
          </cell>
        </row>
        <row r="38">
          <cell r="A38" t="str">
            <v>Spain</v>
          </cell>
          <cell r="B38">
            <v>48166</v>
          </cell>
          <cell r="C38">
            <v>38986.720435874922</v>
          </cell>
          <cell r="D38">
            <v>38986.71875</v>
          </cell>
          <cell r="E38">
            <v>42216.820189493024</v>
          </cell>
          <cell r="F38">
            <v>42216.8125</v>
          </cell>
          <cell r="G38">
            <v>45068.861577256845</v>
          </cell>
          <cell r="H38">
            <v>45068.84375</v>
          </cell>
          <cell r="I38">
            <v>55384.282885230619</v>
          </cell>
          <cell r="J38">
            <v>55384.28125</v>
          </cell>
          <cell r="K38">
            <v>38986.720435874922</v>
          </cell>
          <cell r="L38">
            <v>38986.71875</v>
          </cell>
          <cell r="M38">
            <v>42216.820189493024</v>
          </cell>
          <cell r="N38">
            <v>42216.8125</v>
          </cell>
          <cell r="O38">
            <v>45068.861577256845</v>
          </cell>
          <cell r="P38">
            <v>45068.84375</v>
          </cell>
          <cell r="Q38">
            <v>55384.282885230619</v>
          </cell>
          <cell r="R38">
            <v>55384.28125</v>
          </cell>
          <cell r="S38">
            <v>43565.111448369658</v>
          </cell>
          <cell r="T38">
            <v>43565.09375</v>
          </cell>
          <cell r="U38">
            <v>47241.435442596034</v>
          </cell>
          <cell r="V38">
            <v>47241.40625</v>
          </cell>
          <cell r="W38">
            <v>50256.712789596633</v>
          </cell>
          <cell r="X38">
            <v>50256.6875</v>
          </cell>
          <cell r="Y38">
            <v>61542.547971482192</v>
          </cell>
          <cell r="Z38">
            <v>61542.53125</v>
          </cell>
          <cell r="AA38">
            <v>43565.111448369658</v>
          </cell>
          <cell r="AB38">
            <v>43565.09375</v>
          </cell>
          <cell r="AC38">
            <v>47241.435442596034</v>
          </cell>
          <cell r="AD38">
            <v>47241.40625</v>
          </cell>
          <cell r="AE38">
            <v>50256.712789596633</v>
          </cell>
          <cell r="AF38">
            <v>50256.6875</v>
          </cell>
          <cell r="AG38">
            <v>61542.547971482192</v>
          </cell>
          <cell r="AH38">
            <v>61542.53125</v>
          </cell>
        </row>
        <row r="39">
          <cell r="A39" t="str">
            <v>Sweden</v>
          </cell>
          <cell r="B39" t="str">
            <v>4, 5, 6</v>
          </cell>
          <cell r="C39">
            <v>36191.599788086663</v>
          </cell>
          <cell r="D39">
            <v>36191.59375</v>
          </cell>
          <cell r="E39">
            <v>38433.030931436726</v>
          </cell>
          <cell r="F39">
            <v>38433</v>
          </cell>
          <cell r="G39">
            <v>39444.179338283189</v>
          </cell>
          <cell r="H39">
            <v>39444.15625</v>
          </cell>
          <cell r="I39">
            <v>42737.455263987475</v>
          </cell>
          <cell r="J39">
            <v>42737.4375</v>
          </cell>
          <cell r="K39">
            <v>36689.347765450715</v>
          </cell>
          <cell r="L39">
            <v>36689.34375</v>
          </cell>
          <cell r="M39">
            <v>41322.473592487157</v>
          </cell>
          <cell r="N39">
            <v>41322.46875</v>
          </cell>
          <cell r="O39">
            <v>43200.767846691117</v>
          </cell>
          <cell r="P39">
            <v>43200.75</v>
          </cell>
          <cell r="Q39">
            <v>49586.968310984586</v>
          </cell>
          <cell r="R39">
            <v>49586.9375</v>
          </cell>
          <cell r="S39">
            <v>37565.885084079229</v>
          </cell>
          <cell r="T39">
            <v>37565.875</v>
          </cell>
          <cell r="U39">
            <v>42321.100037638927</v>
          </cell>
          <cell r="V39">
            <v>42321.09375</v>
          </cell>
          <cell r="W39">
            <v>43826.865931425767</v>
          </cell>
          <cell r="X39">
            <v>43826.84375</v>
          </cell>
          <cell r="Y39">
            <v>50964.38409740082</v>
          </cell>
          <cell r="Z39">
            <v>50964.375</v>
          </cell>
          <cell r="AA39">
            <v>37565.885084079229</v>
          </cell>
          <cell r="AB39">
            <v>37565.875</v>
          </cell>
          <cell r="AC39">
            <v>43770.517103799648</v>
          </cell>
          <cell r="AD39">
            <v>43770.5</v>
          </cell>
          <cell r="AE39">
            <v>44891.232675474683</v>
          </cell>
          <cell r="AF39">
            <v>44891.21875</v>
          </cell>
          <cell r="AG39">
            <v>52216.580266870129</v>
          </cell>
          <cell r="AH39">
            <v>52216.5625</v>
          </cell>
        </row>
        <row r="40">
          <cell r="A40" t="str">
            <v>Switzerland</v>
          </cell>
          <cell r="C40">
            <v>52743.257289496396</v>
          </cell>
          <cell r="D40">
            <v>52743.25</v>
          </cell>
          <cell r="E40">
            <v>66002.38557307508</v>
          </cell>
          <cell r="F40">
            <v>66002.375</v>
          </cell>
          <cell r="G40">
            <v>66002.375</v>
          </cell>
          <cell r="H40" t="str">
            <v>m</v>
          </cell>
          <cell r="I40">
            <v>80415.713130466524</v>
          </cell>
          <cell r="J40">
            <v>80415.6875</v>
          </cell>
          <cell r="K40">
            <v>56350.80497921168</v>
          </cell>
          <cell r="L40">
            <v>56350.78125</v>
          </cell>
          <cell r="M40">
            <v>70049.255409815625</v>
          </cell>
          <cell r="N40">
            <v>70049.25</v>
          </cell>
          <cell r="O40">
            <v>70049.25</v>
          </cell>
          <cell r="P40" t="str">
            <v>m</v>
          </cell>
          <cell r="Q40">
            <v>85752.513117750583</v>
          </cell>
          <cell r="R40">
            <v>85752.5</v>
          </cell>
          <cell r="S40">
            <v>63307.958361846257</v>
          </cell>
          <cell r="T40">
            <v>63307.9375</v>
          </cell>
          <cell r="U40">
            <v>80029.00490886539</v>
          </cell>
          <cell r="V40">
            <v>80029</v>
          </cell>
          <cell r="W40">
            <v>80029</v>
          </cell>
          <cell r="X40" t="str">
            <v>m</v>
          </cell>
          <cell r="Y40">
            <v>96996.948222548381</v>
          </cell>
          <cell r="Z40">
            <v>96996.9375</v>
          </cell>
          <cell r="AA40">
            <v>71248.911797658351</v>
          </cell>
          <cell r="AB40">
            <v>71248.875</v>
          </cell>
          <cell r="AC40">
            <v>91415.715232813178</v>
          </cell>
          <cell r="AD40">
            <v>91415.6875</v>
          </cell>
          <cell r="AE40">
            <v>91415.6875</v>
          </cell>
          <cell r="AF40" t="str">
            <v>m</v>
          </cell>
          <cell r="AG40">
            <v>109240.43304573015</v>
          </cell>
          <cell r="AH40">
            <v>109240.375</v>
          </cell>
        </row>
        <row r="41">
          <cell r="A41" t="str">
            <v>Turkey</v>
          </cell>
          <cell r="B41">
            <v>109240.375</v>
          </cell>
          <cell r="C41">
            <v>26218.829389633018</v>
          </cell>
          <cell r="D41">
            <v>26218.828125</v>
          </cell>
          <cell r="E41">
            <v>27223.395998216994</v>
          </cell>
          <cell r="F41">
            <v>27223.390625</v>
          </cell>
          <cell r="G41">
            <v>28834.832157652421</v>
          </cell>
          <cell r="H41">
            <v>28834.828125</v>
          </cell>
          <cell r="I41">
            <v>33287.976883297437</v>
          </cell>
          <cell r="J41">
            <v>33287.96875</v>
          </cell>
          <cell r="K41">
            <v>26218.829389633018</v>
          </cell>
          <cell r="L41">
            <v>26218.828125</v>
          </cell>
          <cell r="M41">
            <v>27223.395998216994</v>
          </cell>
          <cell r="N41">
            <v>27223.390625</v>
          </cell>
          <cell r="O41">
            <v>28834.832157652421</v>
          </cell>
          <cell r="P41">
            <v>28834.828125</v>
          </cell>
          <cell r="Q41">
            <v>33287.976883297437</v>
          </cell>
          <cell r="R41">
            <v>33287.96875</v>
          </cell>
          <cell r="S41">
            <v>26218.829389633018</v>
          </cell>
          <cell r="T41">
            <v>26218.828125</v>
          </cell>
          <cell r="U41">
            <v>27223.395998216994</v>
          </cell>
          <cell r="V41">
            <v>27223.390625</v>
          </cell>
          <cell r="W41">
            <v>28834.832157652421</v>
          </cell>
          <cell r="X41">
            <v>28834.828125</v>
          </cell>
          <cell r="Y41">
            <v>33287.976883297437</v>
          </cell>
          <cell r="Z41">
            <v>33287.96875</v>
          </cell>
          <cell r="AA41">
            <v>26218.829389633018</v>
          </cell>
          <cell r="AB41">
            <v>26218.828125</v>
          </cell>
          <cell r="AC41">
            <v>27223.395998216994</v>
          </cell>
          <cell r="AD41">
            <v>27223.390625</v>
          </cell>
          <cell r="AE41">
            <v>28834.832157652421</v>
          </cell>
          <cell r="AF41">
            <v>28834.828125</v>
          </cell>
          <cell r="AG41">
            <v>33287.976883297437</v>
          </cell>
          <cell r="AH41">
            <v>33287.96875</v>
          </cell>
        </row>
        <row r="42">
          <cell r="A42" t="str">
            <v>United States</v>
          </cell>
          <cell r="B42" t="str">
            <v>5, 6</v>
          </cell>
          <cell r="C42">
            <v>38635.040000000001</v>
          </cell>
          <cell r="D42">
            <v>38635.03125</v>
          </cell>
          <cell r="E42">
            <v>52853.01</v>
          </cell>
          <cell r="F42">
            <v>52853</v>
          </cell>
          <cell r="G42">
            <v>64278.59</v>
          </cell>
          <cell r="H42">
            <v>64278.5625</v>
          </cell>
          <cell r="I42">
            <v>71279.78</v>
          </cell>
          <cell r="J42">
            <v>71279.75</v>
          </cell>
          <cell r="K42">
            <v>39183.339999999997</v>
          </cell>
          <cell r="L42">
            <v>39183.3125</v>
          </cell>
          <cell r="M42">
            <v>53825.97</v>
          </cell>
          <cell r="N42">
            <v>53825.96875</v>
          </cell>
          <cell r="O42">
            <v>61028.160000000003</v>
          </cell>
          <cell r="P42">
            <v>61028.15625</v>
          </cell>
          <cell r="Q42">
            <v>67197.009999999995</v>
          </cell>
          <cell r="R42">
            <v>67197</v>
          </cell>
          <cell r="S42">
            <v>39707.11</v>
          </cell>
          <cell r="T42">
            <v>39707.09375</v>
          </cell>
          <cell r="U42">
            <v>54565.87</v>
          </cell>
          <cell r="V42">
            <v>54565.84375</v>
          </cell>
          <cell r="W42">
            <v>63046.27</v>
          </cell>
          <cell r="X42">
            <v>63046.25</v>
          </cell>
          <cell r="Y42">
            <v>68052.160000000003</v>
          </cell>
          <cell r="Z42">
            <v>68052.125</v>
          </cell>
          <cell r="AA42">
            <v>40516.730000000003</v>
          </cell>
          <cell r="AB42">
            <v>40516.71875</v>
          </cell>
          <cell r="AC42">
            <v>54609.29</v>
          </cell>
          <cell r="AD42">
            <v>54609.28125</v>
          </cell>
          <cell r="AE42">
            <v>63006.45</v>
          </cell>
          <cell r="AF42">
            <v>63006.4375</v>
          </cell>
          <cell r="AG42">
            <v>70900.09</v>
          </cell>
          <cell r="AH42">
            <v>70900.0625</v>
          </cell>
        </row>
        <row r="44">
          <cell r="A44" t="str">
            <v>Economies</v>
          </cell>
        </row>
        <row r="45">
          <cell r="A45" t="str">
            <v>Flemish comm. (Belgium)</v>
          </cell>
          <cell r="B45">
            <v>5</v>
          </cell>
          <cell r="C45">
            <v>36098.99216667108</v>
          </cell>
          <cell r="D45">
            <v>36098.96875</v>
          </cell>
          <cell r="E45">
            <v>45269.281598426736</v>
          </cell>
          <cell r="F45">
            <v>45269.28125</v>
          </cell>
          <cell r="G45">
            <v>50966.006239281036</v>
          </cell>
          <cell r="H45">
            <v>50966</v>
          </cell>
          <cell r="I45">
            <v>62359.455520989657</v>
          </cell>
          <cell r="J45">
            <v>62359.4375</v>
          </cell>
          <cell r="K45">
            <v>36098.99216667108</v>
          </cell>
          <cell r="L45">
            <v>36098.96875</v>
          </cell>
          <cell r="M45">
            <v>45269.281598426736</v>
          </cell>
          <cell r="N45">
            <v>45269.28125</v>
          </cell>
          <cell r="O45">
            <v>50966.006239281036</v>
          </cell>
          <cell r="P45">
            <v>50966</v>
          </cell>
          <cell r="Q45">
            <v>62359.455520989657</v>
          </cell>
          <cell r="R45">
            <v>62359.4375</v>
          </cell>
          <cell r="S45">
            <v>36098.99216667108</v>
          </cell>
          <cell r="T45">
            <v>36098.96875</v>
          </cell>
          <cell r="U45">
            <v>45269.281598426736</v>
          </cell>
          <cell r="V45">
            <v>45269.28125</v>
          </cell>
          <cell r="W45">
            <v>50966.006239281036</v>
          </cell>
          <cell r="X45">
            <v>50966</v>
          </cell>
          <cell r="Y45">
            <v>62359.455520989657</v>
          </cell>
          <cell r="Z45">
            <v>62359.4375</v>
          </cell>
          <cell r="AA45">
            <v>45037.865746923526</v>
          </cell>
          <cell r="AB45">
            <v>45037.84375</v>
          </cell>
          <cell r="AC45">
            <v>57403.886225661488</v>
          </cell>
          <cell r="AD45">
            <v>57403.875</v>
          </cell>
          <cell r="AE45">
            <v>65462.718207090831</v>
          </cell>
          <cell r="AF45">
            <v>65462.6875</v>
          </cell>
          <cell r="AG45">
            <v>78894.104842806395</v>
          </cell>
          <cell r="AH45">
            <v>78894.0625</v>
          </cell>
        </row>
        <row r="46">
          <cell r="A46" t="str">
            <v>French comm. (Belgium)</v>
          </cell>
          <cell r="B46">
            <v>78894.0625</v>
          </cell>
          <cell r="C46">
            <v>35040.860102304119</v>
          </cell>
          <cell r="D46">
            <v>35040.84375</v>
          </cell>
          <cell r="E46">
            <v>43816.584300602699</v>
          </cell>
          <cell r="F46">
            <v>43816.5625</v>
          </cell>
          <cell r="G46">
            <v>49332.321993562677</v>
          </cell>
          <cell r="H46">
            <v>49332.3125</v>
          </cell>
          <cell r="I46">
            <v>60363.808777000711</v>
          </cell>
          <cell r="J46">
            <v>60363.78125</v>
          </cell>
          <cell r="K46">
            <v>35040.860102304119</v>
          </cell>
          <cell r="L46">
            <v>35040.84375</v>
          </cell>
          <cell r="M46">
            <v>43816.584300602699</v>
          </cell>
          <cell r="N46">
            <v>43816.5625</v>
          </cell>
          <cell r="O46">
            <v>49332.321993562677</v>
          </cell>
          <cell r="P46">
            <v>49332.3125</v>
          </cell>
          <cell r="Q46">
            <v>60363.808777000711</v>
          </cell>
          <cell r="R46">
            <v>60363.78125</v>
          </cell>
          <cell r="S46">
            <v>35040.860102304119</v>
          </cell>
          <cell r="T46">
            <v>35040.84375</v>
          </cell>
          <cell r="U46">
            <v>43816.584300602699</v>
          </cell>
          <cell r="V46">
            <v>43816.5625</v>
          </cell>
          <cell r="W46">
            <v>49332.321993562677</v>
          </cell>
          <cell r="X46">
            <v>49332.3125</v>
          </cell>
          <cell r="Y46">
            <v>60363.808777000711</v>
          </cell>
          <cell r="Z46">
            <v>60363.78125</v>
          </cell>
          <cell r="AA46">
            <v>43592.645865436338</v>
          </cell>
          <cell r="AB46">
            <v>43592.625</v>
          </cell>
          <cell r="AC46">
            <v>55565.966555122955</v>
          </cell>
          <cell r="AD46">
            <v>55565.9375</v>
          </cell>
          <cell r="AE46">
            <v>63368.787212896517</v>
          </cell>
          <cell r="AF46">
            <v>63368.78125</v>
          </cell>
          <cell r="AG46">
            <v>76373.469313322334</v>
          </cell>
          <cell r="AH46">
            <v>76373.4375</v>
          </cell>
        </row>
        <row r="47">
          <cell r="A47" t="str">
            <v>England (UK)</v>
          </cell>
          <cell r="B47">
            <v>76373.4375</v>
          </cell>
          <cell r="C47">
            <v>28010.851758299028</v>
          </cell>
          <cell r="D47">
            <v>28010.84375</v>
          </cell>
          <cell r="E47">
            <v>28010.84375</v>
          </cell>
          <cell r="F47" t="str">
            <v>a</v>
          </cell>
          <cell r="G47">
            <v>47688.390962520047</v>
          </cell>
          <cell r="H47">
            <v>47688.375</v>
          </cell>
          <cell r="I47">
            <v>47688.390962520047</v>
          </cell>
          <cell r="J47">
            <v>47688.375</v>
          </cell>
          <cell r="K47">
            <v>28010.851758299028</v>
          </cell>
          <cell r="L47">
            <v>28010.84375</v>
          </cell>
          <cell r="M47">
            <v>28010.84375</v>
          </cell>
          <cell r="N47" t="str">
            <v>a</v>
          </cell>
          <cell r="O47">
            <v>47688.390962520047</v>
          </cell>
          <cell r="P47">
            <v>47688.375</v>
          </cell>
          <cell r="Q47">
            <v>47688.390962520047</v>
          </cell>
          <cell r="R47">
            <v>47688.375</v>
          </cell>
          <cell r="S47">
            <v>28010.851758299028</v>
          </cell>
          <cell r="T47">
            <v>28010.84375</v>
          </cell>
          <cell r="U47">
            <v>28010.84375</v>
          </cell>
          <cell r="V47" t="str">
            <v>a</v>
          </cell>
          <cell r="W47">
            <v>47688.390962520047</v>
          </cell>
          <cell r="X47">
            <v>47688.375</v>
          </cell>
          <cell r="Y47">
            <v>47688.390962520047</v>
          </cell>
          <cell r="Z47">
            <v>47688.375</v>
          </cell>
          <cell r="AA47">
            <v>28010.851758299028</v>
          </cell>
          <cell r="AB47">
            <v>28010.84375</v>
          </cell>
          <cell r="AC47">
            <v>28010.84375</v>
          </cell>
          <cell r="AD47" t="str">
            <v>a</v>
          </cell>
          <cell r="AE47">
            <v>47688.390962520047</v>
          </cell>
          <cell r="AF47">
            <v>47688.375</v>
          </cell>
          <cell r="AG47">
            <v>47688.390962520047</v>
          </cell>
          <cell r="AH47">
            <v>47688.375</v>
          </cell>
        </row>
        <row r="48">
          <cell r="A48" t="str">
            <v>Scotland (UK)</v>
          </cell>
          <cell r="B48">
            <v>47688.375</v>
          </cell>
          <cell r="C48">
            <v>33531.484312077817</v>
          </cell>
          <cell r="D48">
            <v>33531.46875</v>
          </cell>
          <cell r="E48">
            <v>44587.710483466777</v>
          </cell>
          <cell r="F48">
            <v>44587.6875</v>
          </cell>
          <cell r="G48">
            <v>44587.710483466777</v>
          </cell>
          <cell r="H48">
            <v>44587.6875</v>
          </cell>
          <cell r="I48">
            <v>44587.710483466777</v>
          </cell>
          <cell r="J48">
            <v>44587.6875</v>
          </cell>
          <cell r="K48">
            <v>33531.484312077817</v>
          </cell>
          <cell r="L48">
            <v>33531.46875</v>
          </cell>
          <cell r="M48">
            <v>44587.710483466777</v>
          </cell>
          <cell r="N48">
            <v>44587.6875</v>
          </cell>
          <cell r="O48">
            <v>44587.710483466777</v>
          </cell>
          <cell r="P48">
            <v>44587.6875</v>
          </cell>
          <cell r="Q48">
            <v>44587.710483466777</v>
          </cell>
          <cell r="R48">
            <v>44587.6875</v>
          </cell>
          <cell r="S48">
            <v>33531.484312077817</v>
          </cell>
          <cell r="T48">
            <v>33531.46875</v>
          </cell>
          <cell r="U48">
            <v>44587.710483466777</v>
          </cell>
          <cell r="V48">
            <v>44587.6875</v>
          </cell>
          <cell r="W48">
            <v>44587.710483466777</v>
          </cell>
          <cell r="X48">
            <v>44587.6875</v>
          </cell>
          <cell r="Y48">
            <v>44587.710483466777</v>
          </cell>
          <cell r="Z48">
            <v>44587.6875</v>
          </cell>
          <cell r="AA48">
            <v>33531.484312077817</v>
          </cell>
          <cell r="AB48">
            <v>33531.46875</v>
          </cell>
          <cell r="AC48">
            <v>44587.710483466777</v>
          </cell>
          <cell r="AD48">
            <v>44587.6875</v>
          </cell>
          <cell r="AE48">
            <v>44587.710483466777</v>
          </cell>
          <cell r="AF48">
            <v>44587.6875</v>
          </cell>
          <cell r="AG48">
            <v>44587.710483466777</v>
          </cell>
          <cell r="AH48">
            <v>44587.6875</v>
          </cell>
        </row>
        <row r="49">
          <cell r="C49">
            <v>44587.6875</v>
          </cell>
        </row>
        <row r="50">
          <cell r="A50" t="str">
            <v>OECD average</v>
          </cell>
          <cell r="B50">
            <v>44587.6875</v>
          </cell>
          <cell r="C50">
            <v>30817.307227437213</v>
          </cell>
          <cell r="D50">
            <v>30817.296875</v>
          </cell>
          <cell r="E50">
            <v>38456.280220812194</v>
          </cell>
          <cell r="F50">
            <v>38456.25</v>
          </cell>
          <cell r="G50">
            <v>41386.172861766696</v>
          </cell>
          <cell r="H50">
            <v>41386.15625</v>
          </cell>
          <cell r="I50">
            <v>50485.558157939653</v>
          </cell>
          <cell r="J50">
            <v>50485.53125</v>
          </cell>
          <cell r="K50">
            <v>32257.946663987928</v>
          </cell>
          <cell r="L50">
            <v>32257.9375</v>
          </cell>
          <cell r="M50">
            <v>41884.139163974796</v>
          </cell>
          <cell r="N50">
            <v>41884.125</v>
          </cell>
          <cell r="O50">
            <v>45003.769999688098</v>
          </cell>
          <cell r="P50">
            <v>45003.75</v>
          </cell>
          <cell r="Q50">
            <v>54156.301128887571</v>
          </cell>
          <cell r="R50">
            <v>54156.28125</v>
          </cell>
          <cell r="S50">
            <v>33497.611907508915</v>
          </cell>
          <cell r="T50">
            <v>33497.59375</v>
          </cell>
          <cell r="U50">
            <v>43886.074756264119</v>
          </cell>
          <cell r="V50">
            <v>43886.0625</v>
          </cell>
          <cell r="W50">
            <v>46780.404938138447</v>
          </cell>
          <cell r="X50">
            <v>46780.375</v>
          </cell>
          <cell r="Y50">
            <v>56873.72701583241</v>
          </cell>
          <cell r="Z50">
            <v>56873.71875</v>
          </cell>
          <cell r="AA50">
            <v>34943.179937904832</v>
          </cell>
          <cell r="AB50">
            <v>34943.15625</v>
          </cell>
          <cell r="AC50">
            <v>46244.372316331894</v>
          </cell>
          <cell r="AD50">
            <v>46244.34375</v>
          </cell>
          <cell r="AE50">
            <v>48697.188609440462</v>
          </cell>
          <cell r="AF50">
            <v>48697.1875</v>
          </cell>
          <cell r="AG50">
            <v>59638.713537619493</v>
          </cell>
          <cell r="AH50">
            <v>59638.6875</v>
          </cell>
        </row>
        <row r="51">
          <cell r="A51" t="str">
            <v>EU22 average</v>
          </cell>
          <cell r="B51">
            <v>59638.6875</v>
          </cell>
          <cell r="C51">
            <v>29921.733808100158</v>
          </cell>
          <cell r="D51">
            <v>29921.71875</v>
          </cell>
          <cell r="E51">
            <v>36921.262234529553</v>
          </cell>
          <cell r="F51">
            <v>36921.25</v>
          </cell>
          <cell r="G51">
            <v>40714.133467378313</v>
          </cell>
          <cell r="H51">
            <v>40714.125</v>
          </cell>
          <cell r="I51">
            <v>47867.482873741137</v>
          </cell>
          <cell r="J51">
            <v>47867.46875</v>
          </cell>
          <cell r="K51">
            <v>31699.029812012941</v>
          </cell>
          <cell r="L51">
            <v>31699.015625</v>
          </cell>
          <cell r="M51">
            <v>40425.886233753801</v>
          </cell>
          <cell r="N51">
            <v>40425.875</v>
          </cell>
          <cell r="O51">
            <v>44567.517858696476</v>
          </cell>
          <cell r="P51">
            <v>44567.5</v>
          </cell>
          <cell r="Q51">
            <v>52868.399300172277</v>
          </cell>
          <cell r="R51">
            <v>52868.375</v>
          </cell>
          <cell r="S51">
            <v>33041.435687276688</v>
          </cell>
          <cell r="T51">
            <v>33041.40625</v>
          </cell>
          <cell r="U51">
            <v>42704.440948611751</v>
          </cell>
          <cell r="V51">
            <v>42704.4375</v>
          </cell>
          <cell r="W51">
            <v>46643.554369160818</v>
          </cell>
          <cell r="X51">
            <v>46643.53125</v>
          </cell>
          <cell r="Y51">
            <v>56005.977530402102</v>
          </cell>
          <cell r="Z51">
            <v>56005.96875</v>
          </cell>
          <cell r="AA51">
            <v>33781.19617850551</v>
          </cell>
          <cell r="AB51">
            <v>33781.1875</v>
          </cell>
          <cell r="AC51">
            <v>44885.823621467534</v>
          </cell>
          <cell r="AD51">
            <v>44885.8125</v>
          </cell>
          <cell r="AE51">
            <v>48883.568633045135</v>
          </cell>
          <cell r="AF51">
            <v>48883.5625</v>
          </cell>
          <cell r="AG51">
            <v>58736.253587567975</v>
          </cell>
          <cell r="AH51">
            <v>58736.25</v>
          </cell>
        </row>
        <row r="53">
          <cell r="A53" t="str">
            <v>Partners</v>
          </cell>
        </row>
        <row r="54">
          <cell r="A54" t="str">
            <v>Argentina</v>
          </cell>
          <cell r="B54">
            <v>58736.25</v>
          </cell>
          <cell r="C54">
            <v>58736.25</v>
          </cell>
          <cell r="D54" t="str">
            <v>m</v>
          </cell>
          <cell r="E54">
            <v>58736.25</v>
          </cell>
          <cell r="F54" t="str">
            <v>m</v>
          </cell>
          <cell r="G54">
            <v>58736.25</v>
          </cell>
          <cell r="H54" t="str">
            <v>m</v>
          </cell>
          <cell r="I54">
            <v>58736.25</v>
          </cell>
          <cell r="J54" t="str">
            <v>m</v>
          </cell>
          <cell r="K54">
            <v>58736.25</v>
          </cell>
          <cell r="L54" t="str">
            <v>m</v>
          </cell>
          <cell r="M54">
            <v>58736.25</v>
          </cell>
          <cell r="N54" t="str">
            <v>m</v>
          </cell>
          <cell r="O54">
            <v>58736.25</v>
          </cell>
          <cell r="P54" t="str">
            <v>m</v>
          </cell>
          <cell r="Q54">
            <v>58736.25</v>
          </cell>
          <cell r="R54" t="str">
            <v>m</v>
          </cell>
          <cell r="S54">
            <v>58736.25</v>
          </cell>
          <cell r="T54" t="str">
            <v>m</v>
          </cell>
          <cell r="U54">
            <v>58736.25</v>
          </cell>
          <cell r="V54" t="str">
            <v>m</v>
          </cell>
          <cell r="W54">
            <v>58736.25</v>
          </cell>
          <cell r="X54" t="str">
            <v>m</v>
          </cell>
          <cell r="Y54">
            <v>58736.25</v>
          </cell>
          <cell r="Z54" t="str">
            <v>m</v>
          </cell>
          <cell r="AA54">
            <v>58736.25</v>
          </cell>
          <cell r="AB54" t="str">
            <v>m</v>
          </cell>
          <cell r="AC54">
            <v>58736.25</v>
          </cell>
          <cell r="AD54" t="str">
            <v>m</v>
          </cell>
          <cell r="AE54">
            <v>58736.25</v>
          </cell>
          <cell r="AF54" t="str">
            <v>m</v>
          </cell>
          <cell r="AG54">
            <v>58736.25</v>
          </cell>
          <cell r="AH54" t="str">
            <v>m</v>
          </cell>
        </row>
        <row r="55">
          <cell r="A55" t="str">
            <v>Brazil</v>
          </cell>
          <cell r="B55">
            <v>58736.25</v>
          </cell>
          <cell r="C55">
            <v>13971.384056610139</v>
          </cell>
          <cell r="D55">
            <v>13971.3828125</v>
          </cell>
          <cell r="E55">
            <v>13971.3828125</v>
          </cell>
          <cell r="F55" t="str">
            <v>m</v>
          </cell>
          <cell r="G55">
            <v>13971.3828125</v>
          </cell>
          <cell r="H55" t="str">
            <v>m</v>
          </cell>
          <cell r="I55">
            <v>13971.3828125</v>
          </cell>
          <cell r="J55" t="str">
            <v>m</v>
          </cell>
          <cell r="K55">
            <v>13971.384056610139</v>
          </cell>
          <cell r="L55">
            <v>13971.3828125</v>
          </cell>
          <cell r="M55">
            <v>13971.3828125</v>
          </cell>
          <cell r="N55" t="str">
            <v>m</v>
          </cell>
          <cell r="O55">
            <v>13971.3828125</v>
          </cell>
          <cell r="P55" t="str">
            <v>m</v>
          </cell>
          <cell r="Q55">
            <v>13971.3828125</v>
          </cell>
          <cell r="R55" t="str">
            <v>m</v>
          </cell>
          <cell r="S55">
            <v>13971.384056610139</v>
          </cell>
          <cell r="T55">
            <v>13971.3828125</v>
          </cell>
          <cell r="U55">
            <v>13971.3828125</v>
          </cell>
          <cell r="V55" t="str">
            <v>m</v>
          </cell>
          <cell r="W55">
            <v>13971.3828125</v>
          </cell>
          <cell r="X55" t="str">
            <v>m</v>
          </cell>
          <cell r="Y55">
            <v>13971.3828125</v>
          </cell>
          <cell r="Z55" t="str">
            <v>m</v>
          </cell>
          <cell r="AA55">
            <v>13971.384056610139</v>
          </cell>
          <cell r="AB55">
            <v>13971.3828125</v>
          </cell>
          <cell r="AC55">
            <v>13971.3828125</v>
          </cell>
          <cell r="AD55" t="str">
            <v>m</v>
          </cell>
          <cell r="AE55">
            <v>13971.3828125</v>
          </cell>
          <cell r="AF55" t="str">
            <v>m</v>
          </cell>
          <cell r="AG55">
            <v>13971.3828125</v>
          </cell>
          <cell r="AH55" t="str">
            <v>m</v>
          </cell>
        </row>
        <row r="56">
          <cell r="A56" t="str">
            <v>China</v>
          </cell>
          <cell r="B56">
            <v>13971.3828125</v>
          </cell>
          <cell r="C56">
            <v>13971.3828125</v>
          </cell>
          <cell r="D56" t="str">
            <v>m</v>
          </cell>
          <cell r="E56">
            <v>13971.3828125</v>
          </cell>
          <cell r="F56" t="str">
            <v>m</v>
          </cell>
          <cell r="G56">
            <v>13971.3828125</v>
          </cell>
          <cell r="H56" t="str">
            <v>m</v>
          </cell>
          <cell r="I56">
            <v>13971.3828125</v>
          </cell>
          <cell r="J56" t="str">
            <v>m</v>
          </cell>
          <cell r="K56">
            <v>13971.3828125</v>
          </cell>
          <cell r="L56" t="str">
            <v>m</v>
          </cell>
          <cell r="M56">
            <v>13971.3828125</v>
          </cell>
          <cell r="N56" t="str">
            <v>m</v>
          </cell>
          <cell r="O56">
            <v>13971.3828125</v>
          </cell>
          <cell r="P56" t="str">
            <v>m</v>
          </cell>
          <cell r="Q56">
            <v>13971.3828125</v>
          </cell>
          <cell r="R56" t="str">
            <v>m</v>
          </cell>
          <cell r="S56">
            <v>13971.3828125</v>
          </cell>
          <cell r="T56" t="str">
            <v>m</v>
          </cell>
          <cell r="U56">
            <v>13971.3828125</v>
          </cell>
          <cell r="V56" t="str">
            <v>m</v>
          </cell>
          <cell r="W56">
            <v>13971.3828125</v>
          </cell>
          <cell r="X56" t="str">
            <v>m</v>
          </cell>
          <cell r="Y56">
            <v>13971.3828125</v>
          </cell>
          <cell r="Z56" t="str">
            <v>m</v>
          </cell>
          <cell r="AA56">
            <v>13971.3828125</v>
          </cell>
          <cell r="AB56" t="str">
            <v>m</v>
          </cell>
          <cell r="AC56">
            <v>13971.3828125</v>
          </cell>
          <cell r="AD56" t="str">
            <v>m</v>
          </cell>
          <cell r="AE56">
            <v>13971.3828125</v>
          </cell>
          <cell r="AF56" t="str">
            <v>m</v>
          </cell>
          <cell r="AG56">
            <v>13971.3828125</v>
          </cell>
          <cell r="AH56" t="str">
            <v>m</v>
          </cell>
        </row>
        <row r="57">
          <cell r="A57" t="str">
            <v>Colombia</v>
          </cell>
          <cell r="B57">
            <v>13971.3828125</v>
          </cell>
          <cell r="C57">
            <v>13971.3828125</v>
          </cell>
          <cell r="D57" t="str">
            <v>m</v>
          </cell>
          <cell r="E57">
            <v>13971.3828125</v>
          </cell>
          <cell r="F57" t="str">
            <v>m</v>
          </cell>
          <cell r="G57">
            <v>13971.3828125</v>
          </cell>
          <cell r="H57" t="str">
            <v>m</v>
          </cell>
          <cell r="I57">
            <v>13971.3828125</v>
          </cell>
          <cell r="J57" t="str">
            <v>m</v>
          </cell>
          <cell r="K57">
            <v>13971.3828125</v>
          </cell>
          <cell r="L57" t="str">
            <v>m</v>
          </cell>
          <cell r="M57">
            <v>13971.3828125</v>
          </cell>
          <cell r="N57" t="str">
            <v>m</v>
          </cell>
          <cell r="O57">
            <v>13971.3828125</v>
          </cell>
          <cell r="P57" t="str">
            <v>m</v>
          </cell>
          <cell r="Q57">
            <v>13971.3828125</v>
          </cell>
          <cell r="R57" t="str">
            <v>m</v>
          </cell>
          <cell r="S57">
            <v>13971.3828125</v>
          </cell>
          <cell r="T57" t="str">
            <v>m</v>
          </cell>
          <cell r="U57">
            <v>13971.3828125</v>
          </cell>
          <cell r="V57" t="str">
            <v>m</v>
          </cell>
          <cell r="W57">
            <v>13971.3828125</v>
          </cell>
          <cell r="X57" t="str">
            <v>m</v>
          </cell>
          <cell r="Y57">
            <v>13971.3828125</v>
          </cell>
          <cell r="Z57" t="str">
            <v>m</v>
          </cell>
          <cell r="AA57">
            <v>13971.3828125</v>
          </cell>
          <cell r="AB57" t="str">
            <v>m</v>
          </cell>
          <cell r="AC57">
            <v>13971.3828125</v>
          </cell>
          <cell r="AD57" t="str">
            <v>m</v>
          </cell>
          <cell r="AE57">
            <v>13971.3828125</v>
          </cell>
          <cell r="AF57" t="str">
            <v>m</v>
          </cell>
          <cell r="AG57">
            <v>13971.3828125</v>
          </cell>
          <cell r="AH57" t="str">
            <v>m</v>
          </cell>
        </row>
        <row r="58">
          <cell r="A58" t="str">
            <v>Costa Rica</v>
          </cell>
          <cell r="B58">
            <v>13971.3828125</v>
          </cell>
          <cell r="C58">
            <v>23887.508271331648</v>
          </cell>
          <cell r="D58">
            <v>23887.5</v>
          </cell>
          <cell r="E58">
            <v>28165.100974749177</v>
          </cell>
          <cell r="F58">
            <v>28165.09375</v>
          </cell>
          <cell r="G58">
            <v>30303.897326457944</v>
          </cell>
          <cell r="H58">
            <v>30303.890625</v>
          </cell>
          <cell r="I58">
            <v>36720.286381584236</v>
          </cell>
          <cell r="J58">
            <v>36720.28125</v>
          </cell>
          <cell r="K58">
            <v>23887.508271331648</v>
          </cell>
          <cell r="L58">
            <v>23887.5</v>
          </cell>
          <cell r="M58">
            <v>28165.100974749177</v>
          </cell>
          <cell r="N58">
            <v>28165.09375</v>
          </cell>
          <cell r="O58">
            <v>30303.897326457944</v>
          </cell>
          <cell r="P58">
            <v>30303.890625</v>
          </cell>
          <cell r="Q58">
            <v>36720.286381584236</v>
          </cell>
          <cell r="R58">
            <v>36720.28125</v>
          </cell>
          <cell r="S58">
            <v>24893.233932155767</v>
          </cell>
          <cell r="T58">
            <v>24893.21875</v>
          </cell>
          <cell r="U58">
            <v>29350.872628000554</v>
          </cell>
          <cell r="V58">
            <v>29350.859375</v>
          </cell>
          <cell r="W58">
            <v>31579.691975922946</v>
          </cell>
          <cell r="X58">
            <v>31579.6875</v>
          </cell>
          <cell r="Y58">
            <v>38266.150019690125</v>
          </cell>
          <cell r="Z58">
            <v>38266.125</v>
          </cell>
          <cell r="AA58">
            <v>24893.233932155767</v>
          </cell>
          <cell r="AB58">
            <v>24893.21875</v>
          </cell>
          <cell r="AC58">
            <v>29350.872628000554</v>
          </cell>
          <cell r="AD58">
            <v>29350.859375</v>
          </cell>
          <cell r="AE58">
            <v>31579.691975922946</v>
          </cell>
          <cell r="AF58">
            <v>31579.6875</v>
          </cell>
          <cell r="AG58">
            <v>38266.150019690125</v>
          </cell>
          <cell r="AH58">
            <v>38266.125</v>
          </cell>
        </row>
        <row r="59">
          <cell r="A59" t="str">
            <v>India</v>
          </cell>
          <cell r="B59">
            <v>38266.125</v>
          </cell>
          <cell r="C59">
            <v>38266.125</v>
          </cell>
          <cell r="D59" t="str">
            <v>m</v>
          </cell>
          <cell r="E59">
            <v>38266.125</v>
          </cell>
          <cell r="F59" t="str">
            <v>m</v>
          </cell>
          <cell r="G59">
            <v>38266.125</v>
          </cell>
          <cell r="H59" t="str">
            <v>m</v>
          </cell>
          <cell r="I59">
            <v>38266.125</v>
          </cell>
          <cell r="J59" t="str">
            <v>m</v>
          </cell>
          <cell r="K59">
            <v>38266.125</v>
          </cell>
          <cell r="L59" t="str">
            <v>m</v>
          </cell>
          <cell r="M59">
            <v>38266.125</v>
          </cell>
          <cell r="N59" t="str">
            <v>m</v>
          </cell>
          <cell r="O59">
            <v>38266.125</v>
          </cell>
          <cell r="P59" t="str">
            <v>m</v>
          </cell>
          <cell r="Q59">
            <v>38266.125</v>
          </cell>
          <cell r="R59" t="str">
            <v>m</v>
          </cell>
          <cell r="S59">
            <v>38266.125</v>
          </cell>
          <cell r="T59" t="str">
            <v>m</v>
          </cell>
          <cell r="U59">
            <v>38266.125</v>
          </cell>
          <cell r="V59" t="str">
            <v>m</v>
          </cell>
          <cell r="W59">
            <v>38266.125</v>
          </cell>
          <cell r="X59" t="str">
            <v>m</v>
          </cell>
          <cell r="Y59">
            <v>38266.125</v>
          </cell>
          <cell r="Z59" t="str">
            <v>m</v>
          </cell>
          <cell r="AA59">
            <v>38266.125</v>
          </cell>
          <cell r="AB59" t="str">
            <v>m</v>
          </cell>
          <cell r="AC59">
            <v>38266.125</v>
          </cell>
          <cell r="AD59" t="str">
            <v>m</v>
          </cell>
          <cell r="AE59">
            <v>38266.125</v>
          </cell>
          <cell r="AF59" t="str">
            <v>m</v>
          </cell>
          <cell r="AG59">
            <v>38266.125</v>
          </cell>
          <cell r="AH59" t="str">
            <v>m</v>
          </cell>
        </row>
        <row r="60">
          <cell r="A60" t="str">
            <v>Indonesia</v>
          </cell>
          <cell r="B60">
            <v>38266.125</v>
          </cell>
          <cell r="C60">
            <v>38266.125</v>
          </cell>
          <cell r="D60" t="str">
            <v>m</v>
          </cell>
          <cell r="E60">
            <v>38266.125</v>
          </cell>
          <cell r="F60" t="str">
            <v>m</v>
          </cell>
          <cell r="G60">
            <v>38266.125</v>
          </cell>
          <cell r="H60" t="str">
            <v>m</v>
          </cell>
          <cell r="I60">
            <v>38266.125</v>
          </cell>
          <cell r="J60" t="str">
            <v>m</v>
          </cell>
          <cell r="K60">
            <v>38266.125</v>
          </cell>
          <cell r="L60" t="str">
            <v>m</v>
          </cell>
          <cell r="M60">
            <v>38266.125</v>
          </cell>
          <cell r="N60" t="str">
            <v>m</v>
          </cell>
          <cell r="O60">
            <v>38266.125</v>
          </cell>
          <cell r="P60" t="str">
            <v>m</v>
          </cell>
          <cell r="Q60">
            <v>38266.125</v>
          </cell>
          <cell r="R60" t="str">
            <v>m</v>
          </cell>
          <cell r="S60">
            <v>38266.125</v>
          </cell>
          <cell r="T60" t="str">
            <v>m</v>
          </cell>
          <cell r="U60">
            <v>38266.125</v>
          </cell>
          <cell r="V60" t="str">
            <v>m</v>
          </cell>
          <cell r="W60">
            <v>38266.125</v>
          </cell>
          <cell r="X60" t="str">
            <v>m</v>
          </cell>
          <cell r="Y60">
            <v>38266.125</v>
          </cell>
          <cell r="Z60" t="str">
            <v>m</v>
          </cell>
          <cell r="AA60">
            <v>38266.125</v>
          </cell>
          <cell r="AB60" t="str">
            <v>m</v>
          </cell>
          <cell r="AC60">
            <v>38266.125</v>
          </cell>
          <cell r="AD60" t="str">
            <v>m</v>
          </cell>
          <cell r="AE60">
            <v>38266.125</v>
          </cell>
          <cell r="AF60" t="str">
            <v>m</v>
          </cell>
          <cell r="AG60">
            <v>38266.125</v>
          </cell>
          <cell r="AH60" t="str">
            <v>m</v>
          </cell>
        </row>
        <row r="61">
          <cell r="A61" t="str">
            <v>Lithuania</v>
          </cell>
          <cell r="C61">
            <v>12572.795855209168</v>
          </cell>
          <cell r="D61">
            <v>12572.7890625</v>
          </cell>
          <cell r="E61">
            <v>13531.87197816866</v>
          </cell>
          <cell r="F61">
            <v>13531.8671875</v>
          </cell>
          <cell r="G61">
            <v>13842.335795291629</v>
          </cell>
          <cell r="H61">
            <v>13842.328125</v>
          </cell>
          <cell r="I61">
            <v>14431.623804862615</v>
          </cell>
          <cell r="J61">
            <v>14431.6171875</v>
          </cell>
          <cell r="K61">
            <v>19385.202543034833</v>
          </cell>
          <cell r="L61">
            <v>19385.1875</v>
          </cell>
          <cell r="M61">
            <v>19571.085338000179</v>
          </cell>
          <cell r="N61">
            <v>19571.078125</v>
          </cell>
          <cell r="O61">
            <v>19695.666360157804</v>
          </cell>
          <cell r="P61">
            <v>19695.65625</v>
          </cell>
          <cell r="Q61">
            <v>19881.549155123146</v>
          </cell>
          <cell r="R61">
            <v>19881.546875</v>
          </cell>
          <cell r="S61">
            <v>19385.202543034833</v>
          </cell>
          <cell r="T61">
            <v>19385.1875</v>
          </cell>
          <cell r="U61">
            <v>19571.085338000179</v>
          </cell>
          <cell r="V61">
            <v>19571.078125</v>
          </cell>
          <cell r="W61">
            <v>19695.666360157804</v>
          </cell>
          <cell r="X61">
            <v>19695.65625</v>
          </cell>
          <cell r="Y61">
            <v>19881.549155123146</v>
          </cell>
          <cell r="Z61">
            <v>19881.546875</v>
          </cell>
          <cell r="AA61">
            <v>19385.202543034833</v>
          </cell>
          <cell r="AB61">
            <v>19385.1875</v>
          </cell>
          <cell r="AC61">
            <v>19571.085338000179</v>
          </cell>
          <cell r="AD61">
            <v>19571.078125</v>
          </cell>
          <cell r="AE61">
            <v>19695.666360157804</v>
          </cell>
          <cell r="AF61">
            <v>19695.65625</v>
          </cell>
          <cell r="AG61">
            <v>19881.549155123146</v>
          </cell>
          <cell r="AH61">
            <v>19881.546875</v>
          </cell>
        </row>
        <row r="62">
          <cell r="A62" t="str">
            <v>Russian Federation</v>
          </cell>
          <cell r="B62">
            <v>19881.546875</v>
          </cell>
          <cell r="C62">
            <v>19881.546875</v>
          </cell>
          <cell r="D62" t="str">
            <v>m</v>
          </cell>
          <cell r="E62">
            <v>19881.546875</v>
          </cell>
          <cell r="F62" t="str">
            <v>m</v>
          </cell>
          <cell r="G62">
            <v>19881.546875</v>
          </cell>
          <cell r="H62" t="str">
            <v>m</v>
          </cell>
          <cell r="I62">
            <v>19881.546875</v>
          </cell>
          <cell r="J62" t="str">
            <v>m</v>
          </cell>
          <cell r="K62">
            <v>19881.546875</v>
          </cell>
          <cell r="L62" t="str">
            <v>m</v>
          </cell>
          <cell r="M62">
            <v>19881.546875</v>
          </cell>
          <cell r="N62" t="str">
            <v>m</v>
          </cell>
          <cell r="O62">
            <v>19881.546875</v>
          </cell>
          <cell r="P62" t="str">
            <v>m</v>
          </cell>
          <cell r="Q62">
            <v>19881.546875</v>
          </cell>
          <cell r="R62" t="str">
            <v>m</v>
          </cell>
          <cell r="S62">
            <v>19881.546875</v>
          </cell>
          <cell r="T62" t="str">
            <v>m</v>
          </cell>
          <cell r="U62">
            <v>19881.546875</v>
          </cell>
          <cell r="V62" t="str">
            <v>m</v>
          </cell>
          <cell r="W62">
            <v>19881.546875</v>
          </cell>
          <cell r="X62" t="str">
            <v>m</v>
          </cell>
          <cell r="Y62">
            <v>19881.546875</v>
          </cell>
          <cell r="Z62" t="str">
            <v>m</v>
          </cell>
          <cell r="AA62">
            <v>19881.546875</v>
          </cell>
          <cell r="AB62" t="str">
            <v>m</v>
          </cell>
          <cell r="AC62">
            <v>19881.546875</v>
          </cell>
          <cell r="AD62" t="str">
            <v>m</v>
          </cell>
          <cell r="AE62">
            <v>19881.546875</v>
          </cell>
          <cell r="AF62" t="str">
            <v>m</v>
          </cell>
          <cell r="AG62">
            <v>19881.546875</v>
          </cell>
          <cell r="AH62" t="str">
            <v>m</v>
          </cell>
        </row>
        <row r="63">
          <cell r="A63" t="str">
            <v>Saudi Arabia</v>
          </cell>
          <cell r="B63">
            <v>19881.546875</v>
          </cell>
          <cell r="C63">
            <v>19881.546875</v>
          </cell>
          <cell r="D63" t="str">
            <v>m</v>
          </cell>
          <cell r="E63">
            <v>19881.546875</v>
          </cell>
          <cell r="F63" t="str">
            <v>m</v>
          </cell>
          <cell r="G63">
            <v>19881.546875</v>
          </cell>
          <cell r="H63" t="str">
            <v>m</v>
          </cell>
          <cell r="I63">
            <v>19881.546875</v>
          </cell>
          <cell r="J63" t="str">
            <v>m</v>
          </cell>
          <cell r="K63">
            <v>19881.546875</v>
          </cell>
          <cell r="L63" t="str">
            <v>m</v>
          </cell>
          <cell r="M63">
            <v>19881.546875</v>
          </cell>
          <cell r="N63" t="str">
            <v>m</v>
          </cell>
          <cell r="O63">
            <v>19881.546875</v>
          </cell>
          <cell r="P63" t="str">
            <v>m</v>
          </cell>
          <cell r="Q63">
            <v>19881.546875</v>
          </cell>
          <cell r="R63" t="str">
            <v>m</v>
          </cell>
          <cell r="S63">
            <v>19881.546875</v>
          </cell>
          <cell r="T63" t="str">
            <v>m</v>
          </cell>
          <cell r="U63">
            <v>19881.546875</v>
          </cell>
          <cell r="V63" t="str">
            <v>m</v>
          </cell>
          <cell r="W63">
            <v>19881.546875</v>
          </cell>
          <cell r="X63" t="str">
            <v>m</v>
          </cell>
          <cell r="Y63">
            <v>19881.546875</v>
          </cell>
          <cell r="Z63" t="str">
            <v>m</v>
          </cell>
          <cell r="AA63">
            <v>19881.546875</v>
          </cell>
          <cell r="AB63" t="str">
            <v>m</v>
          </cell>
          <cell r="AC63">
            <v>19881.546875</v>
          </cell>
          <cell r="AD63" t="str">
            <v>m</v>
          </cell>
          <cell r="AE63">
            <v>19881.546875</v>
          </cell>
          <cell r="AF63" t="str">
            <v>m</v>
          </cell>
          <cell r="AG63">
            <v>19881.546875</v>
          </cell>
          <cell r="AH63" t="str">
            <v>m</v>
          </cell>
        </row>
        <row r="64">
          <cell r="A64" t="str">
            <v>South Africa</v>
          </cell>
          <cell r="B64">
            <v>19881.546875</v>
          </cell>
          <cell r="C64">
            <v>19881.546875</v>
          </cell>
          <cell r="D64" t="str">
            <v>m</v>
          </cell>
          <cell r="E64">
            <v>19881.546875</v>
          </cell>
          <cell r="F64" t="str">
            <v>m</v>
          </cell>
          <cell r="G64">
            <v>19881.546875</v>
          </cell>
          <cell r="H64" t="str">
            <v>m</v>
          </cell>
          <cell r="I64">
            <v>19881.546875</v>
          </cell>
          <cell r="J64" t="str">
            <v>m</v>
          </cell>
          <cell r="K64">
            <v>19881.546875</v>
          </cell>
          <cell r="L64" t="str">
            <v>m</v>
          </cell>
          <cell r="M64">
            <v>19881.546875</v>
          </cell>
          <cell r="N64" t="str">
            <v>m</v>
          </cell>
          <cell r="O64">
            <v>19881.546875</v>
          </cell>
          <cell r="P64" t="str">
            <v>m</v>
          </cell>
          <cell r="Q64">
            <v>19881.546875</v>
          </cell>
          <cell r="R64" t="str">
            <v>m</v>
          </cell>
          <cell r="S64">
            <v>19881.546875</v>
          </cell>
          <cell r="T64" t="str">
            <v>m</v>
          </cell>
          <cell r="U64">
            <v>19881.546875</v>
          </cell>
          <cell r="V64" t="str">
            <v>m</v>
          </cell>
          <cell r="W64">
            <v>19881.546875</v>
          </cell>
          <cell r="X64" t="str">
            <v>m</v>
          </cell>
          <cell r="Y64">
            <v>19881.546875</v>
          </cell>
          <cell r="Z64" t="str">
            <v>m</v>
          </cell>
          <cell r="AA64">
            <v>19881.546875</v>
          </cell>
          <cell r="AB64" t="str">
            <v>m</v>
          </cell>
          <cell r="AC64">
            <v>19881.546875</v>
          </cell>
          <cell r="AD64" t="str">
            <v>m</v>
          </cell>
          <cell r="AE64">
            <v>19881.546875</v>
          </cell>
          <cell r="AF64" t="str">
            <v>m</v>
          </cell>
          <cell r="AG64">
            <v>19881.546875</v>
          </cell>
          <cell r="AH64" t="str">
            <v>m</v>
          </cell>
        </row>
      </sheetData>
      <sheetData sheetId="2">
        <row r="10">
          <cell r="A10" t="str">
            <v>Australia</v>
          </cell>
          <cell r="C10">
            <v>41798.386960992604</v>
          </cell>
          <cell r="D10">
            <v>41798.375</v>
          </cell>
          <cell r="E10">
            <v>59043.131504428427</v>
          </cell>
          <cell r="F10">
            <v>59043.125</v>
          </cell>
          <cell r="G10">
            <v>59568.042853383507</v>
          </cell>
          <cell r="H10">
            <v>59568.03125</v>
          </cell>
          <cell r="I10">
            <v>59568.042853383507</v>
          </cell>
          <cell r="J10">
            <v>59568.03125</v>
          </cell>
          <cell r="K10">
            <v>41798.386960992604</v>
          </cell>
          <cell r="L10">
            <v>41798.375</v>
          </cell>
          <cell r="M10">
            <v>59043.131504428427</v>
          </cell>
          <cell r="N10">
            <v>59043.125</v>
          </cell>
          <cell r="O10">
            <v>59568.042853383507</v>
          </cell>
          <cell r="P10">
            <v>59568.03125</v>
          </cell>
          <cell r="Q10">
            <v>59568.042853383507</v>
          </cell>
          <cell r="R10">
            <v>59568.03125</v>
          </cell>
          <cell r="S10">
            <v>41800.296703892884</v>
          </cell>
          <cell r="T10">
            <v>41800.28125</v>
          </cell>
          <cell r="U10">
            <v>59043.131504428427</v>
          </cell>
          <cell r="V10">
            <v>59043.125</v>
          </cell>
          <cell r="W10">
            <v>59568.042853383507</v>
          </cell>
          <cell r="X10">
            <v>59568.03125</v>
          </cell>
          <cell r="Y10">
            <v>59568.042853383507</v>
          </cell>
          <cell r="Z10">
            <v>59568.03125</v>
          </cell>
          <cell r="AA10">
            <v>41798.386960992604</v>
          </cell>
          <cell r="AB10">
            <v>41798.375</v>
          </cell>
          <cell r="AC10">
            <v>59043.131504428427</v>
          </cell>
          <cell r="AD10">
            <v>59043.125</v>
          </cell>
          <cell r="AE10">
            <v>59568.042853383507</v>
          </cell>
          <cell r="AF10">
            <v>59568.03125</v>
          </cell>
          <cell r="AG10">
            <v>59568.042853383507</v>
          </cell>
          <cell r="AH10">
            <v>59568.03125</v>
          </cell>
        </row>
        <row r="11">
          <cell r="A11" t="str">
            <v>Austria</v>
          </cell>
          <cell r="B11">
            <v>59568.03125</v>
          </cell>
          <cell r="C11">
            <v>59568.03125</v>
          </cell>
          <cell r="D11" t="str">
            <v>m</v>
          </cell>
          <cell r="E11">
            <v>59568.03125</v>
          </cell>
          <cell r="F11" t="str">
            <v>m</v>
          </cell>
          <cell r="G11">
            <v>59568.03125</v>
          </cell>
          <cell r="H11" t="str">
            <v>m</v>
          </cell>
          <cell r="I11">
            <v>59568.03125</v>
          </cell>
          <cell r="J11" t="str">
            <v>m</v>
          </cell>
          <cell r="K11">
            <v>40548.154910525402</v>
          </cell>
          <cell r="L11">
            <v>40548.125</v>
          </cell>
          <cell r="M11">
            <v>44633.064528836425</v>
          </cell>
          <cell r="N11">
            <v>44633.0625</v>
          </cell>
          <cell r="O11">
            <v>49961.127532972663</v>
          </cell>
          <cell r="P11">
            <v>49961.125</v>
          </cell>
          <cell r="Q11">
            <v>73501.362472115783</v>
          </cell>
          <cell r="R11">
            <v>73501.3125</v>
          </cell>
          <cell r="S11">
            <v>40411.136306675871</v>
          </cell>
          <cell r="T11">
            <v>40411.125</v>
          </cell>
          <cell r="U11">
            <v>46965.074546546581</v>
          </cell>
          <cell r="V11">
            <v>46965.0625</v>
          </cell>
          <cell r="W11">
            <v>52537.94231598662</v>
          </cell>
          <cell r="X11">
            <v>52537.9375</v>
          </cell>
          <cell r="Y11">
            <v>78495.37637840386</v>
          </cell>
          <cell r="Z11">
            <v>78495.375</v>
          </cell>
          <cell r="AA11">
            <v>40459.689894132622</v>
          </cell>
          <cell r="AB11">
            <v>40459.6875</v>
          </cell>
          <cell r="AC11">
            <v>50880.327769990887</v>
          </cell>
          <cell r="AD11">
            <v>50880.3125</v>
          </cell>
          <cell r="AE11">
            <v>57532.817937433174</v>
          </cell>
          <cell r="AF11">
            <v>57532.8125</v>
          </cell>
          <cell r="AG11">
            <v>83660.38982144458</v>
          </cell>
          <cell r="AH11">
            <v>83660.375</v>
          </cell>
        </row>
        <row r="12">
          <cell r="A12" t="str">
            <v>Canada</v>
          </cell>
          <cell r="B12">
            <v>83660.375</v>
          </cell>
          <cell r="C12">
            <v>83660.375</v>
          </cell>
          <cell r="D12" t="str">
            <v>m</v>
          </cell>
          <cell r="E12">
            <v>83660.375</v>
          </cell>
          <cell r="F12" t="str">
            <v>m</v>
          </cell>
          <cell r="G12">
            <v>83660.375</v>
          </cell>
          <cell r="H12" t="str">
            <v>m</v>
          </cell>
          <cell r="I12">
            <v>83660.375</v>
          </cell>
          <cell r="J12" t="str">
            <v>m</v>
          </cell>
          <cell r="K12">
            <v>41158.710066337349</v>
          </cell>
          <cell r="L12">
            <v>41158.6875</v>
          </cell>
          <cell r="M12">
            <v>68876.02373098016</v>
          </cell>
          <cell r="N12">
            <v>68876</v>
          </cell>
          <cell r="O12">
            <v>68923.799142193617</v>
          </cell>
          <cell r="P12">
            <v>68923.75</v>
          </cell>
          <cell r="Q12">
            <v>68923.799142193617</v>
          </cell>
          <cell r="R12">
            <v>68923.75</v>
          </cell>
          <cell r="S12">
            <v>41158.710066337349</v>
          </cell>
          <cell r="T12">
            <v>41158.6875</v>
          </cell>
          <cell r="U12">
            <v>68876.02373098016</v>
          </cell>
          <cell r="V12">
            <v>68876</v>
          </cell>
          <cell r="W12">
            <v>68923.799142193617</v>
          </cell>
          <cell r="X12">
            <v>68923.75</v>
          </cell>
          <cell r="Y12">
            <v>68923.799142193617</v>
          </cell>
          <cell r="Z12">
            <v>68923.75</v>
          </cell>
          <cell r="AA12">
            <v>41158.710066337349</v>
          </cell>
          <cell r="AB12">
            <v>41158.6875</v>
          </cell>
          <cell r="AC12">
            <v>68876.02373098016</v>
          </cell>
          <cell r="AD12">
            <v>68876</v>
          </cell>
          <cell r="AE12">
            <v>68923.799142193617</v>
          </cell>
          <cell r="AF12">
            <v>68923.75</v>
          </cell>
          <cell r="AG12">
            <v>68923.799142193617</v>
          </cell>
          <cell r="AH12">
            <v>68923.75</v>
          </cell>
        </row>
        <row r="13">
          <cell r="A13" t="str">
            <v>Chile</v>
          </cell>
          <cell r="B13">
            <v>68923.75</v>
          </cell>
          <cell r="C13">
            <v>23428.617980578707</v>
          </cell>
          <cell r="D13">
            <v>23428.609375</v>
          </cell>
          <cell r="E13">
            <v>29004.074843204296</v>
          </cell>
          <cell r="F13">
            <v>29004.0625</v>
          </cell>
          <cell r="G13">
            <v>34231.218696348398</v>
          </cell>
          <cell r="H13">
            <v>34231.1875</v>
          </cell>
          <cell r="I13">
            <v>43760.340886810882</v>
          </cell>
          <cell r="J13">
            <v>43760.3125</v>
          </cell>
          <cell r="K13">
            <v>23428.617980578707</v>
          </cell>
          <cell r="L13">
            <v>23428.609375</v>
          </cell>
          <cell r="M13">
            <v>29004.074843204296</v>
          </cell>
          <cell r="N13">
            <v>29004.0625</v>
          </cell>
          <cell r="O13">
            <v>34231.218696348398</v>
          </cell>
          <cell r="P13">
            <v>34231.1875</v>
          </cell>
          <cell r="Q13">
            <v>43760.340886810882</v>
          </cell>
          <cell r="R13">
            <v>43760.3125</v>
          </cell>
          <cell r="S13">
            <v>23428.617980578707</v>
          </cell>
          <cell r="T13">
            <v>23428.609375</v>
          </cell>
          <cell r="U13">
            <v>29004.074843204296</v>
          </cell>
          <cell r="V13">
            <v>29004.0625</v>
          </cell>
          <cell r="W13">
            <v>34231.218696348398</v>
          </cell>
          <cell r="X13">
            <v>34231.1875</v>
          </cell>
          <cell r="Y13">
            <v>43760.340886810882</v>
          </cell>
          <cell r="Z13">
            <v>43760.3125</v>
          </cell>
          <cell r="AA13">
            <v>24028.162480224648</v>
          </cell>
          <cell r="AB13">
            <v>24028.15625</v>
          </cell>
          <cell r="AC13">
            <v>29803.867205731978</v>
          </cell>
          <cell r="AD13">
            <v>29803.859375</v>
          </cell>
          <cell r="AE13">
            <v>35110.870386228926</v>
          </cell>
          <cell r="AF13">
            <v>35110.84375</v>
          </cell>
          <cell r="AG13">
            <v>44959.429886102764</v>
          </cell>
          <cell r="AH13">
            <v>44959.40625</v>
          </cell>
        </row>
        <row r="14">
          <cell r="A14" t="str">
            <v>Czech Republic</v>
          </cell>
          <cell r="B14">
            <v>44959.40625</v>
          </cell>
          <cell r="C14">
            <v>17919.667327806346</v>
          </cell>
          <cell r="D14">
            <v>17919.65625</v>
          </cell>
          <cell r="E14">
            <v>18338.084166199424</v>
          </cell>
          <cell r="F14">
            <v>18338.078125</v>
          </cell>
          <cell r="G14">
            <v>18805.232282959569</v>
          </cell>
          <cell r="H14">
            <v>18805.21875</v>
          </cell>
          <cell r="I14">
            <v>20963.691836838716</v>
          </cell>
          <cell r="J14">
            <v>20963.6875</v>
          </cell>
          <cell r="K14">
            <v>18943.864367969323</v>
          </cell>
          <cell r="L14">
            <v>18943.859375</v>
          </cell>
          <cell r="M14">
            <v>20110.054270960471</v>
          </cell>
          <cell r="N14">
            <v>20110.046875</v>
          </cell>
          <cell r="O14">
            <v>21006.54175402355</v>
          </cell>
          <cell r="P14">
            <v>21006.53125</v>
          </cell>
          <cell r="Q14">
            <v>24784.896216380319</v>
          </cell>
          <cell r="R14">
            <v>24784.890625</v>
          </cell>
          <cell r="S14">
            <v>18953.106506969973</v>
          </cell>
          <cell r="T14">
            <v>18953.09375</v>
          </cell>
          <cell r="U14">
            <v>20147.022826963072</v>
          </cell>
          <cell r="V14">
            <v>20147.015625</v>
          </cell>
          <cell r="W14">
            <v>21049.391671208385</v>
          </cell>
          <cell r="X14">
            <v>21049.390625</v>
          </cell>
          <cell r="Y14">
            <v>24900.843051115749</v>
          </cell>
          <cell r="Z14">
            <v>24900.828125</v>
          </cell>
          <cell r="AA14">
            <v>18970.750590516669</v>
          </cell>
          <cell r="AB14">
            <v>18970.75</v>
          </cell>
          <cell r="AC14">
            <v>20164.666910509768</v>
          </cell>
          <cell r="AD14">
            <v>20164.65625</v>
          </cell>
          <cell r="AE14">
            <v>21043.510310026151</v>
          </cell>
          <cell r="AF14">
            <v>21043.5</v>
          </cell>
          <cell r="AG14">
            <v>24862.19410620394</v>
          </cell>
          <cell r="AH14">
            <v>24862.1875</v>
          </cell>
        </row>
        <row r="15">
          <cell r="A15" t="str">
            <v>Denmark</v>
          </cell>
          <cell r="C15">
            <v>41273.708368578402</v>
          </cell>
          <cell r="D15">
            <v>41273.6875</v>
          </cell>
          <cell r="E15">
            <v>46551.744194742241</v>
          </cell>
          <cell r="F15">
            <v>46551.71875</v>
          </cell>
          <cell r="G15">
            <v>46551.744194742241</v>
          </cell>
          <cell r="H15">
            <v>46551.71875</v>
          </cell>
          <cell r="I15">
            <v>46551.744194742241</v>
          </cell>
          <cell r="J15">
            <v>46551.71875</v>
          </cell>
          <cell r="K15">
            <v>44918.73909262511</v>
          </cell>
          <cell r="L15">
            <v>44918.71875</v>
          </cell>
          <cell r="M15">
            <v>49862.980461628715</v>
          </cell>
          <cell r="N15">
            <v>49862.96875</v>
          </cell>
          <cell r="O15">
            <v>51505.837960596589</v>
          </cell>
          <cell r="P15">
            <v>51505.8125</v>
          </cell>
          <cell r="Q15">
            <v>51505.837960596589</v>
          </cell>
          <cell r="R15">
            <v>51505.8125</v>
          </cell>
          <cell r="S15">
            <v>45134.423491152906</v>
          </cell>
          <cell r="T15">
            <v>45134.40625</v>
          </cell>
          <cell r="U15">
            <v>50466.113333901529</v>
          </cell>
          <cell r="V15">
            <v>50466.09375</v>
          </cell>
          <cell r="W15">
            <v>52182.567050308709</v>
          </cell>
          <cell r="X15">
            <v>52182.5625</v>
          </cell>
          <cell r="Y15">
            <v>52182.567050308709</v>
          </cell>
          <cell r="Z15">
            <v>52182.5625</v>
          </cell>
          <cell r="AA15">
            <v>42841.189096459238</v>
          </cell>
          <cell r="AB15">
            <v>42841.1875</v>
          </cell>
          <cell r="AC15">
            <v>55674.944974957107</v>
          </cell>
          <cell r="AD15">
            <v>55674.9375</v>
          </cell>
          <cell r="AE15">
            <v>55674.944974957107</v>
          </cell>
          <cell r="AF15">
            <v>55674.9375</v>
          </cell>
          <cell r="AG15">
            <v>55674.944974957107</v>
          </cell>
          <cell r="AH15">
            <v>55674.9375</v>
          </cell>
        </row>
        <row r="16">
          <cell r="A16" t="str">
            <v>Estonia</v>
          </cell>
          <cell r="B16">
            <v>55674.9375</v>
          </cell>
          <cell r="C16">
            <v>55674.9375</v>
          </cell>
          <cell r="D16" t="str">
            <v>a</v>
          </cell>
          <cell r="E16">
            <v>55674.9375</v>
          </cell>
          <cell r="F16" t="str">
            <v>a</v>
          </cell>
          <cell r="G16">
            <v>55674.9375</v>
          </cell>
          <cell r="H16" t="str">
            <v>a</v>
          </cell>
          <cell r="I16">
            <v>55674.9375</v>
          </cell>
          <cell r="J16" t="str">
            <v>a</v>
          </cell>
          <cell r="K16">
            <v>19529.393123118367</v>
          </cell>
          <cell r="L16">
            <v>19529.390625</v>
          </cell>
          <cell r="M16">
            <v>19529.390625</v>
          </cell>
          <cell r="N16" t="str">
            <v>a</v>
          </cell>
          <cell r="O16">
            <v>19529.390625</v>
          </cell>
          <cell r="P16" t="str">
            <v>a</v>
          </cell>
          <cell r="Q16">
            <v>19529.390625</v>
          </cell>
          <cell r="R16" t="str">
            <v>a</v>
          </cell>
          <cell r="S16">
            <v>19529.393123118367</v>
          </cell>
          <cell r="T16">
            <v>19529.390625</v>
          </cell>
          <cell r="U16">
            <v>19529.390625</v>
          </cell>
          <cell r="V16" t="str">
            <v>a</v>
          </cell>
          <cell r="W16">
            <v>19529.390625</v>
          </cell>
          <cell r="X16" t="str">
            <v>a</v>
          </cell>
          <cell r="Y16">
            <v>19529.390625</v>
          </cell>
          <cell r="Z16" t="str">
            <v>a</v>
          </cell>
          <cell r="AA16">
            <v>19529.393123118367</v>
          </cell>
          <cell r="AB16">
            <v>19529.390625</v>
          </cell>
          <cell r="AC16">
            <v>19529.390625</v>
          </cell>
          <cell r="AD16" t="str">
            <v>a</v>
          </cell>
          <cell r="AE16">
            <v>19529.390625</v>
          </cell>
          <cell r="AF16" t="str">
            <v>a</v>
          </cell>
          <cell r="AG16">
            <v>19529.390625</v>
          </cell>
          <cell r="AH16" t="str">
            <v>a</v>
          </cell>
        </row>
        <row r="17">
          <cell r="A17" t="str">
            <v>Finland</v>
          </cell>
          <cell r="B17">
            <v>1</v>
          </cell>
          <cell r="C17">
            <v>29578.260066115021</v>
          </cell>
          <cell r="D17">
            <v>29578.25</v>
          </cell>
          <cell r="E17">
            <v>31944.520871404224</v>
          </cell>
          <cell r="F17">
            <v>31944.515625</v>
          </cell>
          <cell r="G17">
            <v>31944.520871404224</v>
          </cell>
          <cell r="H17">
            <v>31944.515625</v>
          </cell>
          <cell r="I17">
            <v>31944.520871404224</v>
          </cell>
          <cell r="J17">
            <v>31944.515625</v>
          </cell>
          <cell r="K17">
            <v>33408.362934521487</v>
          </cell>
          <cell r="L17">
            <v>33408.34375</v>
          </cell>
          <cell r="M17">
            <v>38670.872430856412</v>
          </cell>
          <cell r="N17">
            <v>38670.84375</v>
          </cell>
          <cell r="O17">
            <v>40991.058045705598</v>
          </cell>
          <cell r="P17">
            <v>40991.03125</v>
          </cell>
          <cell r="Q17">
            <v>43450.608792066196</v>
          </cell>
          <cell r="R17">
            <v>43450.59375</v>
          </cell>
          <cell r="S17">
            <v>36081.324559062072</v>
          </cell>
          <cell r="T17">
            <v>36081.3125</v>
          </cell>
          <cell r="U17">
            <v>41764.881013489925</v>
          </cell>
          <cell r="V17">
            <v>41764.875</v>
          </cell>
          <cell r="W17">
            <v>44270.758474837276</v>
          </cell>
          <cell r="X17">
            <v>44270.75</v>
          </cell>
          <cell r="Y17">
            <v>46927.037348828613</v>
          </cell>
          <cell r="Z17">
            <v>46927.03125</v>
          </cell>
          <cell r="AA17">
            <v>38260.861753896061</v>
          </cell>
          <cell r="AB17">
            <v>38260.84375</v>
          </cell>
          <cell r="AC17">
            <v>45950.583126296115</v>
          </cell>
          <cell r="AD17">
            <v>45950.5625</v>
          </cell>
          <cell r="AE17">
            <v>47788.508921421679</v>
          </cell>
          <cell r="AF17">
            <v>47788.5</v>
          </cell>
          <cell r="AG17">
            <v>50655.888754286185</v>
          </cell>
          <cell r="AH17">
            <v>50655.875</v>
          </cell>
        </row>
        <row r="18">
          <cell r="A18" t="str">
            <v>France</v>
          </cell>
          <cell r="B18">
            <v>2</v>
          </cell>
          <cell r="C18">
            <v>29515.543330626635</v>
          </cell>
          <cell r="D18">
            <v>29515.53125</v>
          </cell>
          <cell r="E18">
            <v>33618.330422763953</v>
          </cell>
          <cell r="F18">
            <v>33618.3125</v>
          </cell>
          <cell r="G18">
            <v>35962.780189699559</v>
          </cell>
          <cell r="H18">
            <v>35962.75</v>
          </cell>
          <cell r="I18">
            <v>52373.928558248823</v>
          </cell>
          <cell r="J18">
            <v>52373.90625</v>
          </cell>
          <cell r="K18">
            <v>29515.543330626635</v>
          </cell>
          <cell r="L18">
            <v>29515.53125</v>
          </cell>
          <cell r="M18">
            <v>33618.330422763953</v>
          </cell>
          <cell r="N18">
            <v>33618.3125</v>
          </cell>
          <cell r="O18">
            <v>35962.780189699559</v>
          </cell>
          <cell r="P18">
            <v>35962.75</v>
          </cell>
          <cell r="Q18">
            <v>52373.928558248823</v>
          </cell>
          <cell r="R18">
            <v>52373.90625</v>
          </cell>
          <cell r="S18">
            <v>31002.746385169576</v>
          </cell>
          <cell r="T18">
            <v>31002.734375</v>
          </cell>
          <cell r="U18">
            <v>35105.533477306897</v>
          </cell>
          <cell r="V18">
            <v>35105.53125</v>
          </cell>
          <cell r="W18">
            <v>37449.983244242503</v>
          </cell>
          <cell r="X18">
            <v>37449.96875</v>
          </cell>
          <cell r="Y18">
            <v>54009.850536099933</v>
          </cell>
          <cell r="Z18">
            <v>54009.84375</v>
          </cell>
          <cell r="AA18">
            <v>31002.746385169576</v>
          </cell>
          <cell r="AB18">
            <v>31002.734375</v>
          </cell>
          <cell r="AC18">
            <v>35105.533477306897</v>
          </cell>
          <cell r="AD18">
            <v>35105.53125</v>
          </cell>
          <cell r="AE18">
            <v>37449.983244242503</v>
          </cell>
          <cell r="AF18">
            <v>37449.96875</v>
          </cell>
          <cell r="AG18">
            <v>54009.850536099933</v>
          </cell>
          <cell r="AH18">
            <v>54009.84375</v>
          </cell>
        </row>
        <row r="19">
          <cell r="A19" t="str">
            <v>Germany</v>
          </cell>
          <cell r="B19">
            <v>54009.84375</v>
          </cell>
          <cell r="C19">
            <v>54009.84375</v>
          </cell>
          <cell r="D19" t="str">
            <v>m</v>
          </cell>
          <cell r="E19">
            <v>54009.84375</v>
          </cell>
          <cell r="F19" t="str">
            <v>m</v>
          </cell>
          <cell r="G19">
            <v>54009.84375</v>
          </cell>
          <cell r="H19" t="str">
            <v>m</v>
          </cell>
          <cell r="I19">
            <v>54009.84375</v>
          </cell>
          <cell r="J19" t="str">
            <v>m</v>
          </cell>
          <cell r="K19">
            <v>56534.695250124423</v>
          </cell>
          <cell r="L19">
            <v>56534.6875</v>
          </cell>
          <cell r="M19">
            <v>66950.173022652962</v>
          </cell>
          <cell r="N19">
            <v>66950.125</v>
          </cell>
          <cell r="O19">
            <v>70693.445113222901</v>
          </cell>
          <cell r="P19">
            <v>70693.4375</v>
          </cell>
          <cell r="Q19">
            <v>75001.617235300844</v>
          </cell>
          <cell r="R19">
            <v>75001.5625</v>
          </cell>
          <cell r="S19">
            <v>63554.658498319302</v>
          </cell>
          <cell r="T19">
            <v>63554.65625</v>
          </cell>
          <cell r="U19">
            <v>73356.707498749369</v>
          </cell>
          <cell r="V19">
            <v>73356.6875</v>
          </cell>
          <cell r="W19">
            <v>76838.332200052188</v>
          </cell>
          <cell r="X19">
            <v>76838.3125</v>
          </cell>
          <cell r="Y19">
            <v>83451.209081667985</v>
          </cell>
          <cell r="Z19">
            <v>83451.1875</v>
          </cell>
          <cell r="AA19">
            <v>63865.750473282686</v>
          </cell>
          <cell r="AB19">
            <v>63865.75</v>
          </cell>
          <cell r="AC19">
            <v>77618.840112283622</v>
          </cell>
          <cell r="AD19">
            <v>77618.8125</v>
          </cell>
          <cell r="AE19">
            <v>81260.134398037568</v>
          </cell>
          <cell r="AF19">
            <v>81260.125</v>
          </cell>
          <cell r="AG19">
            <v>92385.762625209769</v>
          </cell>
          <cell r="AH19">
            <v>92385.75</v>
          </cell>
        </row>
        <row r="20">
          <cell r="A20" t="str">
            <v>Greece</v>
          </cell>
          <cell r="B20">
            <v>92385.75</v>
          </cell>
          <cell r="C20">
            <v>19374.297711278017</v>
          </cell>
          <cell r="D20">
            <v>19374.296875</v>
          </cell>
          <cell r="E20">
            <v>22754.154592228992</v>
          </cell>
          <cell r="F20">
            <v>22754.140625</v>
          </cell>
          <cell r="G20">
            <v>25997.989236501275</v>
          </cell>
          <cell r="H20">
            <v>25997.984375</v>
          </cell>
          <cell r="I20">
            <v>37698.858596013961</v>
          </cell>
          <cell r="J20">
            <v>37698.84375</v>
          </cell>
          <cell r="K20">
            <v>19374.297711278017</v>
          </cell>
          <cell r="L20">
            <v>19374.296875</v>
          </cell>
          <cell r="M20">
            <v>22754.154592228992</v>
          </cell>
          <cell r="N20">
            <v>22754.140625</v>
          </cell>
          <cell r="O20">
            <v>25997.989236501275</v>
          </cell>
          <cell r="P20">
            <v>25997.984375</v>
          </cell>
          <cell r="Q20">
            <v>37698.858596013961</v>
          </cell>
          <cell r="R20">
            <v>37698.84375</v>
          </cell>
          <cell r="S20">
            <v>19374.297711278017</v>
          </cell>
          <cell r="T20">
            <v>19374.296875</v>
          </cell>
          <cell r="U20">
            <v>22754.154592228992</v>
          </cell>
          <cell r="V20">
            <v>22754.140625</v>
          </cell>
          <cell r="W20">
            <v>25997.989236501275</v>
          </cell>
          <cell r="X20">
            <v>25997.984375</v>
          </cell>
          <cell r="Y20">
            <v>37698.858596013961</v>
          </cell>
          <cell r="Z20">
            <v>37698.84375</v>
          </cell>
          <cell r="AA20">
            <v>19374.297711278017</v>
          </cell>
          <cell r="AB20">
            <v>19374.296875</v>
          </cell>
          <cell r="AC20">
            <v>22754.154592228992</v>
          </cell>
          <cell r="AD20">
            <v>22754.140625</v>
          </cell>
          <cell r="AE20">
            <v>25997.989236501275</v>
          </cell>
          <cell r="AF20">
            <v>25997.984375</v>
          </cell>
          <cell r="AG20">
            <v>37698.858596013961</v>
          </cell>
          <cell r="AH20">
            <v>37698.84375</v>
          </cell>
        </row>
        <row r="21">
          <cell r="A21" t="str">
            <v>Hungary</v>
          </cell>
          <cell r="B21">
            <v>37698.84375</v>
          </cell>
          <cell r="C21">
            <v>14226.931815336982</v>
          </cell>
          <cell r="D21">
            <v>14226.9296875</v>
          </cell>
          <cell r="E21">
            <v>19206.357950704933</v>
          </cell>
          <cell r="F21">
            <v>19206.34375</v>
          </cell>
          <cell r="G21">
            <v>20629.051132238623</v>
          </cell>
          <cell r="H21">
            <v>20629.046875</v>
          </cell>
          <cell r="I21">
            <v>27031.170449140263</v>
          </cell>
          <cell r="J21">
            <v>27031.15625</v>
          </cell>
          <cell r="K21">
            <v>14226.931815336982</v>
          </cell>
          <cell r="L21">
            <v>14226.9296875</v>
          </cell>
          <cell r="M21">
            <v>19206.357950704933</v>
          </cell>
          <cell r="N21">
            <v>19206.34375</v>
          </cell>
          <cell r="O21">
            <v>20629.051132238623</v>
          </cell>
          <cell r="P21">
            <v>20629.046875</v>
          </cell>
          <cell r="Q21">
            <v>27031.170449140263</v>
          </cell>
          <cell r="R21">
            <v>27031.15625</v>
          </cell>
          <cell r="S21">
            <v>15751.537115891719</v>
          </cell>
          <cell r="T21">
            <v>15751.53125</v>
          </cell>
          <cell r="U21">
            <v>21264.57510645382</v>
          </cell>
          <cell r="V21">
            <v>21264.5625</v>
          </cell>
          <cell r="W21">
            <v>22839.728818042993</v>
          </cell>
          <cell r="X21">
            <v>22839.71875</v>
          </cell>
          <cell r="Y21">
            <v>29927.920520194268</v>
          </cell>
          <cell r="Z21">
            <v>29927.90625</v>
          </cell>
          <cell r="AA21">
            <v>15751.537115891719</v>
          </cell>
          <cell r="AB21">
            <v>15751.53125</v>
          </cell>
          <cell r="AC21">
            <v>21264.575106453816</v>
          </cell>
          <cell r="AD21">
            <v>21264.5625</v>
          </cell>
          <cell r="AE21">
            <v>22839.72881804299</v>
          </cell>
          <cell r="AF21">
            <v>22839.71875</v>
          </cell>
          <cell r="AG21">
            <v>29927.920520194268</v>
          </cell>
          <cell r="AH21">
            <v>29927.90625</v>
          </cell>
        </row>
        <row r="22">
          <cell r="A22" t="str">
            <v>Iceland</v>
          </cell>
          <cell r="B22">
            <v>29927.90625</v>
          </cell>
          <cell r="C22">
            <v>34394.185497832528</v>
          </cell>
          <cell r="D22">
            <v>34394.15625</v>
          </cell>
          <cell r="E22">
            <v>38104.546606755473</v>
          </cell>
          <cell r="F22">
            <v>38104.53125</v>
          </cell>
          <cell r="G22">
            <v>39599.34616435771</v>
          </cell>
          <cell r="H22">
            <v>39599.34375</v>
          </cell>
          <cell r="I22">
            <v>39599.34616435771</v>
          </cell>
          <cell r="J22">
            <v>39599.34375</v>
          </cell>
          <cell r="K22">
            <v>35755.895201281659</v>
          </cell>
          <cell r="L22">
            <v>35755.875</v>
          </cell>
          <cell r="M22">
            <v>39477.209876408975</v>
          </cell>
          <cell r="N22">
            <v>39477.1875</v>
          </cell>
          <cell r="O22">
            <v>41084.362435016534</v>
          </cell>
          <cell r="P22">
            <v>41084.34375</v>
          </cell>
          <cell r="Q22">
            <v>41084.362435016534</v>
          </cell>
          <cell r="R22">
            <v>41084.34375</v>
          </cell>
          <cell r="S22">
            <v>35755.895201281659</v>
          </cell>
          <cell r="T22">
            <v>35755.875</v>
          </cell>
          <cell r="U22">
            <v>39477.209876408975</v>
          </cell>
          <cell r="V22">
            <v>39477.1875</v>
          </cell>
          <cell r="W22">
            <v>41084.362435016534</v>
          </cell>
          <cell r="X22">
            <v>41084.34375</v>
          </cell>
          <cell r="Y22">
            <v>41084.362435016534</v>
          </cell>
          <cell r="Z22">
            <v>41084.34375</v>
          </cell>
          <cell r="AA22">
            <v>30347.260742194576</v>
          </cell>
          <cell r="AB22">
            <v>30347.25</v>
          </cell>
          <cell r="AC22">
            <v>31805.317246175131</v>
          </cell>
          <cell r="AD22">
            <v>31805.3125</v>
          </cell>
          <cell r="AE22">
            <v>32705.949304716039</v>
          </cell>
          <cell r="AF22">
            <v>32705.9375</v>
          </cell>
          <cell r="AG22">
            <v>41414.387378559222</v>
          </cell>
          <cell r="AH22">
            <v>41414.375</v>
          </cell>
        </row>
        <row r="23">
          <cell r="A23" t="str">
            <v>Ireland</v>
          </cell>
          <cell r="B23">
            <v>41414.375</v>
          </cell>
          <cell r="C23">
            <v>41414.375</v>
          </cell>
          <cell r="D23" t="str">
            <v>m</v>
          </cell>
          <cell r="E23">
            <v>41414.375</v>
          </cell>
          <cell r="F23" t="str">
            <v>m</v>
          </cell>
          <cell r="G23">
            <v>41414.375</v>
          </cell>
          <cell r="H23" t="str">
            <v>m</v>
          </cell>
          <cell r="I23">
            <v>41414.375</v>
          </cell>
          <cell r="J23" t="str">
            <v>m</v>
          </cell>
          <cell r="K23">
            <v>33961.850933935828</v>
          </cell>
          <cell r="L23">
            <v>33961.84375</v>
          </cell>
          <cell r="M23">
            <v>47970.134949282256</v>
          </cell>
          <cell r="N23">
            <v>47970.125</v>
          </cell>
          <cell r="O23">
            <v>53109.720507408492</v>
          </cell>
          <cell r="P23">
            <v>53109.71875</v>
          </cell>
          <cell r="Q23">
            <v>64199.612019557746</v>
          </cell>
          <cell r="R23">
            <v>64199.59375</v>
          </cell>
          <cell r="S23">
            <v>33961.850933935828</v>
          </cell>
          <cell r="T23">
            <v>33961.84375</v>
          </cell>
          <cell r="U23">
            <v>47970.134949282256</v>
          </cell>
          <cell r="V23">
            <v>47970.125</v>
          </cell>
          <cell r="W23">
            <v>53109.720507408492</v>
          </cell>
          <cell r="X23">
            <v>53109.71875</v>
          </cell>
          <cell r="Y23">
            <v>64199.612019557746</v>
          </cell>
          <cell r="Z23">
            <v>64199.59375</v>
          </cell>
          <cell r="AA23">
            <v>33961.850933935828</v>
          </cell>
          <cell r="AB23">
            <v>33961.84375</v>
          </cell>
          <cell r="AC23">
            <v>47970.134949282256</v>
          </cell>
          <cell r="AD23">
            <v>47970.125</v>
          </cell>
          <cell r="AE23">
            <v>53109.720507408492</v>
          </cell>
          <cell r="AF23">
            <v>53109.71875</v>
          </cell>
          <cell r="AG23">
            <v>64199.612019557746</v>
          </cell>
          <cell r="AH23">
            <v>64199.59375</v>
          </cell>
        </row>
        <row r="24">
          <cell r="A24" t="str">
            <v>Israel</v>
          </cell>
          <cell r="B24">
            <v>64199.59375</v>
          </cell>
          <cell r="C24">
            <v>23000.554577033865</v>
          </cell>
          <cell r="D24">
            <v>23000.546875</v>
          </cell>
          <cell r="E24">
            <v>29855.181913805598</v>
          </cell>
          <cell r="F24">
            <v>29855.171875</v>
          </cell>
          <cell r="G24">
            <v>33646.942314225817</v>
          </cell>
          <cell r="H24">
            <v>33646.9375</v>
          </cell>
          <cell r="I24">
            <v>50244.30909661654</v>
          </cell>
          <cell r="J24">
            <v>50244.28125</v>
          </cell>
          <cell r="K24">
            <v>20050.688229509997</v>
          </cell>
          <cell r="L24">
            <v>20050.6875</v>
          </cell>
          <cell r="M24">
            <v>27055.690919820096</v>
          </cell>
          <cell r="N24">
            <v>27055.6875</v>
          </cell>
          <cell r="O24">
            <v>30321.487856613287</v>
          </cell>
          <cell r="P24">
            <v>30321.484375</v>
          </cell>
          <cell r="Q24">
            <v>42155.941983165612</v>
          </cell>
          <cell r="R24">
            <v>42155.9375</v>
          </cell>
          <cell r="S24">
            <v>20158.777505300903</v>
          </cell>
          <cell r="T24">
            <v>20158.765625</v>
          </cell>
          <cell r="U24">
            <v>28890.866123956632</v>
          </cell>
          <cell r="V24">
            <v>28890.859375</v>
          </cell>
          <cell r="W24">
            <v>32391.940738082176</v>
          </cell>
          <cell r="X24">
            <v>32391.9375</v>
          </cell>
          <cell r="Y24">
            <v>42027.740980206661</v>
          </cell>
          <cell r="Z24">
            <v>42027.71875</v>
          </cell>
          <cell r="AA24">
            <v>20665.692001468462</v>
          </cell>
          <cell r="AB24">
            <v>20665.6875</v>
          </cell>
          <cell r="AC24">
            <v>27108.439315907908</v>
          </cell>
          <cell r="AD24">
            <v>27108.4375</v>
          </cell>
          <cell r="AE24">
            <v>30473.318577926351</v>
          </cell>
          <cell r="AF24">
            <v>30473.3125</v>
          </cell>
          <cell r="AG24">
            <v>44835.976689055409</v>
          </cell>
          <cell r="AH24">
            <v>44835.96875</v>
          </cell>
        </row>
        <row r="25">
          <cell r="A25" t="str">
            <v>Italy</v>
          </cell>
          <cell r="B25">
            <v>44835.96875</v>
          </cell>
          <cell r="C25">
            <v>28513.778967499005</v>
          </cell>
          <cell r="D25">
            <v>28513.765625</v>
          </cell>
          <cell r="E25">
            <v>31367.877032085365</v>
          </cell>
          <cell r="F25">
            <v>31367.875</v>
          </cell>
          <cell r="G25">
            <v>34444.474682275984</v>
          </cell>
          <cell r="H25">
            <v>34444.46875</v>
          </cell>
          <cell r="I25">
            <v>41914.31038364386</v>
          </cell>
          <cell r="J25">
            <v>41914.28125</v>
          </cell>
          <cell r="K25">
            <v>28513.778967499005</v>
          </cell>
          <cell r="L25">
            <v>28513.765625</v>
          </cell>
          <cell r="M25">
            <v>31367.877032085365</v>
          </cell>
          <cell r="N25">
            <v>31367.875</v>
          </cell>
          <cell r="O25">
            <v>34444.474682275984</v>
          </cell>
          <cell r="P25">
            <v>34444.46875</v>
          </cell>
          <cell r="Q25">
            <v>41914.31038364386</v>
          </cell>
          <cell r="R25">
            <v>41914.28125</v>
          </cell>
          <cell r="S25">
            <v>30738.799563585628</v>
          </cell>
          <cell r="T25">
            <v>30738.796875</v>
          </cell>
          <cell r="U25">
            <v>34050.860582430112</v>
          </cell>
          <cell r="V25">
            <v>34050.84375</v>
          </cell>
          <cell r="W25">
            <v>37530.201408698107</v>
          </cell>
          <cell r="X25">
            <v>37530.1875</v>
          </cell>
          <cell r="Y25">
            <v>46030.36098198183</v>
          </cell>
          <cell r="Z25">
            <v>46030.34375</v>
          </cell>
          <cell r="AA25">
            <v>30738.799563585628</v>
          </cell>
          <cell r="AB25">
            <v>30738.796875</v>
          </cell>
          <cell r="AC25">
            <v>34878.71193434982</v>
          </cell>
          <cell r="AD25">
            <v>34878.6875</v>
          </cell>
          <cell r="AE25">
            <v>38581.368767673674</v>
          </cell>
          <cell r="AF25">
            <v>38581.34375</v>
          </cell>
          <cell r="AG25">
            <v>48121.030769192716</v>
          </cell>
          <cell r="AH25">
            <v>48121</v>
          </cell>
        </row>
        <row r="26">
          <cell r="A26" t="str">
            <v>Japan</v>
          </cell>
          <cell r="B26">
            <v>48121</v>
          </cell>
          <cell r="C26">
            <v>48121</v>
          </cell>
          <cell r="D26" t="str">
            <v>m</v>
          </cell>
          <cell r="E26">
            <v>48121</v>
          </cell>
          <cell r="F26" t="str">
            <v>m</v>
          </cell>
          <cell r="G26">
            <v>48121</v>
          </cell>
          <cell r="H26" t="str">
            <v>m</v>
          </cell>
          <cell r="I26">
            <v>48121</v>
          </cell>
          <cell r="J26" t="str">
            <v>m</v>
          </cell>
          <cell r="K26">
            <v>30631.013436319241</v>
          </cell>
          <cell r="L26">
            <v>30631</v>
          </cell>
          <cell r="M26">
            <v>43846.587789100486</v>
          </cell>
          <cell r="N26">
            <v>43846.5625</v>
          </cell>
          <cell r="O26">
            <v>51593.004959162943</v>
          </cell>
          <cell r="P26">
            <v>51593</v>
          </cell>
          <cell r="Q26">
            <v>63968.606365792832</v>
          </cell>
          <cell r="R26">
            <v>63968.59375</v>
          </cell>
          <cell r="S26">
            <v>30631.013436319241</v>
          </cell>
          <cell r="T26">
            <v>30631</v>
          </cell>
          <cell r="U26">
            <v>43846.587789100486</v>
          </cell>
          <cell r="V26">
            <v>43846.5625</v>
          </cell>
          <cell r="W26">
            <v>51593.004959162943</v>
          </cell>
          <cell r="X26">
            <v>51593</v>
          </cell>
          <cell r="Y26">
            <v>63968.606365792832</v>
          </cell>
          <cell r="Z26">
            <v>63968.59375</v>
          </cell>
          <cell r="AA26">
            <v>30631.013436319241</v>
          </cell>
          <cell r="AB26">
            <v>30631</v>
          </cell>
          <cell r="AC26">
            <v>43846.587789100486</v>
          </cell>
          <cell r="AD26">
            <v>43846.5625</v>
          </cell>
          <cell r="AE26">
            <v>51593.004959162943</v>
          </cell>
          <cell r="AF26">
            <v>51593</v>
          </cell>
          <cell r="AG26">
            <v>65657.885290830556</v>
          </cell>
          <cell r="AH26">
            <v>65657.875</v>
          </cell>
        </row>
        <row r="27">
          <cell r="A27" t="str">
            <v>Korea</v>
          </cell>
          <cell r="B27">
            <v>65657.875</v>
          </cell>
          <cell r="C27">
            <v>30395.087085994641</v>
          </cell>
          <cell r="D27">
            <v>30395.078125</v>
          </cell>
          <cell r="E27">
            <v>45745.776476480416</v>
          </cell>
          <cell r="F27">
            <v>45745.75</v>
          </cell>
          <cell r="G27">
            <v>53404.98167959923</v>
          </cell>
          <cell r="H27">
            <v>53404.96875</v>
          </cell>
          <cell r="I27">
            <v>84842.440853222142</v>
          </cell>
          <cell r="J27">
            <v>84842.4375</v>
          </cell>
          <cell r="K27">
            <v>30395.087085994641</v>
          </cell>
          <cell r="L27">
            <v>30395.078125</v>
          </cell>
          <cell r="M27">
            <v>45745.776476480416</v>
          </cell>
          <cell r="N27">
            <v>45745.75</v>
          </cell>
          <cell r="O27">
            <v>53404.98167959923</v>
          </cell>
          <cell r="P27">
            <v>53404.96875</v>
          </cell>
          <cell r="Q27">
            <v>84842.440853222142</v>
          </cell>
          <cell r="R27">
            <v>84842.4375</v>
          </cell>
          <cell r="S27">
            <v>30454.862982750477</v>
          </cell>
          <cell r="T27">
            <v>30454.859375</v>
          </cell>
          <cell r="U27">
            <v>45805.552373236249</v>
          </cell>
          <cell r="V27">
            <v>45805.53125</v>
          </cell>
          <cell r="W27">
            <v>53464.757576355063</v>
          </cell>
          <cell r="X27">
            <v>53464.75</v>
          </cell>
          <cell r="Y27">
            <v>84902.216749977975</v>
          </cell>
          <cell r="Z27">
            <v>84902.1875</v>
          </cell>
          <cell r="AA27">
            <v>29737.552221680442</v>
          </cell>
          <cell r="AB27">
            <v>29737.546875</v>
          </cell>
          <cell r="AC27">
            <v>45088.241612166217</v>
          </cell>
          <cell r="AD27">
            <v>45088.21875</v>
          </cell>
          <cell r="AE27">
            <v>52747.446815285031</v>
          </cell>
          <cell r="AF27">
            <v>52747.4375</v>
          </cell>
          <cell r="AG27">
            <v>84184.905988907936</v>
          </cell>
          <cell r="AH27">
            <v>84184.875</v>
          </cell>
        </row>
        <row r="28">
          <cell r="A28" t="str">
            <v>Latvia</v>
          </cell>
          <cell r="B28">
            <v>84184.875</v>
          </cell>
          <cell r="C28">
            <v>12994.407514400389</v>
          </cell>
          <cell r="D28">
            <v>12994.40625</v>
          </cell>
          <cell r="E28">
            <v>12994.40625</v>
          </cell>
          <cell r="F28" t="str">
            <v>a</v>
          </cell>
          <cell r="G28">
            <v>12994.40625</v>
          </cell>
          <cell r="H28" t="str">
            <v>a</v>
          </cell>
          <cell r="I28">
            <v>12994.40625</v>
          </cell>
          <cell r="J28" t="str">
            <v>a</v>
          </cell>
          <cell r="K28">
            <v>14251.930822245587</v>
          </cell>
          <cell r="L28">
            <v>14251.9296875</v>
          </cell>
          <cell r="M28">
            <v>14251.9296875</v>
          </cell>
          <cell r="N28" t="str">
            <v>a</v>
          </cell>
          <cell r="O28">
            <v>14251.9296875</v>
          </cell>
          <cell r="P28" t="str">
            <v>a</v>
          </cell>
          <cell r="Q28">
            <v>14251.9296875</v>
          </cell>
          <cell r="R28" t="str">
            <v>a</v>
          </cell>
          <cell r="S28">
            <v>14251.930822245587</v>
          </cell>
          <cell r="T28">
            <v>14251.9296875</v>
          </cell>
          <cell r="U28">
            <v>14251.9296875</v>
          </cell>
          <cell r="V28" t="str">
            <v>a</v>
          </cell>
          <cell r="W28">
            <v>14251.9296875</v>
          </cell>
          <cell r="X28" t="str">
            <v>a</v>
          </cell>
          <cell r="Y28">
            <v>14251.9296875</v>
          </cell>
          <cell r="Z28" t="str">
            <v>a</v>
          </cell>
          <cell r="AA28">
            <v>14251.930822245587</v>
          </cell>
          <cell r="AB28">
            <v>14251.9296875</v>
          </cell>
          <cell r="AC28">
            <v>14251.9296875</v>
          </cell>
          <cell r="AD28" t="str">
            <v>a</v>
          </cell>
          <cell r="AE28">
            <v>14251.9296875</v>
          </cell>
          <cell r="AF28" t="str">
            <v>a</v>
          </cell>
          <cell r="AG28">
            <v>14251.9296875</v>
          </cell>
          <cell r="AH28" t="str">
            <v>a</v>
          </cell>
        </row>
        <row r="29">
          <cell r="A29" t="str">
            <v>Luxembourg</v>
          </cell>
          <cell r="B29">
            <v>3</v>
          </cell>
          <cell r="C29">
            <v>70192.279050355632</v>
          </cell>
          <cell r="D29">
            <v>70192.25</v>
          </cell>
          <cell r="E29">
            <v>90782.01423845996</v>
          </cell>
          <cell r="F29">
            <v>90782</v>
          </cell>
          <cell r="G29">
            <v>102504.82162842837</v>
          </cell>
          <cell r="H29">
            <v>102504.8125</v>
          </cell>
          <cell r="I29">
            <v>124035.51475586082</v>
          </cell>
          <cell r="J29">
            <v>124035.5</v>
          </cell>
          <cell r="K29">
            <v>70192.279050355632</v>
          </cell>
          <cell r="L29">
            <v>70192.25</v>
          </cell>
          <cell r="M29">
            <v>90782.01423845996</v>
          </cell>
          <cell r="N29">
            <v>90782</v>
          </cell>
          <cell r="O29">
            <v>102504.82162842837</v>
          </cell>
          <cell r="P29">
            <v>102504.8125</v>
          </cell>
          <cell r="Q29">
            <v>124035.51475586082</v>
          </cell>
          <cell r="R29">
            <v>124035.5</v>
          </cell>
          <cell r="S29">
            <v>79551.249590403066</v>
          </cell>
          <cell r="T29">
            <v>79551.1875</v>
          </cell>
          <cell r="U29">
            <v>99439.061988003828</v>
          </cell>
          <cell r="V29">
            <v>99439</v>
          </cell>
          <cell r="W29">
            <v>109733.92958205599</v>
          </cell>
          <cell r="X29">
            <v>109733.875</v>
          </cell>
          <cell r="Y29">
            <v>138278.78972920059</v>
          </cell>
          <cell r="Z29">
            <v>138278.75</v>
          </cell>
          <cell r="AA29">
            <v>79551.249590403066</v>
          </cell>
          <cell r="AB29">
            <v>79551.1875</v>
          </cell>
          <cell r="AC29">
            <v>99439.061988003828</v>
          </cell>
          <cell r="AD29">
            <v>99439</v>
          </cell>
          <cell r="AE29">
            <v>109733.92958205599</v>
          </cell>
          <cell r="AF29">
            <v>109733.875</v>
          </cell>
          <cell r="AG29">
            <v>138278.78972920059</v>
          </cell>
          <cell r="AH29">
            <v>138278.75</v>
          </cell>
        </row>
        <row r="30">
          <cell r="A30" t="str">
            <v>Mexico</v>
          </cell>
          <cell r="B30">
            <v>138278.75</v>
          </cell>
          <cell r="C30">
            <v>19893.43526000881</v>
          </cell>
          <cell r="D30">
            <v>19893.421875</v>
          </cell>
          <cell r="E30">
            <v>25260.617565278488</v>
          </cell>
          <cell r="F30">
            <v>25260.609375</v>
          </cell>
          <cell r="G30">
            <v>31685.932663292522</v>
          </cell>
          <cell r="H30">
            <v>31685.921875</v>
          </cell>
          <cell r="I30">
            <v>39995.708340098266</v>
          </cell>
          <cell r="J30">
            <v>39995.6875</v>
          </cell>
          <cell r="K30">
            <v>19893.43526000881</v>
          </cell>
          <cell r="L30">
            <v>19893.421875</v>
          </cell>
          <cell r="M30">
            <v>25260.617565278488</v>
          </cell>
          <cell r="N30">
            <v>25260.609375</v>
          </cell>
          <cell r="O30">
            <v>31685.932663292522</v>
          </cell>
          <cell r="P30">
            <v>31685.921875</v>
          </cell>
          <cell r="Q30">
            <v>39995.708340098266</v>
          </cell>
          <cell r="R30">
            <v>39995.6875</v>
          </cell>
          <cell r="S30">
            <v>25400.861997079646</v>
          </cell>
          <cell r="T30">
            <v>25400.859375</v>
          </cell>
          <cell r="U30">
            <v>32236.511165599786</v>
          </cell>
          <cell r="V30">
            <v>32236.5</v>
          </cell>
          <cell r="W30">
            <v>40594.519648195288</v>
          </cell>
          <cell r="X30">
            <v>40594.5</v>
          </cell>
          <cell r="Y30">
            <v>51139.405051548361</v>
          </cell>
          <cell r="Z30">
            <v>51139.375</v>
          </cell>
          <cell r="AA30">
            <v>49285.987567271215</v>
          </cell>
          <cell r="AB30">
            <v>49285.96875</v>
          </cell>
          <cell r="AC30">
            <v>57030.591878601372</v>
          </cell>
          <cell r="AD30">
            <v>57030.5625</v>
          </cell>
          <cell r="AE30">
            <v>60886.319924541152</v>
          </cell>
          <cell r="AF30">
            <v>60886.3125</v>
          </cell>
          <cell r="AG30">
            <v>65843.449699577221</v>
          </cell>
          <cell r="AH30">
            <v>65843.4375</v>
          </cell>
        </row>
        <row r="31">
          <cell r="A31" t="str">
            <v>Netherlands</v>
          </cell>
          <cell r="B31">
            <v>65843.4375</v>
          </cell>
          <cell r="C31">
            <v>38922.468979865611</v>
          </cell>
          <cell r="D31">
            <v>38922.46875</v>
          </cell>
          <cell r="E31">
            <v>48774.601805723985</v>
          </cell>
          <cell r="F31">
            <v>48774.59375</v>
          </cell>
          <cell r="G31">
            <v>58035.688123719985</v>
          </cell>
          <cell r="H31">
            <v>58035.6875</v>
          </cell>
          <cell r="I31">
            <v>61279.480969129363</v>
          </cell>
          <cell r="J31">
            <v>61279.46875</v>
          </cell>
          <cell r="K31">
            <v>38922.468979865611</v>
          </cell>
          <cell r="L31">
            <v>38922.46875</v>
          </cell>
          <cell r="M31">
            <v>48774.601805723985</v>
          </cell>
          <cell r="N31">
            <v>48774.59375</v>
          </cell>
          <cell r="O31">
            <v>58035.688123719985</v>
          </cell>
          <cell r="P31">
            <v>58035.6875</v>
          </cell>
          <cell r="Q31">
            <v>61279.480969129363</v>
          </cell>
          <cell r="R31">
            <v>61279.46875</v>
          </cell>
          <cell r="S31">
            <v>41308.649357426075</v>
          </cell>
          <cell r="T31">
            <v>41308.625</v>
          </cell>
          <cell r="U31">
            <v>63345.144286595707</v>
          </cell>
          <cell r="V31">
            <v>63345.125</v>
          </cell>
          <cell r="W31">
            <v>72777.798414196761</v>
          </cell>
          <cell r="X31">
            <v>72777.75</v>
          </cell>
          <cell r="Y31">
            <v>84468.838775923825</v>
          </cell>
          <cell r="Z31">
            <v>84468.8125</v>
          </cell>
          <cell r="AA31">
            <v>41308.649357426075</v>
          </cell>
          <cell r="AB31">
            <v>41308.625</v>
          </cell>
          <cell r="AC31">
            <v>63345.144286595707</v>
          </cell>
          <cell r="AD31">
            <v>63345.125</v>
          </cell>
          <cell r="AE31">
            <v>72777.798414196761</v>
          </cell>
          <cell r="AF31">
            <v>72777.75</v>
          </cell>
          <cell r="AG31">
            <v>84468.838775923825</v>
          </cell>
          <cell r="AH31">
            <v>84468.8125</v>
          </cell>
        </row>
        <row r="32">
          <cell r="A32" t="str">
            <v>New Zealand</v>
          </cell>
          <cell r="B32">
            <v>4</v>
          </cell>
          <cell r="C32">
            <v>4</v>
          </cell>
          <cell r="D32" t="str">
            <v>m</v>
          </cell>
          <cell r="E32">
            <v>4</v>
          </cell>
          <cell r="F32" t="str">
            <v>m</v>
          </cell>
          <cell r="G32">
            <v>4</v>
          </cell>
          <cell r="H32" t="str">
            <v>m</v>
          </cell>
          <cell r="I32">
            <v>4</v>
          </cell>
          <cell r="J32" t="str">
            <v>m</v>
          </cell>
          <cell r="K32">
            <v>30254.092154545528</v>
          </cell>
          <cell r="L32">
            <v>30254.078125</v>
          </cell>
          <cell r="M32">
            <v>46337.179257997464</v>
          </cell>
          <cell r="N32">
            <v>46337.15625</v>
          </cell>
          <cell r="O32">
            <v>46337.179257997464</v>
          </cell>
          <cell r="P32">
            <v>46337.15625</v>
          </cell>
          <cell r="Q32">
            <v>46337.179257997464</v>
          </cell>
          <cell r="R32">
            <v>46337.15625</v>
          </cell>
          <cell r="S32">
            <v>30745.840123339665</v>
          </cell>
          <cell r="T32">
            <v>30745.828125</v>
          </cell>
          <cell r="U32">
            <v>46962.846183553775</v>
          </cell>
          <cell r="V32">
            <v>46962.84375</v>
          </cell>
          <cell r="W32">
            <v>46962.846183553775</v>
          </cell>
          <cell r="X32">
            <v>46962.84375</v>
          </cell>
          <cell r="Y32">
            <v>46962.846183553775</v>
          </cell>
          <cell r="Z32">
            <v>46962.84375</v>
          </cell>
          <cell r="AA32">
            <v>31237.588092133799</v>
          </cell>
          <cell r="AB32">
            <v>31237.578125</v>
          </cell>
          <cell r="AC32">
            <v>47588.513109110085</v>
          </cell>
          <cell r="AD32">
            <v>47588.5</v>
          </cell>
          <cell r="AE32">
            <v>47588.513109110085</v>
          </cell>
          <cell r="AF32">
            <v>47588.5</v>
          </cell>
          <cell r="AG32">
            <v>47588.513109110085</v>
          </cell>
          <cell r="AH32">
            <v>47588.5</v>
          </cell>
        </row>
        <row r="33">
          <cell r="A33" t="str">
            <v>Norway</v>
          </cell>
          <cell r="B33">
            <v>47588.5</v>
          </cell>
          <cell r="C33">
            <v>35577.146619542735</v>
          </cell>
          <cell r="D33">
            <v>35577.125</v>
          </cell>
          <cell r="E33">
            <v>41489.217278021744</v>
          </cell>
          <cell r="F33">
            <v>41489.1875</v>
          </cell>
          <cell r="G33">
            <v>41489.217278021744</v>
          </cell>
          <cell r="H33">
            <v>41489.1875</v>
          </cell>
          <cell r="I33">
            <v>41908.107952696584</v>
          </cell>
          <cell r="J33">
            <v>41908.09375</v>
          </cell>
          <cell r="K33">
            <v>43507.508710545975</v>
          </cell>
          <cell r="L33">
            <v>43507.5</v>
          </cell>
          <cell r="M33">
            <v>47686.895214688142</v>
          </cell>
          <cell r="N33">
            <v>47686.875</v>
          </cell>
          <cell r="O33">
            <v>47686.895214688142</v>
          </cell>
          <cell r="P33">
            <v>47686.875</v>
          </cell>
          <cell r="Q33">
            <v>51209.384978999304</v>
          </cell>
          <cell r="R33">
            <v>51209.375</v>
          </cell>
          <cell r="S33">
            <v>43507.508710545975</v>
          </cell>
          <cell r="T33">
            <v>43507.5</v>
          </cell>
          <cell r="U33">
            <v>47686.895214688142</v>
          </cell>
          <cell r="V33">
            <v>47686.875</v>
          </cell>
          <cell r="W33">
            <v>47686.895214688142</v>
          </cell>
          <cell r="X33">
            <v>47686.875</v>
          </cell>
          <cell r="Y33">
            <v>51209.384978999304</v>
          </cell>
          <cell r="Z33">
            <v>51209.375</v>
          </cell>
          <cell r="AA33">
            <v>47210.883084375819</v>
          </cell>
          <cell r="AB33">
            <v>47210.875</v>
          </cell>
          <cell r="AC33">
            <v>52170.929482230189</v>
          </cell>
          <cell r="AD33">
            <v>52170.90625</v>
          </cell>
          <cell r="AE33">
            <v>52170.929482230189</v>
          </cell>
          <cell r="AF33">
            <v>52170.90625</v>
          </cell>
          <cell r="AG33">
            <v>57740.27140688432</v>
          </cell>
          <cell r="AH33">
            <v>57740.25</v>
          </cell>
        </row>
        <row r="34">
          <cell r="A34" t="str">
            <v>Poland</v>
          </cell>
          <cell r="B34">
            <v>57740.25</v>
          </cell>
          <cell r="C34">
            <v>15599.818547466091</v>
          </cell>
          <cell r="D34">
            <v>15599.8125</v>
          </cell>
          <cell r="E34">
            <v>20926.002849272223</v>
          </cell>
          <cell r="F34">
            <v>20926</v>
          </cell>
          <cell r="G34">
            <v>25552.617516543731</v>
          </cell>
          <cell r="H34">
            <v>25552.609375</v>
          </cell>
          <cell r="I34">
            <v>26636.233351358183</v>
          </cell>
          <cell r="J34">
            <v>26636.21875</v>
          </cell>
          <cell r="K34">
            <v>15599.818547466091</v>
          </cell>
          <cell r="L34">
            <v>15599.8125</v>
          </cell>
          <cell r="M34">
            <v>20926.002849272223</v>
          </cell>
          <cell r="N34">
            <v>20926</v>
          </cell>
          <cell r="O34">
            <v>25552.617516543731</v>
          </cell>
          <cell r="P34">
            <v>25552.609375</v>
          </cell>
          <cell r="Q34">
            <v>26636.233351358183</v>
          </cell>
          <cell r="R34">
            <v>26636.21875</v>
          </cell>
          <cell r="S34">
            <v>15599.818547466091</v>
          </cell>
          <cell r="T34">
            <v>15599.8125</v>
          </cell>
          <cell r="U34">
            <v>20926.002849272223</v>
          </cell>
          <cell r="V34">
            <v>20926</v>
          </cell>
          <cell r="W34">
            <v>25552.617516543731</v>
          </cell>
          <cell r="X34">
            <v>25552.609375</v>
          </cell>
          <cell r="Y34">
            <v>26636.233351358183</v>
          </cell>
          <cell r="Z34">
            <v>26636.21875</v>
          </cell>
          <cell r="AA34">
            <v>15599.818547466091</v>
          </cell>
          <cell r="AB34">
            <v>15599.8125</v>
          </cell>
          <cell r="AC34">
            <v>20926.002849272223</v>
          </cell>
          <cell r="AD34">
            <v>20926</v>
          </cell>
          <cell r="AE34">
            <v>25552.617516543731</v>
          </cell>
          <cell r="AF34">
            <v>25552.609375</v>
          </cell>
          <cell r="AG34">
            <v>26636.233351358183</v>
          </cell>
          <cell r="AH34">
            <v>26636.21875</v>
          </cell>
        </row>
        <row r="35">
          <cell r="A35" t="str">
            <v>Portugal</v>
          </cell>
          <cell r="B35">
            <v>26636.21875</v>
          </cell>
          <cell r="C35">
            <v>32886.588327214449</v>
          </cell>
          <cell r="D35">
            <v>32886.5625</v>
          </cell>
          <cell r="E35">
            <v>40041.315404341964</v>
          </cell>
          <cell r="F35">
            <v>40041.3125</v>
          </cell>
          <cell r="G35">
            <v>42488.868369299344</v>
          </cell>
          <cell r="H35">
            <v>42488.84375</v>
          </cell>
          <cell r="I35">
            <v>65416.550134141886</v>
          </cell>
          <cell r="J35">
            <v>65416.53125</v>
          </cell>
          <cell r="K35">
            <v>32886.588327214449</v>
          </cell>
          <cell r="L35">
            <v>32886.5625</v>
          </cell>
          <cell r="M35">
            <v>40041.315404341964</v>
          </cell>
          <cell r="N35">
            <v>40041.3125</v>
          </cell>
          <cell r="O35">
            <v>42488.868369299344</v>
          </cell>
          <cell r="P35">
            <v>42488.84375</v>
          </cell>
          <cell r="Q35">
            <v>65416.550134141886</v>
          </cell>
          <cell r="R35">
            <v>65416.53125</v>
          </cell>
          <cell r="S35">
            <v>32886.588327214449</v>
          </cell>
          <cell r="T35">
            <v>32886.5625</v>
          </cell>
          <cell r="U35">
            <v>40041.315404341964</v>
          </cell>
          <cell r="V35">
            <v>40041.3125</v>
          </cell>
          <cell r="W35">
            <v>42488.868369299344</v>
          </cell>
          <cell r="X35">
            <v>42488.84375</v>
          </cell>
          <cell r="Y35">
            <v>65416.550134141886</v>
          </cell>
          <cell r="Z35">
            <v>65416.53125</v>
          </cell>
          <cell r="AA35">
            <v>32886.588327214449</v>
          </cell>
          <cell r="AB35">
            <v>32886.5625</v>
          </cell>
          <cell r="AC35">
            <v>40041.315404341964</v>
          </cell>
          <cell r="AD35">
            <v>40041.3125</v>
          </cell>
          <cell r="AE35">
            <v>42488.868369299344</v>
          </cell>
          <cell r="AF35">
            <v>42488.84375</v>
          </cell>
          <cell r="AG35">
            <v>65416.550134141886</v>
          </cell>
          <cell r="AH35">
            <v>65416.53125</v>
          </cell>
        </row>
        <row r="36">
          <cell r="A36" t="str">
            <v>Slovak Republic</v>
          </cell>
          <cell r="B36">
            <v>5</v>
          </cell>
          <cell r="C36">
            <v>12753.754571557556</v>
          </cell>
          <cell r="D36">
            <v>12753.75</v>
          </cell>
          <cell r="E36">
            <v>14036.806407217258</v>
          </cell>
          <cell r="F36">
            <v>14036.8046875</v>
          </cell>
          <cell r="G36">
            <v>14672.84919754429</v>
          </cell>
          <cell r="H36">
            <v>14672.84375</v>
          </cell>
          <cell r="I36">
            <v>15824.305973136332</v>
          </cell>
          <cell r="J36">
            <v>15824.3046875</v>
          </cell>
          <cell r="K36">
            <v>14267.097762335667</v>
          </cell>
          <cell r="L36">
            <v>14267.09375</v>
          </cell>
          <cell r="M36">
            <v>17129.290318807311</v>
          </cell>
          <cell r="N36">
            <v>17129.28125</v>
          </cell>
          <cell r="O36">
            <v>20057.280405312787</v>
          </cell>
          <cell r="P36">
            <v>20057.265625</v>
          </cell>
          <cell r="Q36">
            <v>21625.454871119087</v>
          </cell>
          <cell r="R36">
            <v>21625.453125</v>
          </cell>
          <cell r="S36">
            <v>14267.097762335667</v>
          </cell>
          <cell r="T36">
            <v>14267.09375</v>
          </cell>
          <cell r="U36">
            <v>17129.290318807311</v>
          </cell>
          <cell r="V36">
            <v>17129.28125</v>
          </cell>
          <cell r="W36">
            <v>20057.280405312787</v>
          </cell>
          <cell r="X36">
            <v>20057.265625</v>
          </cell>
          <cell r="Y36">
            <v>21625.454871119087</v>
          </cell>
          <cell r="Z36">
            <v>21625.453125</v>
          </cell>
          <cell r="AA36">
            <v>14267.097762335667</v>
          </cell>
          <cell r="AB36">
            <v>14267.09375</v>
          </cell>
          <cell r="AC36">
            <v>17129.290318807311</v>
          </cell>
          <cell r="AD36">
            <v>17129.28125</v>
          </cell>
          <cell r="AE36">
            <v>20057.280405312787</v>
          </cell>
          <cell r="AF36">
            <v>20057.265625</v>
          </cell>
          <cell r="AG36">
            <v>21625.454871119087</v>
          </cell>
          <cell r="AH36">
            <v>21625.453125</v>
          </cell>
        </row>
        <row r="37">
          <cell r="A37" t="str">
            <v>Slovenia</v>
          </cell>
          <cell r="B37">
            <v>5</v>
          </cell>
          <cell r="C37">
            <v>26822.663020589269</v>
          </cell>
          <cell r="D37">
            <v>26822.65625</v>
          </cell>
          <cell r="E37">
            <v>31917.482782961506</v>
          </cell>
          <cell r="F37">
            <v>31917.46875</v>
          </cell>
          <cell r="G37">
            <v>38890.427860460426</v>
          </cell>
          <cell r="H37">
            <v>38890.40625</v>
          </cell>
          <cell r="I37">
            <v>44690.760634227649</v>
          </cell>
          <cell r="J37">
            <v>44690.75</v>
          </cell>
          <cell r="K37">
            <v>26822.663020589269</v>
          </cell>
          <cell r="L37">
            <v>26822.65625</v>
          </cell>
          <cell r="M37">
            <v>33098.740679665207</v>
          </cell>
          <cell r="N37">
            <v>33098.71875</v>
          </cell>
          <cell r="O37">
            <v>40350.895404637478</v>
          </cell>
          <cell r="P37">
            <v>40350.875</v>
          </cell>
          <cell r="Q37">
            <v>48166.022078145477</v>
          </cell>
          <cell r="R37">
            <v>48166</v>
          </cell>
          <cell r="S37">
            <v>26822.663020589269</v>
          </cell>
          <cell r="T37">
            <v>26822.65625</v>
          </cell>
          <cell r="U37">
            <v>33098.740679665207</v>
          </cell>
          <cell r="V37">
            <v>33098.71875</v>
          </cell>
          <cell r="W37">
            <v>40350.895404637478</v>
          </cell>
          <cell r="X37">
            <v>40350.875</v>
          </cell>
          <cell r="Y37">
            <v>48166.022078145477</v>
          </cell>
          <cell r="Z37">
            <v>48166</v>
          </cell>
          <cell r="AA37">
            <v>26822.663020589269</v>
          </cell>
          <cell r="AB37">
            <v>26822.65625</v>
          </cell>
          <cell r="AC37">
            <v>33098.740679665207</v>
          </cell>
          <cell r="AD37">
            <v>33098.71875</v>
          </cell>
          <cell r="AE37">
            <v>40350.895404637478</v>
          </cell>
          <cell r="AF37">
            <v>40350.875</v>
          </cell>
          <cell r="AG37">
            <v>48166.022078145477</v>
          </cell>
          <cell r="AH37">
            <v>48166</v>
          </cell>
        </row>
        <row r="38">
          <cell r="A38" t="str">
            <v>Spain</v>
          </cell>
          <cell r="B38">
            <v>48166</v>
          </cell>
          <cell r="C38">
            <v>38986.720435874922</v>
          </cell>
          <cell r="D38">
            <v>38986.71875</v>
          </cell>
          <cell r="E38">
            <v>42216.820189493024</v>
          </cell>
          <cell r="F38">
            <v>42216.8125</v>
          </cell>
          <cell r="G38">
            <v>45068.861577256845</v>
          </cell>
          <cell r="H38">
            <v>45068.84375</v>
          </cell>
          <cell r="I38">
            <v>55384.282885230619</v>
          </cell>
          <cell r="J38">
            <v>55384.28125</v>
          </cell>
          <cell r="K38">
            <v>38986.720435874922</v>
          </cell>
          <cell r="L38">
            <v>38986.71875</v>
          </cell>
          <cell r="M38">
            <v>42216.820189493024</v>
          </cell>
          <cell r="N38">
            <v>42216.8125</v>
          </cell>
          <cell r="O38">
            <v>45068.861577256845</v>
          </cell>
          <cell r="P38">
            <v>45068.84375</v>
          </cell>
          <cell r="Q38">
            <v>55384.282885230619</v>
          </cell>
          <cell r="R38">
            <v>55384.28125</v>
          </cell>
          <cell r="S38">
            <v>43565.111448369658</v>
          </cell>
          <cell r="T38">
            <v>43565.09375</v>
          </cell>
          <cell r="U38">
            <v>47241.435442596034</v>
          </cell>
          <cell r="V38">
            <v>47241.40625</v>
          </cell>
          <cell r="W38">
            <v>50256.712789596633</v>
          </cell>
          <cell r="X38">
            <v>50256.6875</v>
          </cell>
          <cell r="Y38">
            <v>61542.547971482192</v>
          </cell>
          <cell r="Z38">
            <v>61542.53125</v>
          </cell>
          <cell r="AA38">
            <v>43565.111448369658</v>
          </cell>
          <cell r="AB38">
            <v>43565.09375</v>
          </cell>
          <cell r="AC38">
            <v>47241.435442596034</v>
          </cell>
          <cell r="AD38">
            <v>47241.40625</v>
          </cell>
          <cell r="AE38">
            <v>50256.712789596633</v>
          </cell>
          <cell r="AF38">
            <v>50256.6875</v>
          </cell>
          <cell r="AG38">
            <v>61542.547971482192</v>
          </cell>
          <cell r="AH38">
            <v>61542.53125</v>
          </cell>
        </row>
        <row r="39">
          <cell r="A39" t="str">
            <v>Sweden</v>
          </cell>
          <cell r="B39" t="str">
            <v>4, 5, 6</v>
          </cell>
          <cell r="C39">
            <v>36191.599788086663</v>
          </cell>
          <cell r="D39">
            <v>36191.59375</v>
          </cell>
          <cell r="E39">
            <v>38433.030931436726</v>
          </cell>
          <cell r="F39">
            <v>38433</v>
          </cell>
          <cell r="G39">
            <v>39444.179338283189</v>
          </cell>
          <cell r="H39">
            <v>39444.15625</v>
          </cell>
          <cell r="I39">
            <v>42737.455263987475</v>
          </cell>
          <cell r="J39">
            <v>42737.4375</v>
          </cell>
          <cell r="K39">
            <v>36689.347765450715</v>
          </cell>
          <cell r="L39">
            <v>36689.34375</v>
          </cell>
          <cell r="M39">
            <v>41322.473592487157</v>
          </cell>
          <cell r="N39">
            <v>41322.46875</v>
          </cell>
          <cell r="O39">
            <v>43200.767846691117</v>
          </cell>
          <cell r="P39">
            <v>43200.75</v>
          </cell>
          <cell r="Q39">
            <v>49586.968310984586</v>
          </cell>
          <cell r="R39">
            <v>49586.9375</v>
          </cell>
          <cell r="S39">
            <v>37565.885084079229</v>
          </cell>
          <cell r="T39">
            <v>37565.875</v>
          </cell>
          <cell r="U39">
            <v>42321.100037638927</v>
          </cell>
          <cell r="V39">
            <v>42321.09375</v>
          </cell>
          <cell r="W39">
            <v>43826.865931425767</v>
          </cell>
          <cell r="X39">
            <v>43826.84375</v>
          </cell>
          <cell r="Y39">
            <v>50964.38409740082</v>
          </cell>
          <cell r="Z39">
            <v>50964.375</v>
          </cell>
          <cell r="AA39">
            <v>37565.885084079229</v>
          </cell>
          <cell r="AB39">
            <v>37565.875</v>
          </cell>
          <cell r="AC39">
            <v>43770.517103799648</v>
          </cell>
          <cell r="AD39">
            <v>43770.5</v>
          </cell>
          <cell r="AE39">
            <v>44891.232675474683</v>
          </cell>
          <cell r="AF39">
            <v>44891.21875</v>
          </cell>
          <cell r="AG39">
            <v>52216.580266870129</v>
          </cell>
          <cell r="AH39">
            <v>52216.5625</v>
          </cell>
        </row>
        <row r="40">
          <cell r="A40" t="str">
            <v>Switzerland</v>
          </cell>
          <cell r="C40">
            <v>52743.257289496396</v>
          </cell>
          <cell r="D40">
            <v>52743.25</v>
          </cell>
          <cell r="E40">
            <v>66002.38557307508</v>
          </cell>
          <cell r="F40">
            <v>66002.375</v>
          </cell>
          <cell r="G40">
            <v>66002.375</v>
          </cell>
          <cell r="H40" t="str">
            <v>m</v>
          </cell>
          <cell r="I40">
            <v>80415.713130466524</v>
          </cell>
          <cell r="J40">
            <v>80415.6875</v>
          </cell>
          <cell r="K40">
            <v>56350.80497921168</v>
          </cell>
          <cell r="L40">
            <v>56350.78125</v>
          </cell>
          <cell r="M40">
            <v>70049.255409815625</v>
          </cell>
          <cell r="N40">
            <v>70049.25</v>
          </cell>
          <cell r="O40">
            <v>70049.25</v>
          </cell>
          <cell r="P40" t="str">
            <v>m</v>
          </cell>
          <cell r="Q40">
            <v>85752.513117750583</v>
          </cell>
          <cell r="R40">
            <v>85752.5</v>
          </cell>
          <cell r="S40">
            <v>63307.958361846257</v>
          </cell>
          <cell r="T40">
            <v>63307.9375</v>
          </cell>
          <cell r="U40">
            <v>80029.00490886539</v>
          </cell>
          <cell r="V40">
            <v>80029</v>
          </cell>
          <cell r="W40">
            <v>80029</v>
          </cell>
          <cell r="X40" t="str">
            <v>m</v>
          </cell>
          <cell r="Y40">
            <v>96996.948222548381</v>
          </cell>
          <cell r="Z40">
            <v>96996.9375</v>
          </cell>
          <cell r="AA40">
            <v>71248.911797658351</v>
          </cell>
          <cell r="AB40">
            <v>71248.875</v>
          </cell>
          <cell r="AC40">
            <v>91415.715232813178</v>
          </cell>
          <cell r="AD40">
            <v>91415.6875</v>
          </cell>
          <cell r="AE40">
            <v>91415.6875</v>
          </cell>
          <cell r="AF40" t="str">
            <v>m</v>
          </cell>
          <cell r="AG40">
            <v>109240.43304573015</v>
          </cell>
          <cell r="AH40">
            <v>109240.375</v>
          </cell>
        </row>
        <row r="41">
          <cell r="A41" t="str">
            <v>Turkey</v>
          </cell>
          <cell r="B41">
            <v>109240.375</v>
          </cell>
          <cell r="C41">
            <v>26218.829389633018</v>
          </cell>
          <cell r="D41">
            <v>26218.828125</v>
          </cell>
          <cell r="E41">
            <v>27223.395998216994</v>
          </cell>
          <cell r="F41">
            <v>27223.390625</v>
          </cell>
          <cell r="G41">
            <v>28834.832157652421</v>
          </cell>
          <cell r="H41">
            <v>28834.828125</v>
          </cell>
          <cell r="I41">
            <v>33287.976883297437</v>
          </cell>
          <cell r="J41">
            <v>33287.96875</v>
          </cell>
          <cell r="K41">
            <v>26218.829389633018</v>
          </cell>
          <cell r="L41">
            <v>26218.828125</v>
          </cell>
          <cell r="M41">
            <v>27223.395998216994</v>
          </cell>
          <cell r="N41">
            <v>27223.390625</v>
          </cell>
          <cell r="O41">
            <v>28834.832157652421</v>
          </cell>
          <cell r="P41">
            <v>28834.828125</v>
          </cell>
          <cell r="Q41">
            <v>33287.976883297437</v>
          </cell>
          <cell r="R41">
            <v>33287.96875</v>
          </cell>
          <cell r="S41">
            <v>26218.829389633018</v>
          </cell>
          <cell r="T41">
            <v>26218.828125</v>
          </cell>
          <cell r="U41">
            <v>27223.395998216994</v>
          </cell>
          <cell r="V41">
            <v>27223.390625</v>
          </cell>
          <cell r="W41">
            <v>28834.832157652421</v>
          </cell>
          <cell r="X41">
            <v>28834.828125</v>
          </cell>
          <cell r="Y41">
            <v>33287.976883297437</v>
          </cell>
          <cell r="Z41">
            <v>33287.96875</v>
          </cell>
          <cell r="AA41">
            <v>26218.829389633018</v>
          </cell>
          <cell r="AB41">
            <v>26218.828125</v>
          </cell>
          <cell r="AC41">
            <v>27223.395998216994</v>
          </cell>
          <cell r="AD41">
            <v>27223.390625</v>
          </cell>
          <cell r="AE41">
            <v>28834.832157652421</v>
          </cell>
          <cell r="AF41">
            <v>28834.828125</v>
          </cell>
          <cell r="AG41">
            <v>33287.976883297437</v>
          </cell>
          <cell r="AH41">
            <v>33287.96875</v>
          </cell>
        </row>
        <row r="42">
          <cell r="A42" t="str">
            <v>United States</v>
          </cell>
          <cell r="B42" t="str">
            <v>5, 6</v>
          </cell>
          <cell r="C42">
            <v>38635.040000000001</v>
          </cell>
          <cell r="D42">
            <v>38635.03125</v>
          </cell>
          <cell r="E42">
            <v>47256.4</v>
          </cell>
          <cell r="F42">
            <v>47256.375</v>
          </cell>
          <cell r="G42">
            <v>48855.19</v>
          </cell>
          <cell r="H42">
            <v>48855.1875</v>
          </cell>
          <cell r="I42">
            <v>59587.73</v>
          </cell>
          <cell r="J42">
            <v>59587.71875</v>
          </cell>
          <cell r="K42">
            <v>48387.13</v>
          </cell>
          <cell r="L42">
            <v>48387.125</v>
          </cell>
          <cell r="M42">
            <v>53825.97</v>
          </cell>
          <cell r="N42">
            <v>53825.96875</v>
          </cell>
          <cell r="O42">
            <v>61028.160000000003</v>
          </cell>
          <cell r="P42">
            <v>61028.15625</v>
          </cell>
          <cell r="Q42">
            <v>67197.009999999995</v>
          </cell>
          <cell r="R42">
            <v>67197</v>
          </cell>
          <cell r="S42">
            <v>45695.35</v>
          </cell>
          <cell r="T42">
            <v>45695.34375</v>
          </cell>
          <cell r="U42">
            <v>54565.87</v>
          </cell>
          <cell r="V42">
            <v>54565.84375</v>
          </cell>
          <cell r="W42">
            <v>63046.27</v>
          </cell>
          <cell r="X42">
            <v>63046.25</v>
          </cell>
          <cell r="Y42">
            <v>68052.160000000003</v>
          </cell>
          <cell r="Z42">
            <v>68052.125</v>
          </cell>
          <cell r="AA42">
            <v>45820.53</v>
          </cell>
          <cell r="AB42">
            <v>45820.5</v>
          </cell>
          <cell r="AC42">
            <v>54609.29</v>
          </cell>
          <cell r="AD42">
            <v>54609.28125</v>
          </cell>
          <cell r="AE42">
            <v>63006.45</v>
          </cell>
          <cell r="AF42">
            <v>63006.4375</v>
          </cell>
          <cell r="AG42">
            <v>70900.09</v>
          </cell>
          <cell r="AH42">
            <v>70900.0625</v>
          </cell>
        </row>
        <row r="44">
          <cell r="A44" t="str">
            <v>Economies</v>
          </cell>
        </row>
        <row r="45">
          <cell r="A45" t="str">
            <v>Flemish comm. (Belgium)</v>
          </cell>
          <cell r="B45">
            <v>5</v>
          </cell>
          <cell r="C45">
            <v>36098.99216667108</v>
          </cell>
          <cell r="D45">
            <v>36098.96875</v>
          </cell>
          <cell r="E45">
            <v>45269.281598426736</v>
          </cell>
          <cell r="F45">
            <v>45269.28125</v>
          </cell>
          <cell r="G45">
            <v>50966.006239281036</v>
          </cell>
          <cell r="H45">
            <v>50966</v>
          </cell>
          <cell r="I45">
            <v>62359.455520989657</v>
          </cell>
          <cell r="J45">
            <v>62359.4375</v>
          </cell>
          <cell r="K45">
            <v>36098.99216667108</v>
          </cell>
          <cell r="L45">
            <v>36098.96875</v>
          </cell>
          <cell r="M45">
            <v>45269.281598426736</v>
          </cell>
          <cell r="N45">
            <v>45269.28125</v>
          </cell>
          <cell r="O45">
            <v>50966.006239281036</v>
          </cell>
          <cell r="P45">
            <v>50966</v>
          </cell>
          <cell r="Q45">
            <v>62359.455520989657</v>
          </cell>
          <cell r="R45">
            <v>62359.4375</v>
          </cell>
          <cell r="S45">
            <v>36098.99216667108</v>
          </cell>
          <cell r="T45">
            <v>36098.96875</v>
          </cell>
          <cell r="U45">
            <v>45269.281598426736</v>
          </cell>
          <cell r="V45">
            <v>45269.28125</v>
          </cell>
          <cell r="W45">
            <v>50966.006239281036</v>
          </cell>
          <cell r="X45">
            <v>50966</v>
          </cell>
          <cell r="Y45">
            <v>62359.455520989657</v>
          </cell>
          <cell r="Z45">
            <v>62359.4375</v>
          </cell>
          <cell r="AA45">
            <v>45037.865746923526</v>
          </cell>
          <cell r="AB45">
            <v>45037.84375</v>
          </cell>
          <cell r="AC45">
            <v>57403.886225661488</v>
          </cell>
          <cell r="AD45">
            <v>57403.875</v>
          </cell>
          <cell r="AE45">
            <v>65462.718207090831</v>
          </cell>
          <cell r="AF45">
            <v>65462.6875</v>
          </cell>
          <cell r="AG45">
            <v>78894.104842806395</v>
          </cell>
          <cell r="AH45">
            <v>78894.0625</v>
          </cell>
        </row>
        <row r="46">
          <cell r="A46" t="str">
            <v>French comm. (Belgium)</v>
          </cell>
          <cell r="B46">
            <v>78894.0625</v>
          </cell>
          <cell r="C46">
            <v>35040.860102304119</v>
          </cell>
          <cell r="D46">
            <v>35040.84375</v>
          </cell>
          <cell r="E46">
            <v>43816.584300602699</v>
          </cell>
          <cell r="F46">
            <v>43816.5625</v>
          </cell>
          <cell r="G46">
            <v>49332.321993562677</v>
          </cell>
          <cell r="H46">
            <v>49332.3125</v>
          </cell>
          <cell r="I46">
            <v>60363.808777000711</v>
          </cell>
          <cell r="J46">
            <v>60363.78125</v>
          </cell>
          <cell r="K46">
            <v>35040.860102304119</v>
          </cell>
          <cell r="L46">
            <v>35040.84375</v>
          </cell>
          <cell r="M46">
            <v>43816.584300602699</v>
          </cell>
          <cell r="N46">
            <v>43816.5625</v>
          </cell>
          <cell r="O46">
            <v>49332.321993562677</v>
          </cell>
          <cell r="P46">
            <v>49332.3125</v>
          </cell>
          <cell r="Q46">
            <v>60363.808777000711</v>
          </cell>
          <cell r="R46">
            <v>60363.78125</v>
          </cell>
          <cell r="S46">
            <v>35040.860102304119</v>
          </cell>
          <cell r="T46">
            <v>35040.84375</v>
          </cell>
          <cell r="U46">
            <v>43816.584300602699</v>
          </cell>
          <cell r="V46">
            <v>43816.5625</v>
          </cell>
          <cell r="W46">
            <v>49332.321993562677</v>
          </cell>
          <cell r="X46">
            <v>49332.3125</v>
          </cell>
          <cell r="Y46">
            <v>60363.808777000711</v>
          </cell>
          <cell r="Z46">
            <v>60363.78125</v>
          </cell>
          <cell r="AA46">
            <v>43592.645865436338</v>
          </cell>
          <cell r="AB46">
            <v>43592.625</v>
          </cell>
          <cell r="AC46">
            <v>55565.966555122955</v>
          </cell>
          <cell r="AD46">
            <v>55565.9375</v>
          </cell>
          <cell r="AE46">
            <v>63368.787212896517</v>
          </cell>
          <cell r="AF46">
            <v>63368.78125</v>
          </cell>
          <cell r="AG46">
            <v>76373.469313322334</v>
          </cell>
          <cell r="AH46">
            <v>76373.4375</v>
          </cell>
        </row>
        <row r="47">
          <cell r="A47" t="str">
            <v>England (UK)</v>
          </cell>
          <cell r="B47">
            <v>76373.4375</v>
          </cell>
          <cell r="C47">
            <v>28010.851758299028</v>
          </cell>
          <cell r="D47">
            <v>28010.84375</v>
          </cell>
          <cell r="E47">
            <v>28010.84375</v>
          </cell>
          <cell r="F47" t="str">
            <v>a</v>
          </cell>
          <cell r="G47">
            <v>47688.390962520047</v>
          </cell>
          <cell r="H47">
            <v>47688.375</v>
          </cell>
          <cell r="I47">
            <v>47688.390962520047</v>
          </cell>
          <cell r="J47">
            <v>47688.375</v>
          </cell>
          <cell r="K47">
            <v>28010.851758299028</v>
          </cell>
          <cell r="L47">
            <v>28010.84375</v>
          </cell>
          <cell r="M47">
            <v>28010.84375</v>
          </cell>
          <cell r="N47" t="str">
            <v>a</v>
          </cell>
          <cell r="O47">
            <v>47688.390962520047</v>
          </cell>
          <cell r="P47">
            <v>47688.375</v>
          </cell>
          <cell r="Q47">
            <v>47688.390962520047</v>
          </cell>
          <cell r="R47">
            <v>47688.375</v>
          </cell>
          <cell r="S47">
            <v>28010.851758299028</v>
          </cell>
          <cell r="T47">
            <v>28010.84375</v>
          </cell>
          <cell r="U47">
            <v>28010.84375</v>
          </cell>
          <cell r="V47" t="str">
            <v>a</v>
          </cell>
          <cell r="W47">
            <v>47688.390962520047</v>
          </cell>
          <cell r="X47">
            <v>47688.375</v>
          </cell>
          <cell r="Y47">
            <v>47688.390962520047</v>
          </cell>
          <cell r="Z47">
            <v>47688.375</v>
          </cell>
          <cell r="AA47">
            <v>28010.851758299028</v>
          </cell>
          <cell r="AB47">
            <v>28010.84375</v>
          </cell>
          <cell r="AC47">
            <v>28010.84375</v>
          </cell>
          <cell r="AD47" t="str">
            <v>a</v>
          </cell>
          <cell r="AE47">
            <v>47688.390962520047</v>
          </cell>
          <cell r="AF47">
            <v>47688.375</v>
          </cell>
          <cell r="AG47">
            <v>47688.390962520047</v>
          </cell>
          <cell r="AH47">
            <v>47688.375</v>
          </cell>
        </row>
        <row r="48">
          <cell r="A48" t="str">
            <v>Scotland (UK)</v>
          </cell>
          <cell r="B48">
            <v>47688.375</v>
          </cell>
          <cell r="C48">
            <v>33531.484312077817</v>
          </cell>
          <cell r="D48">
            <v>33531.46875</v>
          </cell>
          <cell r="E48">
            <v>44587.710483466777</v>
          </cell>
          <cell r="F48">
            <v>44587.6875</v>
          </cell>
          <cell r="G48">
            <v>44587.710483466777</v>
          </cell>
          <cell r="H48">
            <v>44587.6875</v>
          </cell>
          <cell r="I48">
            <v>44587.710483466777</v>
          </cell>
          <cell r="J48">
            <v>44587.6875</v>
          </cell>
          <cell r="K48">
            <v>33531.484312077817</v>
          </cell>
          <cell r="L48">
            <v>33531.46875</v>
          </cell>
          <cell r="M48">
            <v>44587.710483466777</v>
          </cell>
          <cell r="N48">
            <v>44587.6875</v>
          </cell>
          <cell r="O48">
            <v>44587.710483466777</v>
          </cell>
          <cell r="P48">
            <v>44587.6875</v>
          </cell>
          <cell r="Q48">
            <v>44587.710483466777</v>
          </cell>
          <cell r="R48">
            <v>44587.6875</v>
          </cell>
          <cell r="S48">
            <v>33531.484312077817</v>
          </cell>
          <cell r="T48">
            <v>33531.46875</v>
          </cell>
          <cell r="U48">
            <v>44587.710483466777</v>
          </cell>
          <cell r="V48">
            <v>44587.6875</v>
          </cell>
          <cell r="W48">
            <v>44587.710483466777</v>
          </cell>
          <cell r="X48">
            <v>44587.6875</v>
          </cell>
          <cell r="Y48">
            <v>44587.710483466777</v>
          </cell>
          <cell r="Z48">
            <v>44587.6875</v>
          </cell>
          <cell r="AA48">
            <v>33531.484312077817</v>
          </cell>
          <cell r="AB48">
            <v>33531.46875</v>
          </cell>
          <cell r="AC48">
            <v>44587.710483466777</v>
          </cell>
          <cell r="AD48">
            <v>44587.6875</v>
          </cell>
          <cell r="AE48">
            <v>44587.710483466777</v>
          </cell>
          <cell r="AF48">
            <v>44587.6875</v>
          </cell>
          <cell r="AG48">
            <v>44587.710483466777</v>
          </cell>
          <cell r="AH48">
            <v>44587.6875</v>
          </cell>
        </row>
        <row r="49">
          <cell r="C49">
            <v>44587.6875</v>
          </cell>
        </row>
        <row r="50">
          <cell r="A50" t="str">
            <v>OECD average</v>
          </cell>
          <cell r="B50">
            <v>44587.6875</v>
          </cell>
          <cell r="C50">
            <v>30817.307227437213</v>
          </cell>
          <cell r="D50">
            <v>30817.296875</v>
          </cell>
          <cell r="E50">
            <v>38341.694570742802</v>
          </cell>
          <cell r="F50">
            <v>38341.6875</v>
          </cell>
          <cell r="G50">
            <v>40888.722845966768</v>
          </cell>
          <cell r="H50">
            <v>40888.71875</v>
          </cell>
          <cell r="I50">
            <v>49747.996233173493</v>
          </cell>
          <cell r="J50">
            <v>49747.96875</v>
          </cell>
          <cell r="K50">
            <v>32665.051755223492</v>
          </cell>
          <cell r="L50">
            <v>32665.046875</v>
          </cell>
          <cell r="M50">
            <v>41957.077756151964</v>
          </cell>
          <cell r="N50">
            <v>41957.0625</v>
          </cell>
          <cell r="O50">
            <v>44965.769224156284</v>
          </cell>
          <cell r="P50">
            <v>44965.75</v>
          </cell>
          <cell r="Q50">
            <v>53905.010939449712</v>
          </cell>
          <cell r="R50">
            <v>53905</v>
          </cell>
          <cell r="S50">
            <v>33817.810241987725</v>
          </cell>
          <cell r="T50">
            <v>33817.78125</v>
          </cell>
          <cell r="U50">
            <v>43962.020442029687</v>
          </cell>
          <cell r="V50">
            <v>43962</v>
          </cell>
          <cell r="W50">
            <v>46759.073606582861</v>
          </cell>
          <cell r="X50">
            <v>46759.0625</v>
          </cell>
          <cell r="Y50">
            <v>56623.018658578607</v>
          </cell>
          <cell r="Z50">
            <v>56623</v>
          </cell>
          <cell r="AA50">
            <v>35138.870706065441</v>
          </cell>
          <cell r="AB50">
            <v>35138.84375</v>
          </cell>
          <cell r="AC50">
            <v>46188.870246954553</v>
          </cell>
          <cell r="AD50">
            <v>46188.84375</v>
          </cell>
          <cell r="AE50">
            <v>48591.327230919604</v>
          </cell>
          <cell r="AF50">
            <v>48591.3125</v>
          </cell>
          <cell r="AG50">
            <v>59463.894482204269</v>
          </cell>
          <cell r="AH50">
            <v>59463.875</v>
          </cell>
        </row>
        <row r="51">
          <cell r="A51" t="str">
            <v>EU22 average</v>
          </cell>
          <cell r="B51">
            <v>59463.875</v>
          </cell>
          <cell r="C51">
            <v>29921.733808100158</v>
          </cell>
          <cell r="D51">
            <v>29921.71875</v>
          </cell>
          <cell r="E51">
            <v>36921.262234529553</v>
          </cell>
          <cell r="F51">
            <v>36921.25</v>
          </cell>
          <cell r="G51">
            <v>40714.133467378313</v>
          </cell>
          <cell r="H51">
            <v>40714.125</v>
          </cell>
          <cell r="I51">
            <v>47867.482873741137</v>
          </cell>
          <cell r="J51">
            <v>47867.46875</v>
          </cell>
          <cell r="K51">
            <v>31699.029812012941</v>
          </cell>
          <cell r="L51">
            <v>31699.015625</v>
          </cell>
          <cell r="M51">
            <v>40148.039767749884</v>
          </cell>
          <cell r="N51">
            <v>40148.03125</v>
          </cell>
          <cell r="O51">
            <v>44278.920759334782</v>
          </cell>
          <cell r="P51">
            <v>44278.90625</v>
          </cell>
          <cell r="Q51">
            <v>52663.276171955076</v>
          </cell>
          <cell r="R51">
            <v>52663.25</v>
          </cell>
          <cell r="S51">
            <v>33041.435687276688</v>
          </cell>
          <cell r="T51">
            <v>33041.40625</v>
          </cell>
          <cell r="U51">
            <v>42431.46311032238</v>
          </cell>
          <cell r="V51">
            <v>42431.4375</v>
          </cell>
          <cell r="W51">
            <v>46428.455137235702</v>
          </cell>
          <cell r="X51">
            <v>46428.4375</v>
          </cell>
          <cell r="Y51">
            <v>55905.537378041918</v>
          </cell>
          <cell r="Z51">
            <v>55905.53125</v>
          </cell>
          <cell r="AA51">
            <v>33781.19617850551</v>
          </cell>
          <cell r="AB51">
            <v>33781.1875</v>
          </cell>
          <cell r="AC51">
            <v>44514.835442428208</v>
          </cell>
          <cell r="AD51">
            <v>44514.8125</v>
          </cell>
          <cell r="AE51">
            <v>48567.984051765285</v>
          </cell>
          <cell r="AF51">
            <v>48567.96875</v>
          </cell>
          <cell r="AG51">
            <v>58504.14297743261</v>
          </cell>
          <cell r="AH51">
            <v>58504.125</v>
          </cell>
        </row>
        <row r="53">
          <cell r="A53" t="str">
            <v>Partners</v>
          </cell>
        </row>
        <row r="54">
          <cell r="A54" t="str">
            <v>Argentina</v>
          </cell>
          <cell r="B54">
            <v>58504.125</v>
          </cell>
          <cell r="C54">
            <v>58504.125</v>
          </cell>
          <cell r="D54" t="str">
            <v>m</v>
          </cell>
          <cell r="E54">
            <v>58504.125</v>
          </cell>
          <cell r="F54" t="str">
            <v>m</v>
          </cell>
          <cell r="G54">
            <v>58504.125</v>
          </cell>
          <cell r="H54" t="str">
            <v>m</v>
          </cell>
          <cell r="I54">
            <v>58504.125</v>
          </cell>
          <cell r="J54" t="str">
            <v>m</v>
          </cell>
          <cell r="K54">
            <v>58504.125</v>
          </cell>
          <cell r="L54" t="str">
            <v>m</v>
          </cell>
          <cell r="M54">
            <v>58504.125</v>
          </cell>
          <cell r="N54" t="str">
            <v>m</v>
          </cell>
          <cell r="O54">
            <v>58504.125</v>
          </cell>
          <cell r="P54" t="str">
            <v>m</v>
          </cell>
          <cell r="Q54">
            <v>58504.125</v>
          </cell>
          <cell r="R54" t="str">
            <v>m</v>
          </cell>
          <cell r="S54">
            <v>58504.125</v>
          </cell>
          <cell r="T54" t="str">
            <v>m</v>
          </cell>
          <cell r="U54">
            <v>58504.125</v>
          </cell>
          <cell r="V54" t="str">
            <v>m</v>
          </cell>
          <cell r="W54">
            <v>58504.125</v>
          </cell>
          <cell r="X54" t="str">
            <v>m</v>
          </cell>
          <cell r="Y54">
            <v>58504.125</v>
          </cell>
          <cell r="Z54" t="str">
            <v>m</v>
          </cell>
          <cell r="AA54">
            <v>58504.125</v>
          </cell>
          <cell r="AB54" t="str">
            <v>m</v>
          </cell>
          <cell r="AC54">
            <v>58504.125</v>
          </cell>
          <cell r="AD54" t="str">
            <v>m</v>
          </cell>
          <cell r="AE54">
            <v>58504.125</v>
          </cell>
          <cell r="AF54" t="str">
            <v>m</v>
          </cell>
          <cell r="AG54">
            <v>58504.125</v>
          </cell>
          <cell r="AH54" t="str">
            <v>m</v>
          </cell>
        </row>
        <row r="55">
          <cell r="A55" t="str">
            <v>Brazil</v>
          </cell>
          <cell r="B55">
            <v>58504.125</v>
          </cell>
          <cell r="C55">
            <v>13971.384056610139</v>
          </cell>
          <cell r="D55">
            <v>13971.3828125</v>
          </cell>
          <cell r="E55">
            <v>13971.3828125</v>
          </cell>
          <cell r="F55" t="str">
            <v>m</v>
          </cell>
          <cell r="G55">
            <v>13971.3828125</v>
          </cell>
          <cell r="H55" t="str">
            <v>m</v>
          </cell>
          <cell r="I55">
            <v>13971.3828125</v>
          </cell>
          <cell r="J55" t="str">
            <v>m</v>
          </cell>
          <cell r="K55">
            <v>13971.384056610139</v>
          </cell>
          <cell r="L55">
            <v>13971.3828125</v>
          </cell>
          <cell r="M55">
            <v>13971.3828125</v>
          </cell>
          <cell r="N55" t="str">
            <v>m</v>
          </cell>
          <cell r="O55">
            <v>13971.3828125</v>
          </cell>
          <cell r="P55" t="str">
            <v>m</v>
          </cell>
          <cell r="Q55">
            <v>13971.3828125</v>
          </cell>
          <cell r="R55" t="str">
            <v>m</v>
          </cell>
          <cell r="S55">
            <v>13971.384056610139</v>
          </cell>
          <cell r="T55">
            <v>13971.3828125</v>
          </cell>
          <cell r="U55">
            <v>13971.3828125</v>
          </cell>
          <cell r="V55" t="str">
            <v>m</v>
          </cell>
          <cell r="W55">
            <v>13971.3828125</v>
          </cell>
          <cell r="X55" t="str">
            <v>m</v>
          </cell>
          <cell r="Y55">
            <v>13971.3828125</v>
          </cell>
          <cell r="Z55" t="str">
            <v>m</v>
          </cell>
          <cell r="AA55">
            <v>13971.384056610139</v>
          </cell>
          <cell r="AB55">
            <v>13971.3828125</v>
          </cell>
          <cell r="AC55">
            <v>13971.3828125</v>
          </cell>
          <cell r="AD55" t="str">
            <v>m</v>
          </cell>
          <cell r="AE55">
            <v>13971.3828125</v>
          </cell>
          <cell r="AF55" t="str">
            <v>m</v>
          </cell>
          <cell r="AG55">
            <v>13971.3828125</v>
          </cell>
          <cell r="AH55" t="str">
            <v>m</v>
          </cell>
        </row>
        <row r="56">
          <cell r="A56" t="str">
            <v>China</v>
          </cell>
          <cell r="B56">
            <v>13971.3828125</v>
          </cell>
          <cell r="C56">
            <v>13971.3828125</v>
          </cell>
          <cell r="D56" t="str">
            <v>m</v>
          </cell>
          <cell r="E56">
            <v>13971.3828125</v>
          </cell>
          <cell r="F56" t="str">
            <v>m</v>
          </cell>
          <cell r="G56">
            <v>13971.3828125</v>
          </cell>
          <cell r="H56" t="str">
            <v>m</v>
          </cell>
          <cell r="I56">
            <v>13971.3828125</v>
          </cell>
          <cell r="J56" t="str">
            <v>m</v>
          </cell>
          <cell r="K56">
            <v>13971.3828125</v>
          </cell>
          <cell r="L56" t="str">
            <v>m</v>
          </cell>
          <cell r="M56">
            <v>13971.3828125</v>
          </cell>
          <cell r="N56" t="str">
            <v>m</v>
          </cell>
          <cell r="O56">
            <v>13971.3828125</v>
          </cell>
          <cell r="P56" t="str">
            <v>m</v>
          </cell>
          <cell r="Q56">
            <v>13971.3828125</v>
          </cell>
          <cell r="R56" t="str">
            <v>m</v>
          </cell>
          <cell r="S56">
            <v>13971.3828125</v>
          </cell>
          <cell r="T56" t="str">
            <v>m</v>
          </cell>
          <cell r="U56">
            <v>13971.3828125</v>
          </cell>
          <cell r="V56" t="str">
            <v>m</v>
          </cell>
          <cell r="W56">
            <v>13971.3828125</v>
          </cell>
          <cell r="X56" t="str">
            <v>m</v>
          </cell>
          <cell r="Y56">
            <v>13971.3828125</v>
          </cell>
          <cell r="Z56" t="str">
            <v>m</v>
          </cell>
          <cell r="AA56">
            <v>13971.3828125</v>
          </cell>
          <cell r="AB56" t="str">
            <v>m</v>
          </cell>
          <cell r="AC56">
            <v>13971.3828125</v>
          </cell>
          <cell r="AD56" t="str">
            <v>m</v>
          </cell>
          <cell r="AE56">
            <v>13971.3828125</v>
          </cell>
          <cell r="AF56" t="str">
            <v>m</v>
          </cell>
          <cell r="AG56">
            <v>13971.3828125</v>
          </cell>
          <cell r="AH56" t="str">
            <v>m</v>
          </cell>
        </row>
        <row r="57">
          <cell r="A57" t="str">
            <v>Colombia</v>
          </cell>
          <cell r="B57">
            <v>13971.3828125</v>
          </cell>
          <cell r="C57">
            <v>13971.3828125</v>
          </cell>
          <cell r="D57" t="str">
            <v>m</v>
          </cell>
          <cell r="E57">
            <v>13971.3828125</v>
          </cell>
          <cell r="F57" t="str">
            <v>m</v>
          </cell>
          <cell r="G57">
            <v>13971.3828125</v>
          </cell>
          <cell r="H57" t="str">
            <v>m</v>
          </cell>
          <cell r="I57">
            <v>13971.3828125</v>
          </cell>
          <cell r="J57" t="str">
            <v>m</v>
          </cell>
          <cell r="K57">
            <v>13971.3828125</v>
          </cell>
          <cell r="L57" t="str">
            <v>m</v>
          </cell>
          <cell r="M57">
            <v>13971.3828125</v>
          </cell>
          <cell r="N57" t="str">
            <v>m</v>
          </cell>
          <cell r="O57">
            <v>13971.3828125</v>
          </cell>
          <cell r="P57" t="str">
            <v>m</v>
          </cell>
          <cell r="Q57">
            <v>13971.3828125</v>
          </cell>
          <cell r="R57" t="str">
            <v>m</v>
          </cell>
          <cell r="S57">
            <v>13971.3828125</v>
          </cell>
          <cell r="T57" t="str">
            <v>m</v>
          </cell>
          <cell r="U57">
            <v>13971.3828125</v>
          </cell>
          <cell r="V57" t="str">
            <v>m</v>
          </cell>
          <cell r="W57">
            <v>13971.3828125</v>
          </cell>
          <cell r="X57" t="str">
            <v>m</v>
          </cell>
          <cell r="Y57">
            <v>13971.3828125</v>
          </cell>
          <cell r="Z57" t="str">
            <v>m</v>
          </cell>
          <cell r="AA57">
            <v>13971.3828125</v>
          </cell>
          <cell r="AB57" t="str">
            <v>m</v>
          </cell>
          <cell r="AC57">
            <v>13971.3828125</v>
          </cell>
          <cell r="AD57" t="str">
            <v>m</v>
          </cell>
          <cell r="AE57">
            <v>13971.3828125</v>
          </cell>
          <cell r="AF57" t="str">
            <v>m</v>
          </cell>
          <cell r="AG57">
            <v>13971.3828125</v>
          </cell>
          <cell r="AH57" t="str">
            <v>m</v>
          </cell>
        </row>
        <row r="58">
          <cell r="A58" t="str">
            <v>Costa Rica</v>
          </cell>
          <cell r="B58">
            <v>13971.3828125</v>
          </cell>
          <cell r="C58">
            <v>23887.508271331648</v>
          </cell>
          <cell r="D58">
            <v>23887.5</v>
          </cell>
          <cell r="E58">
            <v>28165.100974749177</v>
          </cell>
          <cell r="F58">
            <v>28165.09375</v>
          </cell>
          <cell r="G58">
            <v>30303.897326457944</v>
          </cell>
          <cell r="H58">
            <v>30303.890625</v>
          </cell>
          <cell r="I58">
            <v>36720.286381584236</v>
          </cell>
          <cell r="J58">
            <v>36720.28125</v>
          </cell>
          <cell r="K58">
            <v>23887.508271331648</v>
          </cell>
          <cell r="L58">
            <v>23887.5</v>
          </cell>
          <cell r="M58">
            <v>28165.100974749177</v>
          </cell>
          <cell r="N58">
            <v>28165.09375</v>
          </cell>
          <cell r="O58">
            <v>30303.897326457944</v>
          </cell>
          <cell r="P58">
            <v>30303.890625</v>
          </cell>
          <cell r="Q58">
            <v>36720.286381584236</v>
          </cell>
          <cell r="R58">
            <v>36720.28125</v>
          </cell>
          <cell r="S58">
            <v>24893.233932155767</v>
          </cell>
          <cell r="T58">
            <v>24893.21875</v>
          </cell>
          <cell r="U58">
            <v>29350.872628000554</v>
          </cell>
          <cell r="V58">
            <v>29350.859375</v>
          </cell>
          <cell r="W58">
            <v>31579.691975922946</v>
          </cell>
          <cell r="X58">
            <v>31579.6875</v>
          </cell>
          <cell r="Y58">
            <v>38266.150019690125</v>
          </cell>
          <cell r="Z58">
            <v>38266.125</v>
          </cell>
          <cell r="AA58">
            <v>24893.233932155767</v>
          </cell>
          <cell r="AB58">
            <v>24893.21875</v>
          </cell>
          <cell r="AC58">
            <v>29350.872628000554</v>
          </cell>
          <cell r="AD58">
            <v>29350.859375</v>
          </cell>
          <cell r="AE58">
            <v>31579.691975922946</v>
          </cell>
          <cell r="AF58">
            <v>31579.6875</v>
          </cell>
          <cell r="AG58">
            <v>38266.150019690125</v>
          </cell>
          <cell r="AH58">
            <v>38266.125</v>
          </cell>
        </row>
        <row r="59">
          <cell r="A59" t="str">
            <v>India</v>
          </cell>
          <cell r="B59">
            <v>38266.125</v>
          </cell>
          <cell r="C59">
            <v>38266.125</v>
          </cell>
          <cell r="D59" t="str">
            <v>m</v>
          </cell>
          <cell r="E59">
            <v>38266.125</v>
          </cell>
          <cell r="F59" t="str">
            <v>m</v>
          </cell>
          <cell r="G59">
            <v>38266.125</v>
          </cell>
          <cell r="H59" t="str">
            <v>m</v>
          </cell>
          <cell r="I59">
            <v>38266.125</v>
          </cell>
          <cell r="J59" t="str">
            <v>m</v>
          </cell>
          <cell r="K59">
            <v>38266.125</v>
          </cell>
          <cell r="L59" t="str">
            <v>m</v>
          </cell>
          <cell r="M59">
            <v>38266.125</v>
          </cell>
          <cell r="N59" t="str">
            <v>m</v>
          </cell>
          <cell r="O59">
            <v>38266.125</v>
          </cell>
          <cell r="P59" t="str">
            <v>m</v>
          </cell>
          <cell r="Q59">
            <v>38266.125</v>
          </cell>
          <cell r="R59" t="str">
            <v>m</v>
          </cell>
          <cell r="S59">
            <v>38266.125</v>
          </cell>
          <cell r="T59" t="str">
            <v>m</v>
          </cell>
          <cell r="U59">
            <v>38266.125</v>
          </cell>
          <cell r="V59" t="str">
            <v>m</v>
          </cell>
          <cell r="W59">
            <v>38266.125</v>
          </cell>
          <cell r="X59" t="str">
            <v>m</v>
          </cell>
          <cell r="Y59">
            <v>38266.125</v>
          </cell>
          <cell r="Z59" t="str">
            <v>m</v>
          </cell>
          <cell r="AA59">
            <v>38266.125</v>
          </cell>
          <cell r="AB59" t="str">
            <v>m</v>
          </cell>
          <cell r="AC59">
            <v>38266.125</v>
          </cell>
          <cell r="AD59" t="str">
            <v>m</v>
          </cell>
          <cell r="AE59">
            <v>38266.125</v>
          </cell>
          <cell r="AF59" t="str">
            <v>m</v>
          </cell>
          <cell r="AG59">
            <v>38266.125</v>
          </cell>
          <cell r="AH59" t="str">
            <v>m</v>
          </cell>
        </row>
        <row r="60">
          <cell r="A60" t="str">
            <v>Indonesia</v>
          </cell>
          <cell r="B60">
            <v>38266.125</v>
          </cell>
          <cell r="C60">
            <v>38266.125</v>
          </cell>
          <cell r="D60" t="str">
            <v>m</v>
          </cell>
          <cell r="E60">
            <v>38266.125</v>
          </cell>
          <cell r="F60" t="str">
            <v>m</v>
          </cell>
          <cell r="G60">
            <v>38266.125</v>
          </cell>
          <cell r="H60" t="str">
            <v>m</v>
          </cell>
          <cell r="I60">
            <v>38266.125</v>
          </cell>
          <cell r="J60" t="str">
            <v>m</v>
          </cell>
          <cell r="K60">
            <v>38266.125</v>
          </cell>
          <cell r="L60" t="str">
            <v>m</v>
          </cell>
          <cell r="M60">
            <v>38266.125</v>
          </cell>
          <cell r="N60" t="str">
            <v>m</v>
          </cell>
          <cell r="O60">
            <v>38266.125</v>
          </cell>
          <cell r="P60" t="str">
            <v>m</v>
          </cell>
          <cell r="Q60">
            <v>38266.125</v>
          </cell>
          <cell r="R60" t="str">
            <v>m</v>
          </cell>
          <cell r="S60">
            <v>38266.125</v>
          </cell>
          <cell r="T60" t="str">
            <v>m</v>
          </cell>
          <cell r="U60">
            <v>38266.125</v>
          </cell>
          <cell r="V60" t="str">
            <v>m</v>
          </cell>
          <cell r="W60">
            <v>38266.125</v>
          </cell>
          <cell r="X60" t="str">
            <v>m</v>
          </cell>
          <cell r="Y60">
            <v>38266.125</v>
          </cell>
          <cell r="Z60" t="str">
            <v>m</v>
          </cell>
          <cell r="AA60">
            <v>38266.125</v>
          </cell>
          <cell r="AB60" t="str">
            <v>m</v>
          </cell>
          <cell r="AC60">
            <v>38266.125</v>
          </cell>
          <cell r="AD60" t="str">
            <v>m</v>
          </cell>
          <cell r="AE60">
            <v>38266.125</v>
          </cell>
          <cell r="AF60" t="str">
            <v>m</v>
          </cell>
          <cell r="AG60">
            <v>38266.125</v>
          </cell>
          <cell r="AH60" t="str">
            <v>m</v>
          </cell>
        </row>
        <row r="61">
          <cell r="A61" t="str">
            <v>Lithuania</v>
          </cell>
          <cell r="C61">
            <v>12572.795855209168</v>
          </cell>
          <cell r="D61">
            <v>12572.7890625</v>
          </cell>
          <cell r="E61">
            <v>13531.87197816866</v>
          </cell>
          <cell r="F61">
            <v>13531.8671875</v>
          </cell>
          <cell r="G61">
            <v>13842.335795291629</v>
          </cell>
          <cell r="H61">
            <v>13842.328125</v>
          </cell>
          <cell r="I61">
            <v>14431.623804862615</v>
          </cell>
          <cell r="J61">
            <v>14431.6171875</v>
          </cell>
          <cell r="K61">
            <v>19385.202543034833</v>
          </cell>
          <cell r="L61">
            <v>19385.1875</v>
          </cell>
          <cell r="M61">
            <v>19571.085338000179</v>
          </cell>
          <cell r="N61">
            <v>19571.078125</v>
          </cell>
          <cell r="O61">
            <v>19695.666360157804</v>
          </cell>
          <cell r="P61">
            <v>19695.65625</v>
          </cell>
          <cell r="Q61">
            <v>19881.549155123146</v>
          </cell>
          <cell r="R61">
            <v>19881.546875</v>
          </cell>
          <cell r="S61">
            <v>19385.202543034833</v>
          </cell>
          <cell r="T61">
            <v>19385.1875</v>
          </cell>
          <cell r="U61">
            <v>19571.085338000179</v>
          </cell>
          <cell r="V61">
            <v>19571.078125</v>
          </cell>
          <cell r="W61">
            <v>19695.666360157804</v>
          </cell>
          <cell r="X61">
            <v>19695.65625</v>
          </cell>
          <cell r="Y61">
            <v>19881.549155123146</v>
          </cell>
          <cell r="Z61">
            <v>19881.546875</v>
          </cell>
          <cell r="AA61">
            <v>19385.202543034833</v>
          </cell>
          <cell r="AB61">
            <v>19385.1875</v>
          </cell>
          <cell r="AC61">
            <v>19571.085338000179</v>
          </cell>
          <cell r="AD61">
            <v>19571.078125</v>
          </cell>
          <cell r="AE61">
            <v>19695.666360157804</v>
          </cell>
          <cell r="AF61">
            <v>19695.65625</v>
          </cell>
          <cell r="AG61">
            <v>19881.549155123146</v>
          </cell>
          <cell r="AH61">
            <v>19881.546875</v>
          </cell>
        </row>
        <row r="62">
          <cell r="A62" t="str">
            <v>Russian Federation</v>
          </cell>
          <cell r="B62">
            <v>19881.546875</v>
          </cell>
          <cell r="C62">
            <v>19881.546875</v>
          </cell>
          <cell r="D62" t="str">
            <v>m</v>
          </cell>
          <cell r="E62">
            <v>19881.546875</v>
          </cell>
          <cell r="F62" t="str">
            <v>m</v>
          </cell>
          <cell r="G62">
            <v>19881.546875</v>
          </cell>
          <cell r="H62" t="str">
            <v>m</v>
          </cell>
          <cell r="I62">
            <v>19881.546875</v>
          </cell>
          <cell r="J62" t="str">
            <v>m</v>
          </cell>
          <cell r="K62">
            <v>19881.546875</v>
          </cell>
          <cell r="L62" t="str">
            <v>m</v>
          </cell>
          <cell r="M62">
            <v>19881.546875</v>
          </cell>
          <cell r="N62" t="str">
            <v>m</v>
          </cell>
          <cell r="O62">
            <v>19881.546875</v>
          </cell>
          <cell r="P62" t="str">
            <v>m</v>
          </cell>
          <cell r="Q62">
            <v>19881.546875</v>
          </cell>
          <cell r="R62" t="str">
            <v>m</v>
          </cell>
          <cell r="S62">
            <v>19881.546875</v>
          </cell>
          <cell r="T62" t="str">
            <v>m</v>
          </cell>
          <cell r="U62">
            <v>19881.546875</v>
          </cell>
          <cell r="V62" t="str">
            <v>m</v>
          </cell>
          <cell r="W62">
            <v>19881.546875</v>
          </cell>
          <cell r="X62" t="str">
            <v>m</v>
          </cell>
          <cell r="Y62">
            <v>19881.546875</v>
          </cell>
          <cell r="Z62" t="str">
            <v>m</v>
          </cell>
          <cell r="AA62">
            <v>19881.546875</v>
          </cell>
          <cell r="AB62" t="str">
            <v>m</v>
          </cell>
          <cell r="AC62">
            <v>19881.546875</v>
          </cell>
          <cell r="AD62" t="str">
            <v>m</v>
          </cell>
          <cell r="AE62">
            <v>19881.546875</v>
          </cell>
          <cell r="AF62" t="str">
            <v>m</v>
          </cell>
          <cell r="AG62">
            <v>19881.546875</v>
          </cell>
          <cell r="AH62" t="str">
            <v>m</v>
          </cell>
        </row>
        <row r="63">
          <cell r="A63" t="str">
            <v>Saudi Arabia</v>
          </cell>
          <cell r="B63">
            <v>19881.546875</v>
          </cell>
          <cell r="C63">
            <v>19881.546875</v>
          </cell>
          <cell r="D63" t="str">
            <v>m</v>
          </cell>
          <cell r="E63">
            <v>19881.546875</v>
          </cell>
          <cell r="F63" t="str">
            <v>m</v>
          </cell>
          <cell r="G63">
            <v>19881.546875</v>
          </cell>
          <cell r="H63" t="str">
            <v>m</v>
          </cell>
          <cell r="I63">
            <v>19881.546875</v>
          </cell>
          <cell r="J63" t="str">
            <v>m</v>
          </cell>
          <cell r="K63">
            <v>19881.546875</v>
          </cell>
          <cell r="L63" t="str">
            <v>m</v>
          </cell>
          <cell r="M63">
            <v>19881.546875</v>
          </cell>
          <cell r="N63" t="str">
            <v>m</v>
          </cell>
          <cell r="O63">
            <v>19881.546875</v>
          </cell>
          <cell r="P63" t="str">
            <v>m</v>
          </cell>
          <cell r="Q63">
            <v>19881.546875</v>
          </cell>
          <cell r="R63" t="str">
            <v>m</v>
          </cell>
          <cell r="S63">
            <v>19881.546875</v>
          </cell>
          <cell r="T63" t="str">
            <v>m</v>
          </cell>
          <cell r="U63">
            <v>19881.546875</v>
          </cell>
          <cell r="V63" t="str">
            <v>m</v>
          </cell>
          <cell r="W63">
            <v>19881.546875</v>
          </cell>
          <cell r="X63" t="str">
            <v>m</v>
          </cell>
          <cell r="Y63">
            <v>19881.546875</v>
          </cell>
          <cell r="Z63" t="str">
            <v>m</v>
          </cell>
          <cell r="AA63">
            <v>19881.546875</v>
          </cell>
          <cell r="AB63" t="str">
            <v>m</v>
          </cell>
          <cell r="AC63">
            <v>19881.546875</v>
          </cell>
          <cell r="AD63" t="str">
            <v>m</v>
          </cell>
          <cell r="AE63">
            <v>19881.546875</v>
          </cell>
          <cell r="AF63" t="str">
            <v>m</v>
          </cell>
          <cell r="AG63">
            <v>19881.546875</v>
          </cell>
          <cell r="AH63" t="str">
            <v>m</v>
          </cell>
        </row>
        <row r="64">
          <cell r="A64" t="str">
            <v>South Africa</v>
          </cell>
          <cell r="B64">
            <v>19881.546875</v>
          </cell>
          <cell r="C64">
            <v>19881.546875</v>
          </cell>
          <cell r="D64" t="str">
            <v>m</v>
          </cell>
          <cell r="E64">
            <v>19881.546875</v>
          </cell>
          <cell r="F64" t="str">
            <v>m</v>
          </cell>
          <cell r="G64">
            <v>19881.546875</v>
          </cell>
          <cell r="H64" t="str">
            <v>m</v>
          </cell>
          <cell r="I64">
            <v>19881.546875</v>
          </cell>
          <cell r="J64" t="str">
            <v>m</v>
          </cell>
          <cell r="K64">
            <v>19881.546875</v>
          </cell>
          <cell r="L64" t="str">
            <v>m</v>
          </cell>
          <cell r="M64">
            <v>19881.546875</v>
          </cell>
          <cell r="N64" t="str">
            <v>m</v>
          </cell>
          <cell r="O64">
            <v>19881.546875</v>
          </cell>
          <cell r="P64" t="str">
            <v>m</v>
          </cell>
          <cell r="Q64">
            <v>19881.546875</v>
          </cell>
          <cell r="R64" t="str">
            <v>m</v>
          </cell>
          <cell r="S64">
            <v>19881.546875</v>
          </cell>
          <cell r="T64" t="str">
            <v>m</v>
          </cell>
          <cell r="U64">
            <v>19881.546875</v>
          </cell>
          <cell r="V64" t="str">
            <v>m</v>
          </cell>
          <cell r="W64">
            <v>19881.546875</v>
          </cell>
          <cell r="X64" t="str">
            <v>m</v>
          </cell>
          <cell r="Y64">
            <v>19881.546875</v>
          </cell>
          <cell r="Z64" t="str">
            <v>m</v>
          </cell>
          <cell r="AA64">
            <v>19881.546875</v>
          </cell>
          <cell r="AB64" t="str">
            <v>m</v>
          </cell>
          <cell r="AC64">
            <v>19881.546875</v>
          </cell>
          <cell r="AD64" t="str">
            <v>m</v>
          </cell>
          <cell r="AE64">
            <v>19881.546875</v>
          </cell>
          <cell r="AF64" t="str">
            <v>m</v>
          </cell>
          <cell r="AG64">
            <v>19881.546875</v>
          </cell>
          <cell r="AH64" t="str">
            <v>m</v>
          </cell>
        </row>
        <row r="66">
          <cell r="A66" t="str">
            <v>G20 average</v>
          </cell>
          <cell r="B66">
            <v>19881.546875</v>
          </cell>
          <cell r="C66">
            <v>19881.546875</v>
          </cell>
          <cell r="D66" t="str">
            <v>m</v>
          </cell>
          <cell r="E66">
            <v>19881.546875</v>
          </cell>
          <cell r="F66" t="str">
            <v>m</v>
          </cell>
          <cell r="G66">
            <v>19881.546875</v>
          </cell>
          <cell r="H66" t="str">
            <v>m</v>
          </cell>
          <cell r="I66">
            <v>19881.546875</v>
          </cell>
          <cell r="J66" t="str">
            <v>m</v>
          </cell>
          <cell r="K66">
            <v>19881.546875</v>
          </cell>
          <cell r="L66" t="str">
            <v>m</v>
          </cell>
          <cell r="M66">
            <v>19881.546875</v>
          </cell>
          <cell r="N66" t="str">
            <v>m</v>
          </cell>
          <cell r="O66">
            <v>19881.546875</v>
          </cell>
          <cell r="P66" t="str">
            <v>m</v>
          </cell>
          <cell r="Q66">
            <v>19881.546875</v>
          </cell>
          <cell r="R66" t="str">
            <v>m</v>
          </cell>
          <cell r="S66">
            <v>19881.546875</v>
          </cell>
          <cell r="T66" t="str">
            <v>m</v>
          </cell>
          <cell r="U66">
            <v>19881.546875</v>
          </cell>
          <cell r="V66" t="str">
            <v>m</v>
          </cell>
          <cell r="W66">
            <v>19881.546875</v>
          </cell>
          <cell r="X66" t="str">
            <v>m</v>
          </cell>
          <cell r="Y66">
            <v>19881.546875</v>
          </cell>
          <cell r="Z66" t="str">
            <v>m</v>
          </cell>
          <cell r="AA66">
            <v>19881.546875</v>
          </cell>
          <cell r="AB66" t="str">
            <v>m</v>
          </cell>
          <cell r="AC66">
            <v>19881.546875</v>
          </cell>
          <cell r="AD66" t="str">
            <v>m</v>
          </cell>
          <cell r="AE66">
            <v>19881.546875</v>
          </cell>
          <cell r="AF66" t="str">
            <v>m</v>
          </cell>
          <cell r="AG66">
            <v>19881.546875</v>
          </cell>
          <cell r="AH66" t="str">
            <v>m</v>
          </cell>
        </row>
        <row r="68">
          <cell r="A68" t="str">
            <v>OECD average incl. Lithuania</v>
          </cell>
          <cell r="C68">
            <v>30228.774602526631</v>
          </cell>
          <cell r="E68">
            <v>37486.183446860938</v>
          </cell>
          <cell r="G68">
            <v>39956.088809736597</v>
          </cell>
          <cell r="I68">
            <v>48570.783818896467</v>
          </cell>
          <cell r="K68">
            <v>32315.582039113266</v>
          </cell>
          <cell r="M68">
            <v>41317.4779727762</v>
          </cell>
          <cell r="O68">
            <v>44243.766285184895</v>
          </cell>
          <cell r="Q68">
            <v>52959.914778773971</v>
          </cell>
          <cell r="S68">
            <v>33438.004776225811</v>
          </cell>
          <cell r="U68">
            <v>43265.136581914558</v>
          </cell>
          <cell r="W68">
            <v>45985.833399542142</v>
          </cell>
          <cell r="Y68">
            <v>55602.422283482621</v>
          </cell>
          <cell r="AA68">
            <v>34724.300491248854</v>
          </cell>
          <cell r="AC68">
            <v>45428.362106698711</v>
          </cell>
          <cell r="AE68">
            <v>47765.73692032641</v>
          </cell>
          <cell r="AG68">
            <v>58364.384889785353</v>
          </cell>
        </row>
        <row r="69">
          <cell r="A69" t="str">
            <v>EU23 average incl. Lithuania</v>
          </cell>
          <cell r="C69">
            <v>29095.59390558154</v>
          </cell>
          <cell r="E69">
            <v>35690.24169472108</v>
          </cell>
          <cell r="G69">
            <v>39370.543583773979</v>
          </cell>
          <cell r="I69">
            <v>46195.689920297213</v>
          </cell>
          <cell r="K69">
            <v>31206.476721253814</v>
          </cell>
          <cell r="M69">
            <v>39212.72365730672</v>
          </cell>
          <cell r="O69">
            <v>43210.083611544476</v>
          </cell>
          <cell r="Q69">
            <v>51237.983692962385</v>
          </cell>
          <cell r="S69">
            <v>32495.186361507011</v>
          </cell>
          <cell r="U69">
            <v>41392.355029762286</v>
          </cell>
          <cell r="W69">
            <v>45266.159973014917</v>
          </cell>
          <cell r="Y69">
            <v>54339.27702052371</v>
          </cell>
          <cell r="AA69">
            <v>33205.356433086679</v>
          </cell>
          <cell r="AC69">
            <v>43381.028619499666</v>
          </cell>
          <cell r="AE69">
            <v>47312.665891260607</v>
          </cell>
          <cell r="AG69">
            <v>56824.899767766983</v>
          </cell>
        </row>
        <row r="70">
          <cell r="A70" t="str">
            <v xml:space="preserve">Note: The definition of teachers' most prevalent qualifications is based on a broad concept, including the typical ISCED level of attainment and other criteria. Please see Box D3.2, Annex 2 and Definitions and Methodology sections for more information. Data available at http://stats.oecd.org/, Education at a Glance Database. </v>
          </cell>
        </row>
        <row r="71">
          <cell r="A71" t="str">
            <v>1.  Data on pre-primary teachers includes the salary of kindergarten teachers who are the majority.</v>
          </cell>
        </row>
        <row r="72">
          <cell r="A72" t="str">
            <v xml:space="preserve">2. Includes the average of fixed bonuses for overtime hours for lower and upper secondary teachers. </v>
          </cell>
        </row>
        <row r="73">
          <cell r="A73" t="str">
            <v>3. Includes the social security contributions and pension-scheme contributions paid by the employers.</v>
          </cell>
        </row>
        <row r="74">
          <cell r="A74" t="str">
            <v xml:space="preserve">4. Excludes the social security contributions and pension-scheme contributions paid by the employees. </v>
          </cell>
        </row>
        <row r="75">
          <cell r="A75" t="str">
            <v>5. At the upper secondary level includes teachers working in vocational programmes. (In Slovenia, includes only those teachers teaching general subjects within vocational programmes).</v>
          </cell>
        </row>
        <row r="76">
          <cell r="A76" t="str">
            <v>6. Actual base salaries.</v>
          </cell>
        </row>
        <row r="77">
          <cell r="A77" t="str">
            <v>Source: OECD (2018). See Source section for more information and Annex 3 for notes (http://dx.doi.org/10.1787/eag-2018-36-en).</v>
          </cell>
        </row>
        <row r="78">
          <cell r="A78" t="str">
            <v>Please refer to the Reader's Guide for information concerning symbols for missing data and abbreviations.</v>
          </cell>
        </row>
        <row r="79">
          <cell r="A79" t="str">
            <v>StatLink</v>
          </cell>
        </row>
        <row r="80">
          <cell r="A80">
            <v>56824.875</v>
          </cell>
        </row>
      </sheetData>
      <sheetData sheetId="3"/>
      <sheetData sheetId="4">
        <row r="11">
          <cell r="A11" t="str">
            <v>Australia</v>
          </cell>
          <cell r="C11">
            <v>2016</v>
          </cell>
          <cell r="D11">
            <v>2016</v>
          </cell>
          <cell r="E11" t="str">
            <v>m</v>
          </cell>
          <cell r="F11">
            <v>2016</v>
          </cell>
          <cell r="G11" t="str">
            <v>m</v>
          </cell>
          <cell r="H11">
            <v>2016</v>
          </cell>
          <cell r="I11" t="str">
            <v>m</v>
          </cell>
          <cell r="J11">
            <v>2016</v>
          </cell>
          <cell r="K11" t="str">
            <v>m</v>
          </cell>
          <cell r="L11">
            <v>0.92210973163508081</v>
          </cell>
          <cell r="M11">
            <v>0.92210960388183594</v>
          </cell>
          <cell r="N11">
            <v>0.92649160549604859</v>
          </cell>
          <cell r="O11">
            <v>0.92649126052856445</v>
          </cell>
          <cell r="P11">
            <v>0.93322271242867127</v>
          </cell>
          <cell r="Q11">
            <v>0.93322229385375977</v>
          </cell>
          <cell r="R11">
            <v>0.93322271242867127</v>
          </cell>
          <cell r="S11">
            <v>0.93322229385375977</v>
          </cell>
          <cell r="T11">
            <v>1.3622821738427806</v>
          </cell>
          <cell r="U11">
            <v>1.3622817993164063</v>
          </cell>
          <cell r="V11">
            <v>1.4224980426113378</v>
          </cell>
          <cell r="W11">
            <v>1.4224977493286133</v>
          </cell>
          <cell r="X11">
            <v>1.6764473875794887</v>
          </cell>
          <cell r="Y11">
            <v>1.6764469146728516</v>
          </cell>
          <cell r="Z11">
            <v>1.5880223880995035</v>
          </cell>
          <cell r="AA11">
            <v>1.5880222320556641</v>
          </cell>
        </row>
        <row r="12">
          <cell r="A12" t="str">
            <v>Austria</v>
          </cell>
          <cell r="B12">
            <v>1.5880222320556641</v>
          </cell>
          <cell r="C12">
            <v>2016</v>
          </cell>
          <cell r="D12">
            <v>2016</v>
          </cell>
          <cell r="E12" t="str">
            <v>m</v>
          </cell>
          <cell r="F12">
            <v>2016</v>
          </cell>
          <cell r="G12" t="str">
            <v>m</v>
          </cell>
          <cell r="H12">
            <v>2016</v>
          </cell>
          <cell r="I12" t="str">
            <v>m</v>
          </cell>
          <cell r="J12">
            <v>2016</v>
          </cell>
          <cell r="K12" t="str">
            <v>m</v>
          </cell>
          <cell r="L12">
            <v>2016</v>
          </cell>
          <cell r="M12" t="str">
            <v>m</v>
          </cell>
          <cell r="N12">
            <v>0.76490731497296161</v>
          </cell>
          <cell r="O12">
            <v>0.76490688323974609</v>
          </cell>
          <cell r="P12">
            <v>0.89505090316235258</v>
          </cell>
          <cell r="Q12">
            <v>0.8950505256652832</v>
          </cell>
          <cell r="R12">
            <v>0.97049252976234668</v>
          </cell>
          <cell r="S12">
            <v>0.97049236297607422</v>
          </cell>
          <cell r="T12">
            <v>0.97049236297607422</v>
          </cell>
          <cell r="U12" t="str">
            <v>m</v>
          </cell>
          <cell r="V12">
            <v>1.0593275426281363</v>
          </cell>
          <cell r="W12">
            <v>1.0593271255493164</v>
          </cell>
          <cell r="X12">
            <v>1.1798218107340102</v>
          </cell>
          <cell r="Y12">
            <v>1.1798210144042969</v>
          </cell>
          <cell r="Z12">
            <v>1.4160976824740663</v>
          </cell>
          <cell r="AA12">
            <v>1.4160976409912109</v>
          </cell>
        </row>
        <row r="13">
          <cell r="A13" t="str">
            <v>Canada</v>
          </cell>
          <cell r="B13">
            <v>1.4160976409912109</v>
          </cell>
          <cell r="C13">
            <v>2015</v>
          </cell>
          <cell r="D13">
            <v>2015</v>
          </cell>
          <cell r="E13" t="str">
            <v>m</v>
          </cell>
          <cell r="F13">
            <v>2015</v>
          </cell>
          <cell r="G13" t="str">
            <v>m</v>
          </cell>
          <cell r="H13">
            <v>2015</v>
          </cell>
          <cell r="I13" t="str">
            <v>m</v>
          </cell>
          <cell r="J13">
            <v>2015</v>
          </cell>
          <cell r="K13" t="str">
            <v>m</v>
          </cell>
          <cell r="L13">
            <v>2015</v>
          </cell>
          <cell r="M13" t="str">
            <v>m</v>
          </cell>
          <cell r="N13">
            <v>2015</v>
          </cell>
          <cell r="O13" t="str">
            <v>m</v>
          </cell>
          <cell r="P13">
            <v>2015</v>
          </cell>
          <cell r="Q13" t="str">
            <v>m</v>
          </cell>
          <cell r="R13">
            <v>2015</v>
          </cell>
          <cell r="S13" t="str">
            <v>m</v>
          </cell>
          <cell r="T13">
            <v>2015</v>
          </cell>
          <cell r="U13" t="str">
            <v>m</v>
          </cell>
          <cell r="V13">
            <v>2015</v>
          </cell>
          <cell r="W13" t="str">
            <v>m</v>
          </cell>
          <cell r="X13">
            <v>2015</v>
          </cell>
          <cell r="Y13" t="str">
            <v>m</v>
          </cell>
          <cell r="Z13">
            <v>2015</v>
          </cell>
          <cell r="AA13" t="str">
            <v>m</v>
          </cell>
        </row>
        <row r="14">
          <cell r="A14" t="str">
            <v>Chile</v>
          </cell>
          <cell r="B14">
            <v>2015</v>
          </cell>
          <cell r="C14">
            <v>2015</v>
          </cell>
          <cell r="D14">
            <v>0.72564762779353442</v>
          </cell>
          <cell r="E14">
            <v>0.7256474494934082</v>
          </cell>
          <cell r="F14">
            <v>0.69419543346172741</v>
          </cell>
          <cell r="G14">
            <v>0.69419527053833008</v>
          </cell>
          <cell r="H14">
            <v>0.70696794940142016</v>
          </cell>
          <cell r="I14">
            <v>0.70696783065795898</v>
          </cell>
          <cell r="J14">
            <v>0.76331239348606372</v>
          </cell>
          <cell r="K14">
            <v>0.76331233978271484</v>
          </cell>
          <cell r="L14">
            <v>0.84066585816598105</v>
          </cell>
          <cell r="M14">
            <v>0.84066581726074219</v>
          </cell>
          <cell r="N14">
            <v>0.80498542644917148</v>
          </cell>
          <cell r="O14">
            <v>0.80498504638671875</v>
          </cell>
          <cell r="P14">
            <v>0.81918768685985544</v>
          </cell>
          <cell r="Q14">
            <v>0.81918764114379883</v>
          </cell>
          <cell r="R14">
            <v>0.88688561269130939</v>
          </cell>
          <cell r="S14">
            <v>0.88688516616821289</v>
          </cell>
          <cell r="T14">
            <v>1.1701052217401195</v>
          </cell>
          <cell r="U14">
            <v>1.17010498046875</v>
          </cell>
          <cell r="V14">
            <v>1.160862185169321</v>
          </cell>
          <cell r="W14">
            <v>1.1608619689941406</v>
          </cell>
          <cell r="X14">
            <v>1.1810006799481696</v>
          </cell>
          <cell r="Y14">
            <v>1.180999755859375</v>
          </cell>
          <cell r="Z14">
            <v>1.3002479065134356</v>
          </cell>
          <cell r="AA14">
            <v>1.3002471923828125</v>
          </cell>
        </row>
        <row r="15">
          <cell r="A15" t="str">
            <v>Czech Republic</v>
          </cell>
          <cell r="B15">
            <v>1.3002471923828125</v>
          </cell>
          <cell r="C15">
            <v>2015</v>
          </cell>
          <cell r="D15">
            <v>0.74664659716066784</v>
          </cell>
          <cell r="E15">
            <v>0.74664640426635742</v>
          </cell>
          <cell r="F15">
            <v>0.60270947440753631</v>
          </cell>
          <cell r="G15">
            <v>0.60270929336547852</v>
          </cell>
          <cell r="H15">
            <v>0.59889941535863001</v>
          </cell>
          <cell r="I15">
            <v>0.59889936447143555</v>
          </cell>
          <cell r="J15">
            <v>0.61182082274862315</v>
          </cell>
          <cell r="K15">
            <v>0.61182069778442383</v>
          </cell>
          <cell r="L15">
            <v>0.51617204747316803</v>
          </cell>
          <cell r="M15">
            <v>0.51617193222045898</v>
          </cell>
          <cell r="N15">
            <v>0.61380495025394566</v>
          </cell>
          <cell r="O15">
            <v>0.61380481719970703</v>
          </cell>
          <cell r="P15">
            <v>0.61142627722411536</v>
          </cell>
          <cell r="Q15">
            <v>0.61142587661743164</v>
          </cell>
          <cell r="R15">
            <v>0.63494473612807634</v>
          </cell>
          <cell r="S15">
            <v>0.63494443893432617</v>
          </cell>
          <cell r="T15">
            <v>0.73932019328664345</v>
          </cell>
          <cell r="U15">
            <v>0.73931980133056641</v>
          </cell>
          <cell r="V15">
            <v>0.96659971857298199</v>
          </cell>
          <cell r="W15">
            <v>0.96659946441650391</v>
          </cell>
          <cell r="X15">
            <v>0.96659971857298199</v>
          </cell>
          <cell r="Y15">
            <v>0.96659946441650391</v>
          </cell>
          <cell r="Z15">
            <v>1.0487980737992972</v>
          </cell>
          <cell r="AA15">
            <v>1.048797607421875</v>
          </cell>
        </row>
        <row r="16">
          <cell r="A16" t="str">
            <v>Denmark</v>
          </cell>
          <cell r="B16">
            <v>1.048797607421875</v>
          </cell>
          <cell r="C16">
            <v>2016</v>
          </cell>
          <cell r="D16">
            <v>2016</v>
          </cell>
          <cell r="E16" t="str">
            <v>m</v>
          </cell>
          <cell r="F16">
            <v>2016</v>
          </cell>
          <cell r="G16" t="str">
            <v>m</v>
          </cell>
          <cell r="H16">
            <v>2016</v>
          </cell>
          <cell r="I16" t="str">
            <v>m</v>
          </cell>
          <cell r="J16">
            <v>0.79438891017863889</v>
          </cell>
          <cell r="K16">
            <v>0.79438877105712891</v>
          </cell>
          <cell r="L16">
            <v>0.68391170182457151</v>
          </cell>
          <cell r="M16">
            <v>0.68391132354736328</v>
          </cell>
          <cell r="N16">
            <v>0.81750004546320387</v>
          </cell>
          <cell r="O16">
            <v>0.81749963760375977</v>
          </cell>
          <cell r="P16">
            <v>0.82645124516827162</v>
          </cell>
          <cell r="Q16">
            <v>0.82645082473754883</v>
          </cell>
          <cell r="R16">
            <v>0.94547850527272126</v>
          </cell>
          <cell r="S16">
            <v>0.94547843933105469</v>
          </cell>
          <cell r="T16">
            <v>0.76111465122007615</v>
          </cell>
          <cell r="U16">
            <v>0.76111459732055664</v>
          </cell>
          <cell r="V16">
            <v>1.1484721699982163</v>
          </cell>
          <cell r="W16">
            <v>1.1484718322753906</v>
          </cell>
          <cell r="X16">
            <v>1.1484721699982163</v>
          </cell>
          <cell r="Y16">
            <v>1.1484718322753906</v>
          </cell>
          <cell r="Z16">
            <v>1.5143379923779789</v>
          </cell>
          <cell r="AA16">
            <v>1.5143375396728516</v>
          </cell>
        </row>
        <row r="17">
          <cell r="A17" t="str">
            <v>Estonia</v>
          </cell>
          <cell r="B17">
            <v>1.5143375396728516</v>
          </cell>
          <cell r="C17">
            <v>2016</v>
          </cell>
          <cell r="D17">
            <v>0.66983016784474181</v>
          </cell>
          <cell r="E17">
            <v>0.6698298454284668</v>
          </cell>
          <cell r="F17">
            <v>0.87726336527972892</v>
          </cell>
          <cell r="G17">
            <v>0.87726306915283203</v>
          </cell>
          <cell r="H17">
            <v>0.86052863166244953</v>
          </cell>
          <cell r="I17">
            <v>0.86052846908569336</v>
          </cell>
          <cell r="J17">
            <v>0.85050029367594338</v>
          </cell>
          <cell r="K17">
            <v>0.85050010681152344</v>
          </cell>
          <cell r="L17">
            <v>0.61504300691107039</v>
          </cell>
          <cell r="M17">
            <v>0.61504268646240234</v>
          </cell>
          <cell r="N17">
            <v>0.91449711302423675</v>
          </cell>
          <cell r="O17">
            <v>0.91449689865112305</v>
          </cell>
          <cell r="P17">
            <v>0.91449711302423675</v>
          </cell>
          <cell r="Q17">
            <v>0.91449689865112305</v>
          </cell>
          <cell r="R17">
            <v>0.91449711302423675</v>
          </cell>
          <cell r="S17">
            <v>0.91449689865112305</v>
          </cell>
          <cell r="T17">
            <v>0.93671446919726831</v>
          </cell>
          <cell r="U17">
            <v>0.93671417236328125</v>
          </cell>
          <cell r="V17">
            <v>1.1408324273518065</v>
          </cell>
          <cell r="W17">
            <v>1.1408319473266602</v>
          </cell>
          <cell r="X17">
            <v>1.1408324273518065</v>
          </cell>
          <cell r="Y17">
            <v>1.1408319473266602</v>
          </cell>
          <cell r="Z17">
            <v>1.1408324273518065</v>
          </cell>
          <cell r="AA17">
            <v>1.1408319473266602</v>
          </cell>
        </row>
        <row r="18">
          <cell r="A18" t="str">
            <v>Finland</v>
          </cell>
          <cell r="B18">
            <v>1.1408319473266602</v>
          </cell>
          <cell r="C18">
            <v>2015</v>
          </cell>
          <cell r="D18">
            <v>0.72934463911584735</v>
          </cell>
          <cell r="E18">
            <v>0.72934436798095703</v>
          </cell>
          <cell r="F18">
            <v>0.77062411875364822</v>
          </cell>
          <cell r="G18">
            <v>0.77062368392944336</v>
          </cell>
          <cell r="H18">
            <v>0.84490297567238515</v>
          </cell>
          <cell r="I18">
            <v>0.84490251541137695</v>
          </cell>
          <cell r="J18">
            <v>0.93560394970779637</v>
          </cell>
          <cell r="K18">
            <v>0.93560361862182617</v>
          </cell>
          <cell r="L18">
            <v>0.66155292478623295</v>
          </cell>
          <cell r="M18">
            <v>0.66155290603637695</v>
          </cell>
          <cell r="N18">
            <v>0.8948020651174492</v>
          </cell>
          <cell r="O18">
            <v>0.89480161666870117</v>
          </cell>
          <cell r="P18">
            <v>0.98610509890851117</v>
          </cell>
          <cell r="Q18">
            <v>0.98610496520996094</v>
          </cell>
          <cell r="R18">
            <v>1.1118842229270081</v>
          </cell>
          <cell r="S18">
            <v>1.1118841171264648</v>
          </cell>
          <cell r="T18">
            <v>0.82000956222663046</v>
          </cell>
          <cell r="U18">
            <v>0.82000923156738281</v>
          </cell>
          <cell r="V18">
            <v>1.2443322272356887</v>
          </cell>
          <cell r="W18">
            <v>1.2443313598632813</v>
          </cell>
          <cell r="X18">
            <v>1.4154193197711313</v>
          </cell>
          <cell r="Y18">
            <v>1.4154186248779297</v>
          </cell>
          <cell r="Z18">
            <v>1.4995078376119033</v>
          </cell>
          <cell r="AA18">
            <v>1.499506950378418</v>
          </cell>
        </row>
        <row r="19">
          <cell r="A19" t="str">
            <v>France</v>
          </cell>
          <cell r="C19">
            <v>2014</v>
          </cell>
          <cell r="D19">
            <v>0.81710924163359155</v>
          </cell>
          <cell r="E19">
            <v>0.81710910797119141</v>
          </cell>
          <cell r="F19">
            <v>0.79669058286412453</v>
          </cell>
          <cell r="G19">
            <v>0.79669046401977539</v>
          </cell>
          <cell r="H19">
            <v>0.87524848496118157</v>
          </cell>
          <cell r="I19">
            <v>0.87524843215942383</v>
          </cell>
          <cell r="J19">
            <v>0.98567405127402563</v>
          </cell>
          <cell r="K19">
            <v>0.98567390441894531</v>
          </cell>
          <cell r="L19">
            <v>0.77772006853087861</v>
          </cell>
          <cell r="M19">
            <v>0.77771997451782227</v>
          </cell>
          <cell r="N19">
            <v>0.75828570175545129</v>
          </cell>
          <cell r="O19">
            <v>0.7582855224609375</v>
          </cell>
          <cell r="P19">
            <v>0.88463211229664829</v>
          </cell>
          <cell r="Q19">
            <v>0.88463211059570313</v>
          </cell>
          <cell r="R19">
            <v>0.9962415622498435</v>
          </cell>
          <cell r="S19">
            <v>0.99624109268188477</v>
          </cell>
          <cell r="T19">
            <v>0.80795386423720117</v>
          </cell>
          <cell r="U19">
            <v>0.80795383453369141</v>
          </cell>
          <cell r="V19">
            <v>0.80795386423720117</v>
          </cell>
          <cell r="W19">
            <v>0.80795383453369141</v>
          </cell>
          <cell r="X19">
            <v>1.3683958700987275</v>
          </cell>
          <cell r="Y19">
            <v>1.3683958053588867</v>
          </cell>
          <cell r="Z19">
            <v>1.3683958700987275</v>
          </cell>
          <cell r="AA19">
            <v>1.3683958053588867</v>
          </cell>
        </row>
        <row r="20">
          <cell r="A20" t="str">
            <v>Germany</v>
          </cell>
          <cell r="B20">
            <v>1.3683958053588867</v>
          </cell>
          <cell r="C20">
            <v>2016</v>
          </cell>
          <cell r="D20">
            <v>2016</v>
          </cell>
          <cell r="E20" t="str">
            <v>m</v>
          </cell>
          <cell r="F20">
            <v>0.83096635716337441</v>
          </cell>
          <cell r="G20">
            <v>0.83096599578857422</v>
          </cell>
          <cell r="H20">
            <v>0.91791867646539982</v>
          </cell>
          <cell r="I20">
            <v>0.91791820526123047</v>
          </cell>
          <cell r="J20">
            <v>0.97140763785131257</v>
          </cell>
          <cell r="K20">
            <v>0.97140741348266602</v>
          </cell>
          <cell r="L20">
            <v>0.97140741348266602</v>
          </cell>
          <cell r="M20" t="str">
            <v>m</v>
          </cell>
          <cell r="N20">
            <v>0.89826681696976418</v>
          </cell>
          <cell r="O20">
            <v>0.89826679229736328</v>
          </cell>
          <cell r="P20">
            <v>0.99226145636069751</v>
          </cell>
          <cell r="Q20">
            <v>0.99226140975952148</v>
          </cell>
          <cell r="R20">
            <v>1.0500825205625735</v>
          </cell>
          <cell r="S20">
            <v>1.0500822067260742</v>
          </cell>
          <cell r="T20">
            <v>1.0500822067260742</v>
          </cell>
          <cell r="U20" t="str">
            <v>m</v>
          </cell>
          <cell r="V20">
            <v>1.0500822067260742</v>
          </cell>
          <cell r="W20" t="str">
            <v>m</v>
          </cell>
          <cell r="X20">
            <v>1.0500822067260742</v>
          </cell>
          <cell r="Y20" t="str">
            <v>m</v>
          </cell>
          <cell r="Z20">
            <v>1.0500822067260742</v>
          </cell>
          <cell r="AA20" t="str">
            <v>m</v>
          </cell>
        </row>
        <row r="21">
          <cell r="A21" t="str">
            <v>Greece</v>
          </cell>
          <cell r="B21">
            <v>1.0500822067260742</v>
          </cell>
          <cell r="C21">
            <v>2016</v>
          </cell>
          <cell r="D21">
            <v>2016</v>
          </cell>
          <cell r="E21" t="str">
            <v>m</v>
          </cell>
          <cell r="F21">
            <v>2016</v>
          </cell>
          <cell r="G21" t="str">
            <v>m</v>
          </cell>
          <cell r="H21">
            <v>2016</v>
          </cell>
          <cell r="I21" t="str">
            <v>m</v>
          </cell>
          <cell r="J21">
            <v>2016</v>
          </cell>
          <cell r="K21" t="str">
            <v>m</v>
          </cell>
          <cell r="L21">
            <v>1.0645221242561984</v>
          </cell>
          <cell r="M21">
            <v>1.0645217895507813</v>
          </cell>
          <cell r="N21">
            <v>1.0645221242561984</v>
          </cell>
          <cell r="O21">
            <v>1.0645217895507813</v>
          </cell>
          <cell r="P21">
            <v>1.1473679899954954</v>
          </cell>
          <cell r="Q21">
            <v>1.1473674774169922</v>
          </cell>
          <cell r="R21">
            <v>1.1473679899954954</v>
          </cell>
          <cell r="S21">
            <v>1.1473674774169922</v>
          </cell>
          <cell r="T21">
            <v>1.4353893598188101</v>
          </cell>
          <cell r="U21">
            <v>1.4353885650634766</v>
          </cell>
          <cell r="V21">
            <v>1.4353893598188101</v>
          </cell>
          <cell r="W21">
            <v>1.4353885650634766</v>
          </cell>
          <cell r="X21">
            <v>1.5679654252386939</v>
          </cell>
          <cell r="Y21">
            <v>1.5679645538330078</v>
          </cell>
          <cell r="Z21">
            <v>1.5679654252386939</v>
          </cell>
          <cell r="AA21">
            <v>1.5679645538330078</v>
          </cell>
        </row>
        <row r="22">
          <cell r="A22" t="str">
            <v>Hungary</v>
          </cell>
          <cell r="B22">
            <v>1.5679645538330078</v>
          </cell>
          <cell r="C22">
            <v>2016</v>
          </cell>
          <cell r="D22">
            <v>0.75966402598996885</v>
          </cell>
          <cell r="E22">
            <v>0.75966358184814453</v>
          </cell>
          <cell r="F22">
            <v>0.74893062602127691</v>
          </cell>
          <cell r="G22">
            <v>0.74893045425415039</v>
          </cell>
          <cell r="H22">
            <v>0.74893062602127691</v>
          </cell>
          <cell r="I22">
            <v>0.74893045425415039</v>
          </cell>
          <cell r="J22">
            <v>0.66511272786063547</v>
          </cell>
          <cell r="K22">
            <v>0.66511249542236328</v>
          </cell>
          <cell r="L22">
            <v>0.66054113364841704</v>
          </cell>
          <cell r="M22">
            <v>0.66054105758666992</v>
          </cell>
          <cell r="N22">
            <v>0.69811649184755997</v>
          </cell>
          <cell r="O22">
            <v>0.69811630249023438</v>
          </cell>
          <cell r="P22">
            <v>0.69811649184755997</v>
          </cell>
          <cell r="Q22">
            <v>0.69811630249023438</v>
          </cell>
          <cell r="R22">
            <v>0.74983564569096417</v>
          </cell>
          <cell r="S22">
            <v>0.74983549118041992</v>
          </cell>
          <cell r="T22">
            <v>0.74983549118041992</v>
          </cell>
          <cell r="U22" t="str">
            <v>m</v>
          </cell>
          <cell r="V22">
            <v>0.74983549118041992</v>
          </cell>
          <cell r="W22" t="str">
            <v>m</v>
          </cell>
          <cell r="X22">
            <v>0.74983549118041992</v>
          </cell>
          <cell r="Y22" t="str">
            <v>m</v>
          </cell>
          <cell r="Z22">
            <v>0.74983549118041992</v>
          </cell>
          <cell r="AA22" t="str">
            <v>m</v>
          </cell>
        </row>
        <row r="23">
          <cell r="A23" t="str">
            <v>Iceland</v>
          </cell>
          <cell r="B23">
            <v>0.74983549118041992</v>
          </cell>
          <cell r="C23" t="str">
            <v>m</v>
          </cell>
          <cell r="D23">
            <v>0.74983549118041992</v>
          </cell>
          <cell r="E23" t="str">
            <v>m</v>
          </cell>
          <cell r="F23">
            <v>0.74983549118041992</v>
          </cell>
          <cell r="G23" t="str">
            <v>m</v>
          </cell>
          <cell r="H23">
            <v>0.74983549118041992</v>
          </cell>
          <cell r="I23" t="str">
            <v>m</v>
          </cell>
          <cell r="J23">
            <v>0.74983549118041992</v>
          </cell>
          <cell r="K23" t="str">
            <v>m</v>
          </cell>
          <cell r="L23">
            <v>0.74983549118041992</v>
          </cell>
          <cell r="M23" t="str">
            <v>m</v>
          </cell>
          <cell r="N23">
            <v>0.74983549118041992</v>
          </cell>
          <cell r="O23" t="str">
            <v>m</v>
          </cell>
          <cell r="P23">
            <v>0.74983549118041992</v>
          </cell>
          <cell r="Q23" t="str">
            <v>m</v>
          </cell>
          <cell r="R23">
            <v>0.74983549118041992</v>
          </cell>
          <cell r="S23" t="str">
            <v>m</v>
          </cell>
          <cell r="T23">
            <v>0.74983549118041992</v>
          </cell>
          <cell r="U23" t="str">
            <v>m</v>
          </cell>
          <cell r="V23">
            <v>0.74983549118041992</v>
          </cell>
          <cell r="W23" t="str">
            <v>m</v>
          </cell>
          <cell r="X23">
            <v>0.74983549118041992</v>
          </cell>
          <cell r="Y23" t="str">
            <v>m</v>
          </cell>
          <cell r="Z23">
            <v>0.74983549118041992</v>
          </cell>
          <cell r="AA23" t="str">
            <v>m</v>
          </cell>
        </row>
        <row r="24">
          <cell r="A24" t="str">
            <v>Ireland</v>
          </cell>
          <cell r="B24">
            <v>0.74983549118041992</v>
          </cell>
          <cell r="C24" t="str">
            <v>m</v>
          </cell>
          <cell r="D24">
            <v>0.74983549118041992</v>
          </cell>
          <cell r="E24" t="str">
            <v>m</v>
          </cell>
          <cell r="F24">
            <v>0.74983549118041992</v>
          </cell>
          <cell r="G24" t="str">
            <v>m</v>
          </cell>
          <cell r="H24">
            <v>0.74983549118041992</v>
          </cell>
          <cell r="I24" t="str">
            <v>m</v>
          </cell>
          <cell r="J24">
            <v>0.74983549118041992</v>
          </cell>
          <cell r="K24" t="str">
            <v>m</v>
          </cell>
          <cell r="L24">
            <v>0.74983549118041992</v>
          </cell>
          <cell r="M24" t="str">
            <v>m</v>
          </cell>
          <cell r="N24">
            <v>0.74983549118041992</v>
          </cell>
          <cell r="O24" t="str">
            <v>m</v>
          </cell>
          <cell r="P24">
            <v>0.74983549118041992</v>
          </cell>
          <cell r="Q24" t="str">
            <v>m</v>
          </cell>
          <cell r="R24">
            <v>0.74983549118041992</v>
          </cell>
          <cell r="S24" t="str">
            <v>m</v>
          </cell>
          <cell r="T24">
            <v>0.74983549118041992</v>
          </cell>
          <cell r="U24" t="str">
            <v>m</v>
          </cell>
          <cell r="V24">
            <v>0.74983549118041992</v>
          </cell>
          <cell r="W24" t="str">
            <v>m</v>
          </cell>
          <cell r="X24">
            <v>0.74983549118041992</v>
          </cell>
          <cell r="Y24" t="str">
            <v>m</v>
          </cell>
          <cell r="Z24">
            <v>0.74983549118041992</v>
          </cell>
          <cell r="AA24" t="str">
            <v>m</v>
          </cell>
        </row>
        <row r="25">
          <cell r="A25" t="str">
            <v>Israel</v>
          </cell>
          <cell r="B25">
            <v>0.74983549118041992</v>
          </cell>
          <cell r="C25">
            <v>2016</v>
          </cell>
          <cell r="D25">
            <v>0.84239796201857398</v>
          </cell>
          <cell r="E25">
            <v>0.84239768981933594</v>
          </cell>
          <cell r="F25">
            <v>0.84057208669398531</v>
          </cell>
          <cell r="G25">
            <v>0.84057188034057617</v>
          </cell>
          <cell r="H25">
            <v>0.85571349549180586</v>
          </cell>
          <cell r="I25">
            <v>0.8557133674621582</v>
          </cell>
          <cell r="J25">
            <v>0.8216744767190356</v>
          </cell>
          <cell r="K25">
            <v>0.82167434692382813</v>
          </cell>
          <cell r="L25">
            <v>0.8407740840760648</v>
          </cell>
          <cell r="M25">
            <v>0.8407740592956543</v>
          </cell>
          <cell r="N25">
            <v>0.88232081417140507</v>
          </cell>
          <cell r="O25">
            <v>0.88232040405273438</v>
          </cell>
          <cell r="P25">
            <v>0.95268715363438017</v>
          </cell>
          <cell r="Q25">
            <v>0.95268678665161133</v>
          </cell>
          <cell r="R25">
            <v>0.89630811770251584</v>
          </cell>
          <cell r="S25">
            <v>0.89630794525146484</v>
          </cell>
          <cell r="T25">
            <v>0.89630794525146484</v>
          </cell>
          <cell r="U25" t="str">
            <v>m</v>
          </cell>
          <cell r="V25">
            <v>1.6038702387429182</v>
          </cell>
          <cell r="W25">
            <v>1.6038694381713867</v>
          </cell>
          <cell r="X25">
            <v>1.5858543388687583</v>
          </cell>
          <cell r="Y25">
            <v>1.5858535766601563</v>
          </cell>
          <cell r="Z25">
            <v>1.6210019790646546</v>
          </cell>
          <cell r="AA25">
            <v>1.6210012435913086</v>
          </cell>
        </row>
        <row r="26">
          <cell r="A26" t="str">
            <v>Italy</v>
          </cell>
          <cell r="B26">
            <v>1.6210012435913086</v>
          </cell>
          <cell r="C26">
            <v>2014</v>
          </cell>
          <cell r="D26">
            <v>2014</v>
          </cell>
          <cell r="E26" t="str">
            <v>m</v>
          </cell>
          <cell r="F26">
            <v>2014</v>
          </cell>
          <cell r="G26" t="str">
            <v>m</v>
          </cell>
          <cell r="H26">
            <v>2014</v>
          </cell>
          <cell r="I26" t="str">
            <v>m</v>
          </cell>
          <cell r="J26">
            <v>2014</v>
          </cell>
          <cell r="K26" t="str">
            <v>m</v>
          </cell>
          <cell r="L26">
            <v>0.68021909607163622</v>
          </cell>
          <cell r="M26">
            <v>0.68021869659423828</v>
          </cell>
          <cell r="N26">
            <v>0.68021909607163622</v>
          </cell>
          <cell r="O26">
            <v>0.68021869659423828</v>
          </cell>
          <cell r="P26">
            <v>0.68819902519069365</v>
          </cell>
          <cell r="Q26">
            <v>0.68819856643676758</v>
          </cell>
          <cell r="R26">
            <v>0.72433265420247051</v>
          </cell>
          <cell r="S26">
            <v>0.72433233261108398</v>
          </cell>
          <cell r="T26">
            <v>0.72433233261108398</v>
          </cell>
          <cell r="U26" t="str">
            <v>m</v>
          </cell>
          <cell r="V26">
            <v>1.442948330367132</v>
          </cell>
          <cell r="W26">
            <v>1.4429473876953125</v>
          </cell>
          <cell r="X26">
            <v>1.442948330367132</v>
          </cell>
          <cell r="Y26">
            <v>1.4429473876953125</v>
          </cell>
          <cell r="Z26">
            <v>1.442948330367132</v>
          </cell>
          <cell r="AA26">
            <v>1.4429473876953125</v>
          </cell>
        </row>
        <row r="27">
          <cell r="A27" t="str">
            <v>Japan</v>
          </cell>
          <cell r="B27">
            <v>1.4429473876953125</v>
          </cell>
          <cell r="C27" t="str">
            <v>m</v>
          </cell>
          <cell r="D27">
            <v>1.4429473876953125</v>
          </cell>
          <cell r="E27" t="str">
            <v>m</v>
          </cell>
          <cell r="F27">
            <v>1.4429473876953125</v>
          </cell>
          <cell r="G27" t="str">
            <v>m</v>
          </cell>
          <cell r="H27">
            <v>1.4429473876953125</v>
          </cell>
          <cell r="I27" t="str">
            <v>m</v>
          </cell>
          <cell r="J27">
            <v>1.4429473876953125</v>
          </cell>
          <cell r="K27" t="str">
            <v>m</v>
          </cell>
          <cell r="L27">
            <v>1.4429473876953125</v>
          </cell>
          <cell r="M27" t="str">
            <v>m</v>
          </cell>
          <cell r="N27">
            <v>1.4429473876953125</v>
          </cell>
          <cell r="O27" t="str">
            <v>m</v>
          </cell>
          <cell r="P27">
            <v>1.4429473876953125</v>
          </cell>
          <cell r="Q27" t="str">
            <v>m</v>
          </cell>
          <cell r="R27">
            <v>1.4429473876953125</v>
          </cell>
          <cell r="S27" t="str">
            <v>m</v>
          </cell>
          <cell r="T27">
            <v>1.4429473876953125</v>
          </cell>
          <cell r="U27" t="str">
            <v>m</v>
          </cell>
          <cell r="V27">
            <v>1.4429473876953125</v>
          </cell>
          <cell r="W27" t="str">
            <v>m</v>
          </cell>
          <cell r="X27">
            <v>1.4429473876953125</v>
          </cell>
          <cell r="Y27" t="str">
            <v>m</v>
          </cell>
          <cell r="Z27">
            <v>1.4429473876953125</v>
          </cell>
          <cell r="AA27" t="str">
            <v>m</v>
          </cell>
        </row>
        <row r="28">
          <cell r="A28" t="str">
            <v>Korea</v>
          </cell>
          <cell r="B28">
            <v>1.4429473876953125</v>
          </cell>
          <cell r="C28" t="str">
            <v>m</v>
          </cell>
          <cell r="D28">
            <v>1.4429473876953125</v>
          </cell>
          <cell r="E28" t="str">
            <v>m</v>
          </cell>
          <cell r="F28">
            <v>1.4429473876953125</v>
          </cell>
          <cell r="G28" t="str">
            <v>m</v>
          </cell>
          <cell r="H28">
            <v>1.4429473876953125</v>
          </cell>
          <cell r="I28" t="str">
            <v>m</v>
          </cell>
          <cell r="J28">
            <v>1.4429473876953125</v>
          </cell>
          <cell r="K28" t="str">
            <v>m</v>
          </cell>
          <cell r="L28">
            <v>1.4429473876953125</v>
          </cell>
          <cell r="M28" t="str">
            <v>m</v>
          </cell>
          <cell r="N28">
            <v>1.4429473876953125</v>
          </cell>
          <cell r="O28" t="str">
            <v>m</v>
          </cell>
          <cell r="P28">
            <v>1.4429473876953125</v>
          </cell>
          <cell r="Q28" t="str">
            <v>m</v>
          </cell>
          <cell r="R28">
            <v>1.4429473876953125</v>
          </cell>
          <cell r="S28" t="str">
            <v>m</v>
          </cell>
          <cell r="T28">
            <v>1.4429473876953125</v>
          </cell>
          <cell r="U28" t="str">
            <v>m</v>
          </cell>
          <cell r="V28">
            <v>1.4429473876953125</v>
          </cell>
          <cell r="W28" t="str">
            <v>m</v>
          </cell>
          <cell r="X28">
            <v>1.4429473876953125</v>
          </cell>
          <cell r="Y28" t="str">
            <v>m</v>
          </cell>
          <cell r="Z28">
            <v>1.4429473876953125</v>
          </cell>
          <cell r="AA28" t="str">
            <v>m</v>
          </cell>
        </row>
        <row r="29">
          <cell r="A29" t="str">
            <v>Latvia</v>
          </cell>
          <cell r="B29">
            <v>1.4429473876953125</v>
          </cell>
          <cell r="C29">
            <v>2016</v>
          </cell>
          <cell r="D29">
            <v>0.86680140300551178</v>
          </cell>
          <cell r="E29">
            <v>0.86680126190185547</v>
          </cell>
          <cell r="F29">
            <v>0.87503368151643468</v>
          </cell>
          <cell r="G29">
            <v>0.87503337860107422</v>
          </cell>
          <cell r="H29">
            <v>1.0488350119979717</v>
          </cell>
          <cell r="I29">
            <v>1.0488348007202148</v>
          </cell>
          <cell r="J29">
            <v>1.2158021171491331</v>
          </cell>
          <cell r="K29">
            <v>1.2158012390136719</v>
          </cell>
          <cell r="L29">
            <v>0.78632238734411897</v>
          </cell>
          <cell r="M29">
            <v>0.78632211685180664</v>
          </cell>
          <cell r="N29">
            <v>0.79900002450920327</v>
          </cell>
          <cell r="O29">
            <v>0.79899978637695313</v>
          </cell>
          <cell r="P29">
            <v>0.96769049106706684</v>
          </cell>
          <cell r="Q29">
            <v>0.96769046783447266</v>
          </cell>
          <cell r="R29">
            <v>1.127530785070068</v>
          </cell>
          <cell r="S29">
            <v>1.1275300979614258</v>
          </cell>
          <cell r="T29">
            <v>1.2272597401420124</v>
          </cell>
          <cell r="U29">
            <v>1.227259635925293</v>
          </cell>
          <cell r="V29">
            <v>1.3249876698563323</v>
          </cell>
          <cell r="W29">
            <v>1.3249874114990234</v>
          </cell>
          <cell r="X29">
            <v>1.2103517473551044</v>
          </cell>
          <cell r="Y29">
            <v>1.2103509902954102</v>
          </cell>
          <cell r="Z29">
            <v>1.4834044156183388</v>
          </cell>
          <cell r="AA29">
            <v>1.4834041595458984</v>
          </cell>
        </row>
        <row r="30">
          <cell r="A30" t="str">
            <v>Luxembourg</v>
          </cell>
          <cell r="B30">
            <v>1.4834041595458984</v>
          </cell>
          <cell r="C30">
            <v>2016</v>
          </cell>
          <cell r="D30">
            <v>2016</v>
          </cell>
          <cell r="E30" t="str">
            <v>m</v>
          </cell>
          <cell r="F30">
            <v>2016</v>
          </cell>
          <cell r="G30" t="str">
            <v>m</v>
          </cell>
          <cell r="H30">
            <v>2016</v>
          </cell>
          <cell r="I30" t="str">
            <v>m</v>
          </cell>
          <cell r="J30">
            <v>2016</v>
          </cell>
          <cell r="K30" t="str">
            <v>m</v>
          </cell>
          <cell r="L30">
            <v>1.798810382598889</v>
          </cell>
          <cell r="M30">
            <v>1.7988100051879883</v>
          </cell>
          <cell r="N30">
            <v>1.798810382598889</v>
          </cell>
          <cell r="O30">
            <v>1.7988100051879883</v>
          </cell>
          <cell r="P30">
            <v>2.0177017665055006</v>
          </cell>
          <cell r="Q30">
            <v>2.0177001953125</v>
          </cell>
          <cell r="R30">
            <v>2.0177017665055006</v>
          </cell>
          <cell r="S30">
            <v>2.0177001953125</v>
          </cell>
          <cell r="T30">
            <v>2.0177001953125</v>
          </cell>
          <cell r="U30" t="str">
            <v>m</v>
          </cell>
          <cell r="V30">
            <v>2.0177001953125</v>
          </cell>
          <cell r="W30" t="str">
            <v>m</v>
          </cell>
          <cell r="X30">
            <v>2.4349124331901328</v>
          </cell>
          <cell r="Y30">
            <v>2.4349117279052734</v>
          </cell>
          <cell r="Z30">
            <v>2.4349124331901328</v>
          </cell>
          <cell r="AA30">
            <v>2.4349117279052734</v>
          </cell>
        </row>
        <row r="31">
          <cell r="A31" t="str">
            <v>Mexico</v>
          </cell>
          <cell r="B31">
            <v>2.4349117279052734</v>
          </cell>
          <cell r="C31" t="str">
            <v>m</v>
          </cell>
          <cell r="D31">
            <v>2.4349117279052734</v>
          </cell>
          <cell r="E31" t="str">
            <v>m</v>
          </cell>
          <cell r="F31">
            <v>2.4349117279052734</v>
          </cell>
          <cell r="G31" t="str">
            <v>m</v>
          </cell>
          <cell r="H31">
            <v>2.4349117279052734</v>
          </cell>
          <cell r="I31" t="str">
            <v>m</v>
          </cell>
          <cell r="J31">
            <v>2.4349117279052734</v>
          </cell>
          <cell r="K31" t="str">
            <v>m</v>
          </cell>
          <cell r="L31">
            <v>2.4349117279052734</v>
          </cell>
          <cell r="M31" t="str">
            <v>m</v>
          </cell>
          <cell r="N31">
            <v>2.4349117279052734</v>
          </cell>
          <cell r="O31" t="str">
            <v>m</v>
          </cell>
          <cell r="P31">
            <v>2.4349117279052734</v>
          </cell>
          <cell r="Q31" t="str">
            <v>m</v>
          </cell>
          <cell r="R31">
            <v>2.4349117279052734</v>
          </cell>
          <cell r="S31" t="str">
            <v>m</v>
          </cell>
          <cell r="T31">
            <v>2.4349117279052734</v>
          </cell>
          <cell r="U31" t="str">
            <v>m</v>
          </cell>
          <cell r="V31">
            <v>2.4349117279052734</v>
          </cell>
          <cell r="W31" t="str">
            <v>m</v>
          </cell>
          <cell r="X31">
            <v>2.4349117279052734</v>
          </cell>
          <cell r="Y31" t="str">
            <v>m</v>
          </cell>
          <cell r="Z31">
            <v>2.4349117279052734</v>
          </cell>
          <cell r="AA31" t="str">
            <v>m</v>
          </cell>
        </row>
        <row r="32">
          <cell r="A32" t="str">
            <v>Netherlands</v>
          </cell>
          <cell r="B32">
            <v>2.4349117279052734</v>
          </cell>
          <cell r="C32">
            <v>2014</v>
          </cell>
          <cell r="D32">
            <v>0.78067974430380871</v>
          </cell>
          <cell r="E32">
            <v>0.78067970275878906</v>
          </cell>
          <cell r="F32">
            <v>0.78067974430380871</v>
          </cell>
          <cell r="G32">
            <v>0.78067970275878906</v>
          </cell>
          <cell r="H32">
            <v>0.91833362293678567</v>
          </cell>
          <cell r="I32">
            <v>0.91833353042602539</v>
          </cell>
          <cell r="J32">
            <v>0.91833362293678567</v>
          </cell>
          <cell r="K32">
            <v>0.91833353042602539</v>
          </cell>
          <cell r="L32">
            <v>0.73219454376229942</v>
          </cell>
          <cell r="M32">
            <v>0.73219442367553711</v>
          </cell>
          <cell r="N32">
            <v>0.73219454376229942</v>
          </cell>
          <cell r="O32">
            <v>0.73219442367553711</v>
          </cell>
          <cell r="P32">
            <v>0.91773261336263923</v>
          </cell>
          <cell r="Q32">
            <v>0.91773223876953125</v>
          </cell>
          <cell r="R32">
            <v>0.91773261336263923</v>
          </cell>
          <cell r="S32">
            <v>0.91773223876953125</v>
          </cell>
          <cell r="T32">
            <v>1.0319981791145689</v>
          </cell>
          <cell r="U32">
            <v>1.0319976806640625</v>
          </cell>
          <cell r="V32">
            <v>1.0319981791145689</v>
          </cell>
          <cell r="W32">
            <v>1.0319976806640625</v>
          </cell>
          <cell r="X32">
            <v>1.2789443102217215</v>
          </cell>
          <cell r="Y32">
            <v>1.2789440155029297</v>
          </cell>
          <cell r="Z32">
            <v>1.2789443102217215</v>
          </cell>
          <cell r="AA32">
            <v>1.2789440155029297</v>
          </cell>
        </row>
        <row r="33">
          <cell r="A33" t="str">
            <v>New Zealand</v>
          </cell>
          <cell r="B33">
            <v>1.2789440155029297</v>
          </cell>
          <cell r="C33">
            <v>2016</v>
          </cell>
          <cell r="D33">
            <v>2016</v>
          </cell>
          <cell r="E33" t="str">
            <v>m</v>
          </cell>
          <cell r="F33">
            <v>0.87092511677637374</v>
          </cell>
          <cell r="G33">
            <v>0.87092494964599609</v>
          </cell>
          <cell r="H33">
            <v>0.88855938546548552</v>
          </cell>
          <cell r="I33">
            <v>0.88855934143066406</v>
          </cell>
          <cell r="J33">
            <v>0.93495651300386484</v>
          </cell>
          <cell r="K33">
            <v>0.93495607376098633</v>
          </cell>
          <cell r="L33">
            <v>0.93495607376098633</v>
          </cell>
          <cell r="M33" t="str">
            <v>m</v>
          </cell>
          <cell r="N33">
            <v>0.8505684635008981</v>
          </cell>
          <cell r="O33">
            <v>0.85056829452514648</v>
          </cell>
          <cell r="P33">
            <v>0.86779055588856213</v>
          </cell>
          <cell r="Q33">
            <v>0.86779022216796875</v>
          </cell>
          <cell r="R33">
            <v>0.93411211252125559</v>
          </cell>
          <cell r="S33">
            <v>0.9341120719909668</v>
          </cell>
          <cell r="T33">
            <v>0.9341120719909668</v>
          </cell>
          <cell r="U33" t="str">
            <v>m</v>
          </cell>
          <cell r="V33">
            <v>1.2705112797982534</v>
          </cell>
          <cell r="W33">
            <v>1.2705106735229492</v>
          </cell>
          <cell r="X33">
            <v>1.3484568320737207</v>
          </cell>
          <cell r="Y33">
            <v>1.3484563827514648</v>
          </cell>
          <cell r="Z33">
            <v>1.4661024241470113</v>
          </cell>
          <cell r="AA33">
            <v>1.4661016464233398</v>
          </cell>
        </row>
        <row r="34">
          <cell r="A34" t="str">
            <v>Norway</v>
          </cell>
          <cell r="B34">
            <v>1.4661016464233398</v>
          </cell>
          <cell r="C34">
            <v>2016</v>
          </cell>
          <cell r="D34">
            <v>0.74005398186047766</v>
          </cell>
          <cell r="E34">
            <v>0.74005365371704102</v>
          </cell>
          <cell r="F34">
            <v>0.82349453662742911</v>
          </cell>
          <cell r="G34">
            <v>0.82349443435668945</v>
          </cell>
          <cell r="H34">
            <v>0.82349453662742911</v>
          </cell>
          <cell r="I34">
            <v>0.82349443435668945</v>
          </cell>
          <cell r="J34">
            <v>0.80011505101556468</v>
          </cell>
          <cell r="K34">
            <v>0.80011463165283203</v>
          </cell>
          <cell r="L34">
            <v>0.66671689236108067</v>
          </cell>
          <cell r="M34">
            <v>0.66671657562255859</v>
          </cell>
          <cell r="N34">
            <v>0.75183922404806247</v>
          </cell>
          <cell r="O34">
            <v>0.75183916091918945</v>
          </cell>
          <cell r="P34">
            <v>0.75183922404806247</v>
          </cell>
          <cell r="Q34">
            <v>0.75183916091918945</v>
          </cell>
          <cell r="R34">
            <v>0.8179268935816818</v>
          </cell>
          <cell r="S34">
            <v>0.81792688369750977</v>
          </cell>
          <cell r="T34">
            <v>0.81221810098985492</v>
          </cell>
          <cell r="U34">
            <v>0.81221771240234375</v>
          </cell>
          <cell r="V34">
            <v>0.973496601881361</v>
          </cell>
          <cell r="W34">
            <v>0.97349643707275391</v>
          </cell>
          <cell r="X34">
            <v>0.973496601881361</v>
          </cell>
          <cell r="Y34">
            <v>0.97349643707275391</v>
          </cell>
          <cell r="Z34">
            <v>1.1179363547008621</v>
          </cell>
          <cell r="AA34">
            <v>1.1179361343383789</v>
          </cell>
        </row>
        <row r="35">
          <cell r="A35" t="str">
            <v>Poland</v>
          </cell>
          <cell r="B35">
            <v>1.1179361343383789</v>
          </cell>
          <cell r="C35">
            <v>2016</v>
          </cell>
          <cell r="D35">
            <v>0.69055108192566983</v>
          </cell>
          <cell r="E35">
            <v>0.69055080413818359</v>
          </cell>
          <cell r="F35">
            <v>0.77256739442207867</v>
          </cell>
          <cell r="G35">
            <v>0.7725672721862793</v>
          </cell>
          <cell r="H35">
            <v>0.79588917850226659</v>
          </cell>
          <cell r="I35">
            <v>0.79588890075683594</v>
          </cell>
          <cell r="J35">
            <v>0.77442200062849498</v>
          </cell>
          <cell r="K35">
            <v>0.77442169189453125</v>
          </cell>
          <cell r="L35">
            <v>0.68023989249038763</v>
          </cell>
          <cell r="M35">
            <v>0.68023967742919922</v>
          </cell>
          <cell r="N35">
            <v>0.78898493190737584</v>
          </cell>
          <cell r="O35">
            <v>0.78898477554321289</v>
          </cell>
          <cell r="P35">
            <v>0.81638395976351175</v>
          </cell>
          <cell r="Q35">
            <v>0.81638383865356445</v>
          </cell>
          <cell r="R35">
            <v>0.79599941248577544</v>
          </cell>
          <cell r="S35">
            <v>0.79599905014038086</v>
          </cell>
          <cell r="T35">
            <v>1.0133522216411139</v>
          </cell>
          <cell r="U35">
            <v>1.0133514404296875</v>
          </cell>
          <cell r="V35">
            <v>1.0754804781926524</v>
          </cell>
          <cell r="W35">
            <v>1.0754804611206055</v>
          </cell>
          <cell r="X35">
            <v>1.0969631828994926</v>
          </cell>
          <cell r="Y35">
            <v>1.0969629287719727</v>
          </cell>
          <cell r="Z35">
            <v>1.0998733000866172</v>
          </cell>
          <cell r="AA35">
            <v>1.0998725891113281</v>
          </cell>
        </row>
        <row r="36">
          <cell r="A36" t="str">
            <v>Portugal</v>
          </cell>
          <cell r="B36">
            <v>1.0998725891113281</v>
          </cell>
          <cell r="C36">
            <v>2016</v>
          </cell>
          <cell r="E36" t="str">
            <v>m</v>
          </cell>
          <cell r="G36" t="str">
            <v>m</v>
          </cell>
          <cell r="I36" t="str">
            <v>m</v>
          </cell>
          <cell r="K36" t="str">
            <v>m</v>
          </cell>
          <cell r="L36">
            <v>1.4978960634757743</v>
          </cell>
          <cell r="M36">
            <v>1.4978952407836914</v>
          </cell>
          <cell r="N36">
            <v>1.376453888490428</v>
          </cell>
          <cell r="O36">
            <v>1.3764533996582031</v>
          </cell>
          <cell r="P36">
            <v>1.3534201374908943</v>
          </cell>
          <cell r="Q36">
            <v>1.353419303894043</v>
          </cell>
          <cell r="R36">
            <v>1.4742068805372295</v>
          </cell>
          <cell r="S36">
            <v>1.4742059707641602</v>
          </cell>
          <cell r="T36">
            <v>1.9937771419047603</v>
          </cell>
          <cell r="U36">
            <v>1.9937763214111328</v>
          </cell>
          <cell r="V36">
            <v>1.9937771419047603</v>
          </cell>
          <cell r="W36">
            <v>1.9937763214111328</v>
          </cell>
          <cell r="X36">
            <v>1.9937771419047603</v>
          </cell>
          <cell r="Y36">
            <v>1.9937763214111328</v>
          </cell>
          <cell r="Z36">
            <v>1.9937771419047603</v>
          </cell>
          <cell r="AA36">
            <v>1.9937763214111328</v>
          </cell>
        </row>
        <row r="37">
          <cell r="A37" t="str">
            <v>Slovak Republic</v>
          </cell>
          <cell r="B37">
            <v>1.9937763214111328</v>
          </cell>
          <cell r="C37">
            <v>2016</v>
          </cell>
          <cell r="D37">
            <v>2016</v>
          </cell>
          <cell r="E37" t="str">
            <v>m</v>
          </cell>
          <cell r="F37">
            <v>2016</v>
          </cell>
          <cell r="G37" t="str">
            <v>m</v>
          </cell>
          <cell r="H37">
            <v>2016</v>
          </cell>
          <cell r="I37" t="str">
            <v>m</v>
          </cell>
          <cell r="J37">
            <v>2016</v>
          </cell>
          <cell r="K37" t="str">
            <v>m</v>
          </cell>
          <cell r="L37">
            <v>0.4762453450730037</v>
          </cell>
          <cell r="M37">
            <v>0.47624516487121582</v>
          </cell>
          <cell r="N37">
            <v>0.63636788053190074</v>
          </cell>
          <cell r="O37">
            <v>0.6363677978515625</v>
          </cell>
          <cell r="P37">
            <v>0.63636788053190074</v>
          </cell>
          <cell r="Q37">
            <v>0.6363677978515625</v>
          </cell>
          <cell r="R37">
            <v>0.63775852289940982</v>
          </cell>
          <cell r="S37">
            <v>0.63775825500488281</v>
          </cell>
          <cell r="T37">
            <v>0.4762453450730037</v>
          </cell>
          <cell r="U37">
            <v>0.47624516487121582</v>
          </cell>
          <cell r="V37">
            <v>0.63636788053190074</v>
          </cell>
          <cell r="W37">
            <v>0.6363677978515625</v>
          </cell>
          <cell r="X37">
            <v>0.63636788053190074</v>
          </cell>
          <cell r="Y37">
            <v>0.6363677978515625</v>
          </cell>
          <cell r="Z37">
            <v>0.63775852289940982</v>
          </cell>
          <cell r="AA37">
            <v>0.63775825500488281</v>
          </cell>
        </row>
        <row r="38">
          <cell r="A38" t="str">
            <v>Slovenia</v>
          </cell>
          <cell r="B38">
            <v>0.63775825500488281</v>
          </cell>
          <cell r="C38">
            <v>2016</v>
          </cell>
          <cell r="D38">
            <v>0.77706024506427451</v>
          </cell>
          <cell r="E38">
            <v>0.77706003189086914</v>
          </cell>
          <cell r="F38">
            <v>0.83313937273093908</v>
          </cell>
          <cell r="G38">
            <v>0.83313894271850586</v>
          </cell>
          <cell r="H38">
            <v>0.8575410847446463</v>
          </cell>
          <cell r="I38">
            <v>0.85754108428955078</v>
          </cell>
          <cell r="J38">
            <v>0.84176018501992711</v>
          </cell>
          <cell r="K38">
            <v>0.84176015853881836</v>
          </cell>
          <cell r="L38">
            <v>0.68964597689958462</v>
          </cell>
          <cell r="M38">
            <v>0.68964576721191406</v>
          </cell>
          <cell r="N38">
            <v>0.87034616260206832</v>
          </cell>
          <cell r="O38">
            <v>0.8703460693359375</v>
          </cell>
          <cell r="P38">
            <v>0.8882792667543874</v>
          </cell>
          <cell r="Q38">
            <v>0.88827896118164063</v>
          </cell>
          <cell r="R38">
            <v>0.93853491192376037</v>
          </cell>
          <cell r="S38">
            <v>0.93853473663330078</v>
          </cell>
          <cell r="T38">
            <v>1.183450770268945</v>
          </cell>
          <cell r="U38">
            <v>1.1834506988525391</v>
          </cell>
          <cell r="V38">
            <v>1.2112899092105283</v>
          </cell>
          <cell r="W38">
            <v>1.2112894058227539</v>
          </cell>
          <cell r="X38">
            <v>1.2112899092105283</v>
          </cell>
          <cell r="Y38">
            <v>1.2112894058227539</v>
          </cell>
          <cell r="Z38">
            <v>1.2442324414825987</v>
          </cell>
          <cell r="AA38">
            <v>1.244232177734375</v>
          </cell>
        </row>
        <row r="39">
          <cell r="A39" t="str">
            <v>Spain</v>
          </cell>
          <cell r="B39">
            <v>1.244232177734375</v>
          </cell>
          <cell r="C39" t="str">
            <v>m</v>
          </cell>
          <cell r="D39">
            <v>1.244232177734375</v>
          </cell>
          <cell r="E39" t="str">
            <v>m</v>
          </cell>
          <cell r="F39">
            <v>1.244232177734375</v>
          </cell>
          <cell r="G39" t="str">
            <v>m</v>
          </cell>
          <cell r="H39">
            <v>1.244232177734375</v>
          </cell>
          <cell r="I39" t="str">
            <v>m</v>
          </cell>
          <cell r="J39">
            <v>1.244232177734375</v>
          </cell>
          <cell r="K39" t="str">
            <v>m</v>
          </cell>
          <cell r="L39">
            <v>1.244232177734375</v>
          </cell>
          <cell r="M39" t="str">
            <v>m</v>
          </cell>
          <cell r="N39">
            <v>1.244232177734375</v>
          </cell>
          <cell r="O39" t="str">
            <v>m</v>
          </cell>
          <cell r="P39">
            <v>1.244232177734375</v>
          </cell>
          <cell r="Q39" t="str">
            <v>m</v>
          </cell>
          <cell r="R39">
            <v>1.244232177734375</v>
          </cell>
          <cell r="S39" t="str">
            <v>m</v>
          </cell>
          <cell r="T39">
            <v>1.244232177734375</v>
          </cell>
          <cell r="U39" t="str">
            <v>m</v>
          </cell>
          <cell r="V39">
            <v>1.244232177734375</v>
          </cell>
          <cell r="W39" t="str">
            <v>m</v>
          </cell>
          <cell r="X39">
            <v>1.244232177734375</v>
          </cell>
          <cell r="Y39" t="str">
            <v>m</v>
          </cell>
          <cell r="Z39">
            <v>1.244232177734375</v>
          </cell>
          <cell r="AA39" t="str">
            <v>m</v>
          </cell>
        </row>
        <row r="40">
          <cell r="A40" t="str">
            <v>Sweden</v>
          </cell>
          <cell r="B40">
            <v>1.244232177734375</v>
          </cell>
          <cell r="C40">
            <v>2016</v>
          </cell>
          <cell r="D40">
            <v>0.83936793444665125</v>
          </cell>
          <cell r="E40">
            <v>0.83936786651611328</v>
          </cell>
          <cell r="F40">
            <v>0.88073184674424865</v>
          </cell>
          <cell r="G40">
            <v>0.88073158264160156</v>
          </cell>
          <cell r="H40">
            <v>0.82860067779442359</v>
          </cell>
          <cell r="I40">
            <v>0.82860040664672852</v>
          </cell>
          <cell r="J40">
            <v>0.82574806125357636</v>
          </cell>
          <cell r="K40">
            <v>0.82574796676635742</v>
          </cell>
          <cell r="L40">
            <v>0.75861163743370985</v>
          </cell>
          <cell r="M40">
            <v>0.75861120223999023</v>
          </cell>
          <cell r="N40">
            <v>0.85844333181611288</v>
          </cell>
          <cell r="O40">
            <v>0.85844326019287109</v>
          </cell>
          <cell r="P40">
            <v>0.88580622624932515</v>
          </cell>
          <cell r="Q40">
            <v>0.88580608367919922</v>
          </cell>
          <cell r="R40">
            <v>0.91262080426797643</v>
          </cell>
          <cell r="S40">
            <v>0.91262054443359375</v>
          </cell>
          <cell r="T40">
            <v>1.1061447428311333</v>
          </cell>
          <cell r="U40">
            <v>1.1061439514160156</v>
          </cell>
          <cell r="V40">
            <v>1.2094102952228727</v>
          </cell>
          <cell r="W40">
            <v>1.2094097137451172</v>
          </cell>
          <cell r="X40">
            <v>1.2094102952228727</v>
          </cell>
          <cell r="Y40">
            <v>1.2094097137451172</v>
          </cell>
          <cell r="Z40">
            <v>1.2531655216944884</v>
          </cell>
          <cell r="AA40">
            <v>1.2531652450561523</v>
          </cell>
        </row>
        <row r="41">
          <cell r="A41" t="str">
            <v>Switzerland</v>
          </cell>
          <cell r="B41">
            <v>1.2531652450561523</v>
          </cell>
          <cell r="C41" t="str">
            <v>m</v>
          </cell>
          <cell r="D41">
            <v>1.2531652450561523</v>
          </cell>
          <cell r="E41" t="str">
            <v>m</v>
          </cell>
          <cell r="F41">
            <v>1.2531652450561523</v>
          </cell>
          <cell r="G41" t="str">
            <v>m</v>
          </cell>
          <cell r="H41">
            <v>1.2531652450561523</v>
          </cell>
          <cell r="I41" t="str">
            <v>m</v>
          </cell>
          <cell r="J41">
            <v>1.2531652450561523</v>
          </cell>
          <cell r="K41" t="str">
            <v>m</v>
          </cell>
          <cell r="L41">
            <v>1.2531652450561523</v>
          </cell>
          <cell r="M41" t="str">
            <v>m</v>
          </cell>
          <cell r="N41">
            <v>1.2531652450561523</v>
          </cell>
          <cell r="O41" t="str">
            <v>m</v>
          </cell>
          <cell r="P41">
            <v>1.2531652450561523</v>
          </cell>
          <cell r="Q41" t="str">
            <v>m</v>
          </cell>
          <cell r="R41">
            <v>1.2531652450561523</v>
          </cell>
          <cell r="S41" t="str">
            <v>m</v>
          </cell>
          <cell r="T41">
            <v>1.2531652450561523</v>
          </cell>
          <cell r="U41" t="str">
            <v>m</v>
          </cell>
          <cell r="V41">
            <v>1.2531652450561523</v>
          </cell>
          <cell r="W41" t="str">
            <v>m</v>
          </cell>
          <cell r="X41">
            <v>1.2531652450561523</v>
          </cell>
          <cell r="Y41" t="str">
            <v>m</v>
          </cell>
          <cell r="Z41">
            <v>1.2531652450561523</v>
          </cell>
          <cell r="AA41" t="str">
            <v>m</v>
          </cell>
        </row>
        <row r="42">
          <cell r="A42" t="str">
            <v>Turkey</v>
          </cell>
          <cell r="B42">
            <v>1.2531652450561523</v>
          </cell>
          <cell r="C42">
            <v>2016</v>
          </cell>
          <cell r="D42">
            <v>2016</v>
          </cell>
          <cell r="E42" t="str">
            <v>m</v>
          </cell>
          <cell r="F42">
            <v>2016</v>
          </cell>
          <cell r="G42" t="str">
            <v>m</v>
          </cell>
          <cell r="H42">
            <v>2016</v>
          </cell>
          <cell r="I42" t="str">
            <v>m</v>
          </cell>
          <cell r="J42">
            <v>2016</v>
          </cell>
          <cell r="K42" t="str">
            <v>m</v>
          </cell>
          <cell r="L42">
            <v>0.80246781938123124</v>
          </cell>
          <cell r="M42">
            <v>0.80246734619140625</v>
          </cell>
          <cell r="N42">
            <v>0.80246781938123124</v>
          </cell>
          <cell r="O42">
            <v>0.80246734619140625</v>
          </cell>
          <cell r="P42">
            <v>0.80246781938123124</v>
          </cell>
          <cell r="Q42">
            <v>0.80246734619140625</v>
          </cell>
          <cell r="R42">
            <v>0.80246781938123124</v>
          </cell>
          <cell r="S42">
            <v>0.80246734619140625</v>
          </cell>
          <cell r="T42">
            <v>1.0059321499655385</v>
          </cell>
          <cell r="U42">
            <v>1.0059318542480469</v>
          </cell>
          <cell r="V42">
            <v>1.0059321499655385</v>
          </cell>
          <cell r="W42">
            <v>1.0059318542480469</v>
          </cell>
          <cell r="X42">
            <v>1.0059321499655385</v>
          </cell>
          <cell r="Y42">
            <v>1.0059318542480469</v>
          </cell>
          <cell r="Z42">
            <v>1.0059321499655385</v>
          </cell>
          <cell r="AA42">
            <v>1.0059318542480469</v>
          </cell>
        </row>
        <row r="43">
          <cell r="A43" t="str">
            <v>United States</v>
          </cell>
          <cell r="B43">
            <v>1.0059318542480469</v>
          </cell>
          <cell r="C43">
            <v>2016</v>
          </cell>
          <cell r="D43">
            <v>0.54737106738027663</v>
          </cell>
          <cell r="E43">
            <v>0.54737091064453125</v>
          </cell>
          <cell r="F43">
            <v>0.54967791067713112</v>
          </cell>
          <cell r="G43">
            <v>0.54967784881591797</v>
          </cell>
          <cell r="H43">
            <v>0.56434457854904008</v>
          </cell>
          <cell r="I43">
            <v>0.56434440612792969</v>
          </cell>
          <cell r="J43">
            <v>0.58295260195281717</v>
          </cell>
          <cell r="K43">
            <v>0.58295249938964844</v>
          </cell>
          <cell r="L43">
            <v>0.62214443647989603</v>
          </cell>
          <cell r="M43">
            <v>0.62214422225952148</v>
          </cell>
          <cell r="N43">
            <v>0.63308457258877338</v>
          </cell>
          <cell r="O43">
            <v>0.63308429718017578</v>
          </cell>
          <cell r="P43">
            <v>0.65495271605252725</v>
          </cell>
          <cell r="Q43">
            <v>0.6549525260925293</v>
          </cell>
          <cell r="R43">
            <v>0.67911319402246495</v>
          </cell>
          <cell r="S43">
            <v>0.67911291122436523</v>
          </cell>
          <cell r="T43">
            <v>1.0941106409197476</v>
          </cell>
          <cell r="U43">
            <v>1.0941104888916016</v>
          </cell>
          <cell r="V43">
            <v>1.1144869476413819</v>
          </cell>
          <cell r="W43">
            <v>1.1144866943359375</v>
          </cell>
          <cell r="X43">
            <v>1.1495026604421901</v>
          </cell>
          <cell r="Y43">
            <v>1.1495018005371094</v>
          </cell>
          <cell r="Z43">
            <v>1.1675381176416366</v>
          </cell>
          <cell r="AA43">
            <v>1.1675376892089844</v>
          </cell>
        </row>
        <row r="45">
          <cell r="A45" t="str">
            <v>Economies</v>
          </cell>
        </row>
        <row r="46">
          <cell r="A46" t="str">
            <v>Flemish comm. (Belgium)</v>
          </cell>
          <cell r="B46">
            <v>1.1675376892089844</v>
          </cell>
          <cell r="C46">
            <v>2015</v>
          </cell>
          <cell r="D46">
            <v>0.98835943143381766</v>
          </cell>
          <cell r="E46">
            <v>0.98835897445678711</v>
          </cell>
          <cell r="F46">
            <v>1.0010400633314676</v>
          </cell>
          <cell r="G46">
            <v>1.0010395050048828</v>
          </cell>
          <cell r="H46">
            <v>0.95815760105971481</v>
          </cell>
          <cell r="I46">
            <v>0.95815753936767578</v>
          </cell>
          <cell r="J46">
            <v>0.97380886305279279</v>
          </cell>
          <cell r="K46">
            <v>0.97380876541137695</v>
          </cell>
          <cell r="L46">
            <v>0.87695737303472532</v>
          </cell>
          <cell r="M46">
            <v>0.87695693969726563</v>
          </cell>
          <cell r="N46">
            <v>0.88399655815764233</v>
          </cell>
          <cell r="O46">
            <v>0.88399648666381836</v>
          </cell>
          <cell r="P46">
            <v>0.85585038710640449</v>
          </cell>
          <cell r="Q46">
            <v>0.8558502197265625</v>
          </cell>
          <cell r="R46">
            <v>1.1102306763165313</v>
          </cell>
          <cell r="S46">
            <v>1.1102304458618164</v>
          </cell>
          <cell r="T46">
            <v>1.2473100089844296</v>
          </cell>
          <cell r="U46">
            <v>1.247309684753418</v>
          </cell>
          <cell r="V46">
            <v>1.247636025187755</v>
          </cell>
          <cell r="W46">
            <v>1.2476358413696289</v>
          </cell>
          <cell r="X46">
            <v>1.2788518591409188</v>
          </cell>
          <cell r="Y46">
            <v>1.2788515090942383</v>
          </cell>
          <cell r="Z46">
            <v>1.5328996505069372</v>
          </cell>
          <cell r="AA46">
            <v>1.5328989028930664</v>
          </cell>
        </row>
        <row r="47">
          <cell r="A47" t="str">
            <v>French comm. (Belgium)</v>
          </cell>
          <cell r="B47">
            <v>1.5328989028930664</v>
          </cell>
          <cell r="C47">
            <v>2015</v>
          </cell>
          <cell r="D47">
            <v>0.95391824407518888</v>
          </cell>
          <cell r="E47">
            <v>0.9539179801940918</v>
          </cell>
          <cell r="F47">
            <v>0.94083715161516968</v>
          </cell>
          <cell r="G47">
            <v>0.94083690643310547</v>
          </cell>
          <cell r="H47">
            <v>0.88962701794442034</v>
          </cell>
          <cell r="I47">
            <v>0.88962697982788086</v>
          </cell>
          <cell r="J47">
            <v>0.9386758502327468</v>
          </cell>
          <cell r="K47">
            <v>0.9386754035949707</v>
          </cell>
          <cell r="L47">
            <v>0.85327654857833313</v>
          </cell>
          <cell r="M47">
            <v>0.85327625274658203</v>
          </cell>
          <cell r="N47">
            <v>0.83847497410587168</v>
          </cell>
          <cell r="O47">
            <v>0.83847475051879883</v>
          </cell>
          <cell r="P47">
            <v>0.81802949679840453</v>
          </cell>
          <cell r="Q47">
            <v>0.81802940368652344</v>
          </cell>
          <cell r="R47">
            <v>1.0402974398613538</v>
          </cell>
          <cell r="S47">
            <v>1.0402965545654297</v>
          </cell>
          <cell r="T47">
            <v>1.1943795355113935</v>
          </cell>
          <cell r="U47">
            <v>1.1943788528442383</v>
          </cell>
          <cell r="V47">
            <v>1.2077787648736831</v>
          </cell>
          <cell r="W47">
            <v>1.2077779769897461</v>
          </cell>
          <cell r="X47">
            <v>1.2859124243283948</v>
          </cell>
          <cell r="Y47">
            <v>1.2859115600585938</v>
          </cell>
          <cell r="Z47">
            <v>1.5377288724089304</v>
          </cell>
          <cell r="AA47">
            <v>1.5377283096313477</v>
          </cell>
        </row>
        <row r="48">
          <cell r="A48" t="str">
            <v>England (UK)</v>
          </cell>
          <cell r="B48">
            <v>1.5377283096313477</v>
          </cell>
          <cell r="C48">
            <v>2016</v>
          </cell>
          <cell r="D48">
            <v>2016</v>
          </cell>
          <cell r="E48" t="str">
            <v>m</v>
          </cell>
          <cell r="F48">
            <v>2016</v>
          </cell>
          <cell r="G48" t="str">
            <v>m</v>
          </cell>
          <cell r="H48">
            <v>2016</v>
          </cell>
          <cell r="I48" t="str">
            <v>m</v>
          </cell>
          <cell r="J48">
            <v>2016</v>
          </cell>
          <cell r="K48" t="str">
            <v>m</v>
          </cell>
          <cell r="L48">
            <v>0.80434261223000392</v>
          </cell>
          <cell r="M48">
            <v>0.80434226989746094</v>
          </cell>
          <cell r="N48">
            <v>0.80434261223000392</v>
          </cell>
          <cell r="O48">
            <v>0.80434226989746094</v>
          </cell>
          <cell r="P48">
            <v>0.89934618701665836</v>
          </cell>
          <cell r="Q48">
            <v>0.89934587478637695</v>
          </cell>
          <cell r="R48">
            <v>0.89934618701665836</v>
          </cell>
          <cell r="S48">
            <v>0.89934587478637695</v>
          </cell>
          <cell r="T48">
            <v>1.4756416865217024</v>
          </cell>
          <cell r="U48">
            <v>1.4756412506103516</v>
          </cell>
          <cell r="V48">
            <v>1.4756416865217024</v>
          </cell>
          <cell r="W48">
            <v>1.4756412506103516</v>
          </cell>
          <cell r="X48">
            <v>2.1905344501157633</v>
          </cell>
          <cell r="Y48">
            <v>2.1905326843261719</v>
          </cell>
          <cell r="Z48">
            <v>2.1905344501157633</v>
          </cell>
          <cell r="AA48">
            <v>2.1905326843261719</v>
          </cell>
        </row>
        <row r="49">
          <cell r="A49" t="str">
            <v>Scotland (UK)</v>
          </cell>
          <cell r="B49">
            <v>2.1905326843261719</v>
          </cell>
          <cell r="C49">
            <v>2016</v>
          </cell>
          <cell r="E49" t="str">
            <v>m</v>
          </cell>
          <cell r="G49" t="str">
            <v>m</v>
          </cell>
          <cell r="I49" t="str">
            <v>m</v>
          </cell>
          <cell r="K49" t="str">
            <v>m</v>
          </cell>
          <cell r="L49">
            <v>0.82648783337153509</v>
          </cell>
          <cell r="M49">
            <v>0.82648754119873047</v>
          </cell>
          <cell r="N49">
            <v>0.82648783337153509</v>
          </cell>
          <cell r="O49">
            <v>0.82648754119873047</v>
          </cell>
          <cell r="P49">
            <v>0.82648783337153509</v>
          </cell>
          <cell r="Q49">
            <v>0.82648754119873047</v>
          </cell>
          <cell r="R49">
            <v>0.82648783337153509</v>
          </cell>
          <cell r="S49">
            <v>0.82648754119873047</v>
          </cell>
          <cell r="T49">
            <v>1.2800776850256692</v>
          </cell>
          <cell r="U49">
            <v>1.2800769805908203</v>
          </cell>
          <cell r="V49">
            <v>1.2800776850256692</v>
          </cell>
          <cell r="W49">
            <v>1.2800769805908203</v>
          </cell>
          <cell r="X49">
            <v>1.2800776850256692</v>
          </cell>
          <cell r="Y49">
            <v>1.2800769805908203</v>
          </cell>
          <cell r="Z49">
            <v>1.2800776850256692</v>
          </cell>
          <cell r="AA49">
            <v>1.2800769805908203</v>
          </cell>
        </row>
        <row r="51">
          <cell r="A51" t="str">
            <v>OECD average</v>
          </cell>
          <cell r="B51">
            <v>1.2800769805908203</v>
          </cell>
          <cell r="D51">
            <v>1.2800769805908203</v>
          </cell>
          <cell r="E51" t="str">
            <v>m</v>
          </cell>
          <cell r="F51">
            <v>1.2800769805908203</v>
          </cell>
          <cell r="G51" t="str">
            <v>m</v>
          </cell>
          <cell r="H51">
            <v>1.2800769805908203</v>
          </cell>
          <cell r="I51" t="str">
            <v>m</v>
          </cell>
          <cell r="J51">
            <v>1.2800769805908203</v>
          </cell>
          <cell r="K51" t="str">
            <v>m</v>
          </cell>
          <cell r="L51">
            <v>0.81290736622668736</v>
          </cell>
          <cell r="M51">
            <v>0.81290721893310547</v>
          </cell>
          <cell r="N51">
            <v>0.86105457825694232</v>
          </cell>
          <cell r="O51">
            <v>0.86105442047119141</v>
          </cell>
          <cell r="P51">
            <v>0.90721902853414149</v>
          </cell>
          <cell r="Q51">
            <v>0.90721893310546875</v>
          </cell>
          <cell r="R51">
            <v>0.96184971640563122</v>
          </cell>
          <cell r="S51">
            <v>0.96184968948364258</v>
          </cell>
          <cell r="T51">
            <v>0.96184968948364258</v>
          </cell>
          <cell r="U51" t="str">
            <v>m</v>
          </cell>
          <cell r="V51">
            <v>1.2112291846793275</v>
          </cell>
          <cell r="W51">
            <v>1.2112283706665039</v>
          </cell>
          <cell r="X51">
            <v>1.3429088534088587</v>
          </cell>
          <cell r="Y51">
            <v>1.3429079055786133</v>
          </cell>
          <cell r="Z51">
            <v>1.4160360631336151</v>
          </cell>
          <cell r="AA51">
            <v>1.4160356521606445</v>
          </cell>
        </row>
        <row r="52">
          <cell r="A52" t="str">
            <v>EU22 average</v>
          </cell>
          <cell r="B52">
            <v>1.4160356521606445</v>
          </cell>
          <cell r="D52">
            <v>0.80161106299997831</v>
          </cell>
          <cell r="E52">
            <v>0.80161094665527344</v>
          </cell>
          <cell r="F52">
            <v>0.82393952147337213</v>
          </cell>
          <cell r="G52">
            <v>0.82393932342529297</v>
          </cell>
          <cell r="H52">
            <v>0.85718561577858088</v>
          </cell>
          <cell r="I52">
            <v>0.85718536376953125</v>
          </cell>
          <cell r="J52">
            <v>0.8787899352550308</v>
          </cell>
          <cell r="K52">
            <v>0.87878990173339844</v>
          </cell>
          <cell r="L52">
            <v>0.82203563498972687</v>
          </cell>
          <cell r="M52">
            <v>0.82203531265258789</v>
          </cell>
          <cell r="N52">
            <v>0.87812840199162434</v>
          </cell>
          <cell r="O52">
            <v>0.8781280517578125</v>
          </cell>
          <cell r="P52">
            <v>0.93305472541803691</v>
          </cell>
          <cell r="Q52">
            <v>0.93305444717407227</v>
          </cell>
          <cell r="R52">
            <v>0.99743660515609889</v>
          </cell>
          <cell r="S52">
            <v>0.9974365234375</v>
          </cell>
          <cell r="T52">
            <v>1.1017728915885507</v>
          </cell>
          <cell r="U52">
            <v>1.1017723083496094</v>
          </cell>
          <cell r="V52">
            <v>1.2073842818869684</v>
          </cell>
          <cell r="W52">
            <v>1.2073841094970703</v>
          </cell>
          <cell r="X52">
            <v>1.366892419563998</v>
          </cell>
          <cell r="Y52">
            <v>1.3668918609619141</v>
          </cell>
          <cell r="Z52">
            <v>1.4483096192237488</v>
          </cell>
          <cell r="AA52">
            <v>1.4483089447021484</v>
          </cell>
        </row>
        <row r="54">
          <cell r="A54" t="str">
            <v>Partners</v>
          </cell>
          <cell r="B54">
            <v>1.4483089447021484</v>
          </cell>
        </row>
        <row r="55">
          <cell r="A55" t="str">
            <v>Argentina</v>
          </cell>
          <cell r="B55">
            <v>1.4483089447021484</v>
          </cell>
          <cell r="C55" t="str">
            <v>m</v>
          </cell>
          <cell r="D55">
            <v>1.4483089447021484</v>
          </cell>
          <cell r="E55" t="str">
            <v>m</v>
          </cell>
          <cell r="F55">
            <v>1.4483089447021484</v>
          </cell>
          <cell r="G55" t="str">
            <v>m</v>
          </cell>
          <cell r="H55">
            <v>1.4483089447021484</v>
          </cell>
          <cell r="I55" t="str">
            <v>m</v>
          </cell>
          <cell r="J55">
            <v>1.4483089447021484</v>
          </cell>
          <cell r="K55" t="str">
            <v>m</v>
          </cell>
          <cell r="L55">
            <v>1.4483089447021484</v>
          </cell>
          <cell r="M55" t="str">
            <v>m</v>
          </cell>
          <cell r="N55">
            <v>1.4483089447021484</v>
          </cell>
          <cell r="O55" t="str">
            <v>m</v>
          </cell>
          <cell r="P55">
            <v>1.4483089447021484</v>
          </cell>
          <cell r="Q55" t="str">
            <v>m</v>
          </cell>
          <cell r="R55">
            <v>1.4483089447021484</v>
          </cell>
          <cell r="S55" t="str">
            <v>m</v>
          </cell>
          <cell r="T55">
            <v>1.4483089447021484</v>
          </cell>
          <cell r="U55" t="str">
            <v>m</v>
          </cell>
          <cell r="V55">
            <v>1.4483089447021484</v>
          </cell>
          <cell r="W55" t="str">
            <v>m</v>
          </cell>
          <cell r="X55">
            <v>1.4483089447021484</v>
          </cell>
          <cell r="Y55" t="str">
            <v>m</v>
          </cell>
          <cell r="Z55">
            <v>1.4483089447021484</v>
          </cell>
          <cell r="AA55" t="str">
            <v>m</v>
          </cell>
        </row>
        <row r="56">
          <cell r="A56" t="str">
            <v>Brazil</v>
          </cell>
          <cell r="B56">
            <v>1.4483089447021484</v>
          </cell>
          <cell r="C56" t="str">
            <v>m</v>
          </cell>
          <cell r="E56" t="str">
            <v>m</v>
          </cell>
          <cell r="G56" t="str">
            <v>m</v>
          </cell>
          <cell r="I56" t="str">
            <v>m</v>
          </cell>
          <cell r="K56" t="str">
            <v>m</v>
          </cell>
          <cell r="M56" t="str">
            <v>m</v>
          </cell>
          <cell r="O56" t="str">
            <v>m</v>
          </cell>
          <cell r="Q56" t="str">
            <v>m</v>
          </cell>
          <cell r="S56" t="str">
            <v>m</v>
          </cell>
          <cell r="T56">
            <v>1.4483089447021484</v>
          </cell>
          <cell r="U56" t="str">
            <v>m</v>
          </cell>
          <cell r="V56">
            <v>1.4483089447021484</v>
          </cell>
          <cell r="W56" t="str">
            <v>m</v>
          </cell>
          <cell r="X56">
            <v>1.4483089447021484</v>
          </cell>
          <cell r="Y56" t="str">
            <v>m</v>
          </cell>
          <cell r="Z56">
            <v>1.4483089447021484</v>
          </cell>
          <cell r="AA56" t="str">
            <v>m</v>
          </cell>
        </row>
        <row r="57">
          <cell r="A57" t="str">
            <v>China</v>
          </cell>
          <cell r="B57">
            <v>1.4483089447021484</v>
          </cell>
          <cell r="C57" t="str">
            <v>m</v>
          </cell>
          <cell r="D57">
            <v>1.4483089447021484</v>
          </cell>
          <cell r="E57" t="str">
            <v>m</v>
          </cell>
          <cell r="F57">
            <v>1.4483089447021484</v>
          </cell>
          <cell r="G57" t="str">
            <v>m</v>
          </cell>
          <cell r="H57">
            <v>1.4483089447021484</v>
          </cell>
          <cell r="I57" t="str">
            <v>m</v>
          </cell>
          <cell r="J57">
            <v>1.4483089447021484</v>
          </cell>
          <cell r="K57" t="str">
            <v>m</v>
          </cell>
          <cell r="L57">
            <v>1.4483089447021484</v>
          </cell>
          <cell r="M57" t="str">
            <v>m</v>
          </cell>
          <cell r="N57">
            <v>1.4483089447021484</v>
          </cell>
          <cell r="O57" t="str">
            <v>m</v>
          </cell>
          <cell r="P57">
            <v>1.4483089447021484</v>
          </cell>
          <cell r="Q57" t="str">
            <v>m</v>
          </cell>
          <cell r="R57">
            <v>1.4483089447021484</v>
          </cell>
          <cell r="S57" t="str">
            <v>m</v>
          </cell>
          <cell r="T57">
            <v>1.4483089447021484</v>
          </cell>
          <cell r="U57" t="str">
            <v>m</v>
          </cell>
          <cell r="V57">
            <v>1.4483089447021484</v>
          </cell>
          <cell r="W57" t="str">
            <v>m</v>
          </cell>
          <cell r="X57">
            <v>1.4483089447021484</v>
          </cell>
          <cell r="Y57" t="str">
            <v>m</v>
          </cell>
          <cell r="Z57">
            <v>1.4483089447021484</v>
          </cell>
          <cell r="AA57" t="str">
            <v>m</v>
          </cell>
        </row>
        <row r="58">
          <cell r="A58" t="str">
            <v>Colombia</v>
          </cell>
          <cell r="B58">
            <v>1.4483089447021484</v>
          </cell>
          <cell r="C58" t="str">
            <v>m</v>
          </cell>
          <cell r="D58">
            <v>1.4483089447021484</v>
          </cell>
          <cell r="E58" t="str">
            <v>m</v>
          </cell>
          <cell r="F58">
            <v>1.4483089447021484</v>
          </cell>
          <cell r="G58" t="str">
            <v>m</v>
          </cell>
          <cell r="H58">
            <v>1.4483089447021484</v>
          </cell>
          <cell r="I58" t="str">
            <v>m</v>
          </cell>
          <cell r="J58">
            <v>1.4483089447021484</v>
          </cell>
          <cell r="K58" t="str">
            <v>m</v>
          </cell>
          <cell r="L58">
            <v>1.4483089447021484</v>
          </cell>
          <cell r="M58" t="str">
            <v>m</v>
          </cell>
          <cell r="N58">
            <v>1.4483089447021484</v>
          </cell>
          <cell r="O58" t="str">
            <v>m</v>
          </cell>
          <cell r="P58">
            <v>1.4483089447021484</v>
          </cell>
          <cell r="Q58" t="str">
            <v>m</v>
          </cell>
          <cell r="R58">
            <v>1.4483089447021484</v>
          </cell>
          <cell r="S58" t="str">
            <v>m</v>
          </cell>
          <cell r="T58">
            <v>1.4483089447021484</v>
          </cell>
          <cell r="U58" t="str">
            <v>m</v>
          </cell>
          <cell r="V58">
            <v>1.4483089447021484</v>
          </cell>
          <cell r="W58" t="str">
            <v>m</v>
          </cell>
          <cell r="X58">
            <v>1.4483089447021484</v>
          </cell>
          <cell r="Y58" t="str">
            <v>m</v>
          </cell>
          <cell r="Z58">
            <v>1.4483089447021484</v>
          </cell>
          <cell r="AA58" t="str">
            <v>m</v>
          </cell>
        </row>
        <row r="59">
          <cell r="A59" t="str">
            <v>Costa Rica</v>
          </cell>
          <cell r="B59">
            <v>1.4483089447021484</v>
          </cell>
          <cell r="C59" t="str">
            <v>m</v>
          </cell>
          <cell r="D59">
            <v>1.4483089447021484</v>
          </cell>
          <cell r="E59" t="str">
            <v>m</v>
          </cell>
          <cell r="F59">
            <v>1.4483089447021484</v>
          </cell>
          <cell r="G59" t="str">
            <v>m</v>
          </cell>
          <cell r="H59">
            <v>1.4483089447021484</v>
          </cell>
          <cell r="I59" t="str">
            <v>m</v>
          </cell>
          <cell r="J59">
            <v>1.4483089447021484</v>
          </cell>
          <cell r="K59" t="str">
            <v>m</v>
          </cell>
          <cell r="L59">
            <v>1.4483089447021484</v>
          </cell>
          <cell r="M59" t="str">
            <v>m</v>
          </cell>
          <cell r="N59">
            <v>1.4483089447021484</v>
          </cell>
          <cell r="O59" t="str">
            <v>m</v>
          </cell>
          <cell r="P59">
            <v>1.4483089447021484</v>
          </cell>
          <cell r="Q59" t="str">
            <v>m</v>
          </cell>
          <cell r="R59">
            <v>1.4483089447021484</v>
          </cell>
          <cell r="S59" t="str">
            <v>m</v>
          </cell>
          <cell r="T59">
            <v>1.4483089447021484</v>
          </cell>
          <cell r="U59" t="str">
            <v>m</v>
          </cell>
          <cell r="V59">
            <v>1.4483089447021484</v>
          </cell>
          <cell r="W59" t="str">
            <v>m</v>
          </cell>
          <cell r="X59">
            <v>1.4483089447021484</v>
          </cell>
          <cell r="Y59" t="str">
            <v>m</v>
          </cell>
          <cell r="Z59">
            <v>1.4483089447021484</v>
          </cell>
          <cell r="AA59" t="str">
            <v>m</v>
          </cell>
        </row>
        <row r="60">
          <cell r="A60" t="str">
            <v>India</v>
          </cell>
          <cell r="B60">
            <v>1.4483089447021484</v>
          </cell>
          <cell r="C60" t="str">
            <v>m</v>
          </cell>
          <cell r="D60">
            <v>1.4483089447021484</v>
          </cell>
          <cell r="E60" t="str">
            <v>m</v>
          </cell>
          <cell r="F60">
            <v>1.4483089447021484</v>
          </cell>
          <cell r="G60" t="str">
            <v>m</v>
          </cell>
          <cell r="H60">
            <v>1.4483089447021484</v>
          </cell>
          <cell r="I60" t="str">
            <v>m</v>
          </cell>
          <cell r="J60">
            <v>1.4483089447021484</v>
          </cell>
          <cell r="K60" t="str">
            <v>m</v>
          </cell>
          <cell r="L60">
            <v>1.4483089447021484</v>
          </cell>
          <cell r="M60" t="str">
            <v>m</v>
          </cell>
          <cell r="N60">
            <v>1.4483089447021484</v>
          </cell>
          <cell r="O60" t="str">
            <v>m</v>
          </cell>
          <cell r="P60">
            <v>1.4483089447021484</v>
          </cell>
          <cell r="Q60" t="str">
            <v>m</v>
          </cell>
          <cell r="R60">
            <v>1.4483089447021484</v>
          </cell>
          <cell r="S60" t="str">
            <v>m</v>
          </cell>
          <cell r="T60">
            <v>1.4483089447021484</v>
          </cell>
          <cell r="U60" t="str">
            <v>m</v>
          </cell>
          <cell r="V60">
            <v>1.4483089447021484</v>
          </cell>
          <cell r="W60" t="str">
            <v>m</v>
          </cell>
          <cell r="X60">
            <v>1.4483089447021484</v>
          </cell>
          <cell r="Y60" t="str">
            <v>m</v>
          </cell>
          <cell r="Z60">
            <v>1.4483089447021484</v>
          </cell>
          <cell r="AA60" t="str">
            <v>m</v>
          </cell>
        </row>
        <row r="61">
          <cell r="A61" t="str">
            <v>Indonesia</v>
          </cell>
          <cell r="B61">
            <v>1.4483089447021484</v>
          </cell>
          <cell r="C61" t="str">
            <v>m</v>
          </cell>
          <cell r="D61">
            <v>1.4483089447021484</v>
          </cell>
          <cell r="E61" t="str">
            <v>m</v>
          </cell>
          <cell r="F61">
            <v>1.4483089447021484</v>
          </cell>
          <cell r="G61" t="str">
            <v>m</v>
          </cell>
          <cell r="H61">
            <v>1.4483089447021484</v>
          </cell>
          <cell r="I61" t="str">
            <v>m</v>
          </cell>
          <cell r="J61">
            <v>1.4483089447021484</v>
          </cell>
          <cell r="K61" t="str">
            <v>m</v>
          </cell>
          <cell r="L61">
            <v>1.4483089447021484</v>
          </cell>
          <cell r="M61" t="str">
            <v>m</v>
          </cell>
          <cell r="N61">
            <v>1.4483089447021484</v>
          </cell>
          <cell r="O61" t="str">
            <v>m</v>
          </cell>
          <cell r="P61">
            <v>1.4483089447021484</v>
          </cell>
          <cell r="Q61" t="str">
            <v>m</v>
          </cell>
          <cell r="R61">
            <v>1.4483089447021484</v>
          </cell>
          <cell r="S61" t="str">
            <v>m</v>
          </cell>
          <cell r="T61">
            <v>1.4483089447021484</v>
          </cell>
          <cell r="U61" t="str">
            <v>m</v>
          </cell>
          <cell r="V61">
            <v>1.4483089447021484</v>
          </cell>
          <cell r="W61" t="str">
            <v>m</v>
          </cell>
          <cell r="X61">
            <v>1.4483089447021484</v>
          </cell>
          <cell r="Y61" t="str">
            <v>m</v>
          </cell>
          <cell r="Z61">
            <v>1.4483089447021484</v>
          </cell>
          <cell r="AA61" t="str">
            <v>m</v>
          </cell>
        </row>
        <row r="62">
          <cell r="A62" t="str">
            <v>Lithuania</v>
          </cell>
          <cell r="B62">
            <v>1.4483089447021484</v>
          </cell>
          <cell r="C62">
            <v>2014</v>
          </cell>
          <cell r="D62">
            <v>2014</v>
          </cell>
          <cell r="E62" t="str">
            <v>m</v>
          </cell>
          <cell r="F62">
            <v>2014</v>
          </cell>
          <cell r="G62" t="str">
            <v>m</v>
          </cell>
          <cell r="H62">
            <v>2014</v>
          </cell>
          <cell r="I62" t="str">
            <v>m</v>
          </cell>
          <cell r="J62">
            <v>2014</v>
          </cell>
          <cell r="K62" t="str">
            <v>m</v>
          </cell>
          <cell r="L62">
            <v>0.95305819110134904</v>
          </cell>
          <cell r="M62">
            <v>0.95305776596069336</v>
          </cell>
          <cell r="N62">
            <v>0.95305819110134904</v>
          </cell>
          <cell r="O62">
            <v>0.95305776596069336</v>
          </cell>
          <cell r="P62">
            <v>0.95305819110134904</v>
          </cell>
          <cell r="Q62">
            <v>0.95305776596069336</v>
          </cell>
          <cell r="R62">
            <v>0.95305819110134904</v>
          </cell>
          <cell r="S62">
            <v>0.95305776596069336</v>
          </cell>
          <cell r="T62">
            <v>0.95305776596069336</v>
          </cell>
          <cell r="U62" t="str">
            <v>m</v>
          </cell>
          <cell r="V62">
            <v>0.95305776596069336</v>
          </cell>
          <cell r="W62" t="str">
            <v>m</v>
          </cell>
          <cell r="X62">
            <v>0.95305776596069336</v>
          </cell>
          <cell r="Y62" t="str">
            <v>m</v>
          </cell>
          <cell r="Z62">
            <v>0.95305776596069336</v>
          </cell>
          <cell r="AA62" t="str">
            <v>m</v>
          </cell>
        </row>
        <row r="63">
          <cell r="A63" t="str">
            <v>Russian Federation</v>
          </cell>
          <cell r="B63">
            <v>0.95305776596069336</v>
          </cell>
          <cell r="C63" t="str">
            <v>m</v>
          </cell>
          <cell r="D63">
            <v>0.95305776596069336</v>
          </cell>
          <cell r="E63" t="str">
            <v>m</v>
          </cell>
          <cell r="F63">
            <v>0.95305776596069336</v>
          </cell>
          <cell r="G63" t="str">
            <v>m</v>
          </cell>
          <cell r="H63">
            <v>0.95305776596069336</v>
          </cell>
          <cell r="I63" t="str">
            <v>m</v>
          </cell>
          <cell r="J63">
            <v>0.95305776596069336</v>
          </cell>
          <cell r="K63" t="str">
            <v>m</v>
          </cell>
          <cell r="L63">
            <v>0.95305776596069336</v>
          </cell>
          <cell r="M63" t="str">
            <v>m</v>
          </cell>
          <cell r="N63">
            <v>0.95305776596069336</v>
          </cell>
          <cell r="O63" t="str">
            <v>m</v>
          </cell>
          <cell r="P63">
            <v>0.95305776596069336</v>
          </cell>
          <cell r="Q63" t="str">
            <v>m</v>
          </cell>
          <cell r="R63">
            <v>0.95305776596069336</v>
          </cell>
          <cell r="S63" t="str">
            <v>m</v>
          </cell>
          <cell r="T63">
            <v>0.95305776596069336</v>
          </cell>
          <cell r="U63" t="str">
            <v>m</v>
          </cell>
          <cell r="V63">
            <v>0.95305776596069336</v>
          </cell>
          <cell r="W63" t="str">
            <v>m</v>
          </cell>
          <cell r="X63">
            <v>0.95305776596069336</v>
          </cell>
          <cell r="Y63" t="str">
            <v>m</v>
          </cell>
          <cell r="Z63">
            <v>0.95305776596069336</v>
          </cell>
          <cell r="AA63" t="str">
            <v>m</v>
          </cell>
        </row>
        <row r="64">
          <cell r="A64" t="str">
            <v>Saudi Arabia</v>
          </cell>
          <cell r="B64">
            <v>0.95305776596069336</v>
          </cell>
          <cell r="C64" t="str">
            <v>m</v>
          </cell>
          <cell r="D64">
            <v>0.95305776596069336</v>
          </cell>
          <cell r="E64" t="str">
            <v>m</v>
          </cell>
          <cell r="F64">
            <v>0.95305776596069336</v>
          </cell>
          <cell r="G64" t="str">
            <v>m</v>
          </cell>
          <cell r="H64">
            <v>0.95305776596069336</v>
          </cell>
          <cell r="I64" t="str">
            <v>m</v>
          </cell>
          <cell r="J64">
            <v>0.95305776596069336</v>
          </cell>
          <cell r="K64" t="str">
            <v>m</v>
          </cell>
          <cell r="L64">
            <v>0.95305776596069336</v>
          </cell>
          <cell r="M64" t="str">
            <v>m</v>
          </cell>
          <cell r="N64">
            <v>0.95305776596069336</v>
          </cell>
          <cell r="O64" t="str">
            <v>m</v>
          </cell>
          <cell r="P64">
            <v>0.95305776596069336</v>
          </cell>
          <cell r="Q64" t="str">
            <v>m</v>
          </cell>
          <cell r="R64">
            <v>0.95305776596069336</v>
          </cell>
          <cell r="S64" t="str">
            <v>m</v>
          </cell>
          <cell r="T64">
            <v>0.95305776596069336</v>
          </cell>
          <cell r="U64" t="str">
            <v>m</v>
          </cell>
          <cell r="V64">
            <v>0.95305776596069336</v>
          </cell>
          <cell r="W64" t="str">
            <v>m</v>
          </cell>
          <cell r="X64">
            <v>0.95305776596069336</v>
          </cell>
          <cell r="Y64" t="str">
            <v>m</v>
          </cell>
          <cell r="Z64">
            <v>0.95305776596069336</v>
          </cell>
          <cell r="AA64" t="str">
            <v>m</v>
          </cell>
        </row>
        <row r="65">
          <cell r="A65" t="str">
            <v>South Africa</v>
          </cell>
          <cell r="B65">
            <v>0.95305776596069336</v>
          </cell>
          <cell r="C65" t="str">
            <v>m</v>
          </cell>
          <cell r="D65">
            <v>0.95305776596069336</v>
          </cell>
          <cell r="E65" t="str">
            <v>m</v>
          </cell>
          <cell r="F65">
            <v>0.95305776596069336</v>
          </cell>
          <cell r="G65" t="str">
            <v>m</v>
          </cell>
          <cell r="H65">
            <v>0.95305776596069336</v>
          </cell>
          <cell r="I65" t="str">
            <v>m</v>
          </cell>
          <cell r="J65">
            <v>0.95305776596069336</v>
          </cell>
          <cell r="K65" t="str">
            <v>m</v>
          </cell>
          <cell r="L65">
            <v>0.95305776596069336</v>
          </cell>
          <cell r="M65" t="str">
            <v>m</v>
          </cell>
          <cell r="N65">
            <v>0.95305776596069336</v>
          </cell>
          <cell r="O65" t="str">
            <v>m</v>
          </cell>
          <cell r="P65">
            <v>0.95305776596069336</v>
          </cell>
          <cell r="Q65" t="str">
            <v>m</v>
          </cell>
          <cell r="R65">
            <v>0.95305776596069336</v>
          </cell>
          <cell r="S65" t="str">
            <v>m</v>
          </cell>
          <cell r="T65">
            <v>0.95305776596069336</v>
          </cell>
          <cell r="U65" t="str">
            <v>m</v>
          </cell>
          <cell r="V65">
            <v>0.95305776596069336</v>
          </cell>
          <cell r="W65" t="str">
            <v>m</v>
          </cell>
          <cell r="X65">
            <v>0.95305776596069336</v>
          </cell>
          <cell r="Y65" t="str">
            <v>m</v>
          </cell>
          <cell r="Z65">
            <v>0.95305776596069336</v>
          </cell>
          <cell r="AA65" t="str">
            <v>m</v>
          </cell>
        </row>
      </sheetData>
      <sheetData sheetId="5"/>
      <sheetData sheetId="6"/>
      <sheetData sheetId="7"/>
      <sheetData sheetId="8"/>
      <sheetData sheetId="9"/>
      <sheetData sheetId="10">
        <row r="8">
          <cell r="A8" t="str">
            <v>OECD</v>
          </cell>
        </row>
        <row r="50">
          <cell r="F50">
            <v>41243.6875</v>
          </cell>
          <cell r="G50">
            <v>43545.965921624884</v>
          </cell>
          <cell r="H50">
            <v>43545.9375</v>
          </cell>
          <cell r="I50">
            <v>46713.190782543781</v>
          </cell>
        </row>
        <row r="51">
          <cell r="I51">
            <v>47466.412230504182</v>
          </cell>
        </row>
        <row r="54">
          <cell r="I54">
            <v>68569.9375</v>
          </cell>
        </row>
        <row r="55">
          <cell r="I55">
            <v>24116.063285343207</v>
          </cell>
        </row>
        <row r="56">
          <cell r="I56">
            <v>24195.484375</v>
          </cell>
        </row>
        <row r="57">
          <cell r="I57">
            <v>24195.484375</v>
          </cell>
        </row>
        <row r="58">
          <cell r="I58">
            <v>24195.484375</v>
          </cell>
        </row>
        <row r="59">
          <cell r="I59">
            <v>24195.484375</v>
          </cell>
        </row>
        <row r="60">
          <cell r="I60">
            <v>24195.484375</v>
          </cell>
        </row>
        <row r="61">
          <cell r="I61">
            <v>21085.390170081264</v>
          </cell>
        </row>
        <row r="62">
          <cell r="I62">
            <v>21085.375</v>
          </cell>
        </row>
        <row r="63">
          <cell r="I63">
            <v>21085.375</v>
          </cell>
        </row>
        <row r="64">
          <cell r="I64">
            <v>21085.375</v>
          </cell>
        </row>
      </sheetData>
      <sheetData sheetId="11"/>
      <sheetData sheetId="12"/>
      <sheetData sheetId="13">
        <row r="10">
          <cell r="A10" t="str">
            <v>Australia</v>
          </cell>
          <cell r="B10">
            <v>21085.375</v>
          </cell>
          <cell r="C10">
            <v>21085.375</v>
          </cell>
          <cell r="D10" t="str">
            <v>m</v>
          </cell>
          <cell r="E10">
            <v>100</v>
          </cell>
          <cell r="F10">
            <v>100</v>
          </cell>
          <cell r="G10">
            <v>94.716632890965457</v>
          </cell>
          <cell r="H10">
            <v>94.71661376953125</v>
          </cell>
          <cell r="I10">
            <v>95.99375541776854</v>
          </cell>
          <cell r="J10">
            <v>95.99371337890625</v>
          </cell>
          <cell r="K10">
            <v>97.461936423080047</v>
          </cell>
          <cell r="L10">
            <v>97.4619140625</v>
          </cell>
          <cell r="M10">
            <v>97.788671107137105</v>
          </cell>
          <cell r="N10">
            <v>97.78863525390625</v>
          </cell>
          <cell r="O10">
            <v>99.987821770056044</v>
          </cell>
          <cell r="P10">
            <v>99.98779296875</v>
          </cell>
          <cell r="Q10">
            <v>102.09679627712451</v>
          </cell>
          <cell r="R10">
            <v>102.09674072265625</v>
          </cell>
          <cell r="S10">
            <v>103.36005003791337</v>
          </cell>
          <cell r="T10">
            <v>103.36004638671875</v>
          </cell>
          <cell r="U10">
            <v>111.16315511767195</v>
          </cell>
          <cell r="V10">
            <v>111.16314697265625</v>
          </cell>
          <cell r="W10">
            <v>110.67895634302562</v>
          </cell>
          <cell r="X10">
            <v>110.678955078125</v>
          </cell>
          <cell r="Y10">
            <v>112.77438138723409</v>
          </cell>
          <cell r="Z10">
            <v>112.77435302734375</v>
          </cell>
          <cell r="AA10">
            <v>112.77435302734375</v>
          </cell>
          <cell r="AB10" t="str">
            <v>m</v>
          </cell>
          <cell r="AC10">
            <v>116.33571697549877</v>
          </cell>
          <cell r="AD10">
            <v>116.335693359375</v>
          </cell>
          <cell r="AE10">
            <v>93.033017316815361</v>
          </cell>
          <cell r="AF10">
            <v>93.032958984375</v>
          </cell>
          <cell r="AG10">
            <v>100</v>
          </cell>
          <cell r="AH10">
            <v>100</v>
          </cell>
          <cell r="AI10">
            <v>95.622511274755468</v>
          </cell>
          <cell r="AJ10">
            <v>95.62249755859375</v>
          </cell>
          <cell r="AK10">
            <v>96.623425339857519</v>
          </cell>
          <cell r="AL10">
            <v>96.6234130859375</v>
          </cell>
          <cell r="AM10">
            <v>100.38985674864735</v>
          </cell>
          <cell r="AN10">
            <v>100.38983154296875</v>
          </cell>
          <cell r="AO10">
            <v>100.59122183581083</v>
          </cell>
          <cell r="AP10">
            <v>100.5911865234375</v>
          </cell>
          <cell r="AQ10">
            <v>102.42074087326469</v>
          </cell>
          <cell r="AR10">
            <v>102.42071533203125</v>
          </cell>
          <cell r="AS10">
            <v>104.12781636949892</v>
          </cell>
          <cell r="AT10">
            <v>104.1278076171875</v>
          </cell>
          <cell r="AU10">
            <v>104.05308634480528</v>
          </cell>
          <cell r="AV10">
            <v>104.05303955078125</v>
          </cell>
          <cell r="AW10">
            <v>110.55931117580717</v>
          </cell>
          <cell r="AX10">
            <v>110.55926513671875</v>
          </cell>
          <cell r="AY10">
            <v>110.62466048181437</v>
          </cell>
          <cell r="AZ10">
            <v>110.6246337890625</v>
          </cell>
          <cell r="BA10">
            <v>112.77438138723409</v>
          </cell>
          <cell r="BB10">
            <v>112.77435302734375</v>
          </cell>
          <cell r="BC10">
            <v>112.77435302734375</v>
          </cell>
          <cell r="BD10" t="str">
            <v>m</v>
          </cell>
          <cell r="BE10">
            <v>116.33571697549877</v>
          </cell>
          <cell r="BF10">
            <v>116.335693359375</v>
          </cell>
          <cell r="BG10">
            <v>92.855562861124753</v>
          </cell>
          <cell r="BH10">
            <v>92.85552978515625</v>
          </cell>
          <cell r="BI10">
            <v>100</v>
          </cell>
          <cell r="BJ10">
            <v>100</v>
          </cell>
          <cell r="BK10">
            <v>96.745925744857047</v>
          </cell>
          <cell r="BL10">
            <v>96.74591064453125</v>
          </cell>
          <cell r="BM10">
            <v>97.918000061994846</v>
          </cell>
          <cell r="BN10">
            <v>97.91796875</v>
          </cell>
          <cell r="BO10">
            <v>101.92134444095119</v>
          </cell>
          <cell r="BP10">
            <v>101.92132568359375</v>
          </cell>
          <cell r="BQ10">
            <v>100.35902871026009</v>
          </cell>
          <cell r="BR10">
            <v>100.3590087890625</v>
          </cell>
          <cell r="BS10">
            <v>102.18432469787116</v>
          </cell>
          <cell r="BT10">
            <v>102.18426513671875</v>
          </cell>
          <cell r="BU10">
            <v>105.21844823185454</v>
          </cell>
          <cell r="BV10">
            <v>105.21844482421875</v>
          </cell>
          <cell r="BW10">
            <v>105.41749934726928</v>
          </cell>
          <cell r="BX10">
            <v>105.41748046875</v>
          </cell>
          <cell r="BY10">
            <v>110.37670886002448</v>
          </cell>
          <cell r="BZ10">
            <v>110.37664794921875</v>
          </cell>
          <cell r="CA10">
            <v>110.6048861491855</v>
          </cell>
          <cell r="CB10">
            <v>110.6048583984375</v>
          </cell>
          <cell r="CC10">
            <v>112.7620558425389</v>
          </cell>
          <cell r="CD10">
            <v>112.76202392578125</v>
          </cell>
          <cell r="CE10">
            <v>112.76202392578125</v>
          </cell>
          <cell r="CF10" t="str">
            <v>m</v>
          </cell>
          <cell r="CG10">
            <v>116.06718108096696</v>
          </cell>
          <cell r="CH10">
            <v>116.067138671875</v>
          </cell>
          <cell r="CI10">
            <v>92.855562861124753</v>
          </cell>
          <cell r="CJ10">
            <v>92.85552978515625</v>
          </cell>
          <cell r="CK10">
            <v>100</v>
          </cell>
          <cell r="CL10">
            <v>100</v>
          </cell>
          <cell r="CM10">
            <v>96.745925744857047</v>
          </cell>
          <cell r="CN10">
            <v>96.74591064453125</v>
          </cell>
          <cell r="CO10">
            <v>97.918000061994846</v>
          </cell>
          <cell r="CP10">
            <v>97.91796875</v>
          </cell>
          <cell r="CQ10">
            <v>101.92134444095119</v>
          </cell>
          <cell r="CR10">
            <v>101.92132568359375</v>
          </cell>
          <cell r="CS10">
            <v>100.35902871026009</v>
          </cell>
          <cell r="CT10">
            <v>100.3590087890625</v>
          </cell>
          <cell r="CU10">
            <v>102.18432469787116</v>
          </cell>
          <cell r="CV10">
            <v>102.18426513671875</v>
          </cell>
          <cell r="CW10">
            <v>105.21844823185454</v>
          </cell>
          <cell r="CX10">
            <v>105.21844482421875</v>
          </cell>
          <cell r="CY10">
            <v>105.41749934726928</v>
          </cell>
          <cell r="CZ10">
            <v>105.41748046875</v>
          </cell>
          <cell r="DA10">
            <v>110.37670886002448</v>
          </cell>
          <cell r="DB10">
            <v>110.37664794921875</v>
          </cell>
          <cell r="DC10">
            <v>108.41664865540855</v>
          </cell>
          <cell r="DD10">
            <v>108.4166259765625</v>
          </cell>
          <cell r="DE10">
            <v>113.20158487269019</v>
          </cell>
          <cell r="DF10">
            <v>113.2015380859375</v>
          </cell>
          <cell r="DG10">
            <v>113.2015380859375</v>
          </cell>
          <cell r="DH10" t="str">
            <v>m</v>
          </cell>
          <cell r="DI10">
            <v>116.06718108096696</v>
          </cell>
          <cell r="DJ10">
            <v>116.067138671875</v>
          </cell>
        </row>
        <row r="11">
          <cell r="A11" t="str">
            <v>Austria</v>
          </cell>
          <cell r="B11" t="str">
            <v>1, 2</v>
          </cell>
          <cell r="C11">
            <v>116.067138671875</v>
          </cell>
          <cell r="D11" t="str">
            <v>m</v>
          </cell>
          <cell r="E11">
            <v>100</v>
          </cell>
          <cell r="F11">
            <v>100</v>
          </cell>
          <cell r="G11">
            <v>100.55864633493745</v>
          </cell>
          <cell r="H11">
            <v>100.55859375</v>
          </cell>
          <cell r="I11">
            <v>101.06888826919169</v>
          </cell>
          <cell r="J11">
            <v>101.06884765625</v>
          </cell>
          <cell r="K11">
            <v>101.44313708188925</v>
          </cell>
          <cell r="L11">
            <v>101.443115234375</v>
          </cell>
          <cell r="M11">
            <v>103.47439108594331</v>
          </cell>
          <cell r="N11">
            <v>103.474365234375</v>
          </cell>
          <cell r="O11">
            <v>104.33906697466564</v>
          </cell>
          <cell r="P11">
            <v>104.33905029296875</v>
          </cell>
          <cell r="Q11">
            <v>102.90057438124713</v>
          </cell>
          <cell r="R11">
            <v>102.90057373046875</v>
          </cell>
          <cell r="S11">
            <v>102.22731337854414</v>
          </cell>
          <cell r="T11">
            <v>102.227294921875</v>
          </cell>
          <cell r="U11">
            <v>101.25102913282477</v>
          </cell>
          <cell r="V11">
            <v>101.2509765625</v>
          </cell>
          <cell r="W11">
            <v>101.2509765625</v>
          </cell>
          <cell r="X11" t="str">
            <v>m</v>
          </cell>
          <cell r="Y11">
            <v>101.2509765625</v>
          </cell>
          <cell r="Z11" t="str">
            <v>m</v>
          </cell>
          <cell r="AA11">
            <v>101.2509765625</v>
          </cell>
          <cell r="AB11" t="str">
            <v>m</v>
          </cell>
          <cell r="AC11">
            <v>101.2509765625</v>
          </cell>
          <cell r="AD11" t="str">
            <v>m</v>
          </cell>
          <cell r="AE11">
            <v>90.964059287060124</v>
          </cell>
          <cell r="AF11">
            <v>90.96405029296875</v>
          </cell>
          <cell r="AG11">
            <v>100</v>
          </cell>
          <cell r="AH11">
            <v>100</v>
          </cell>
          <cell r="AI11">
            <v>100.55864633493745</v>
          </cell>
          <cell r="AJ11">
            <v>100.55859375</v>
          </cell>
          <cell r="AK11">
            <v>101.06888826919169</v>
          </cell>
          <cell r="AL11">
            <v>101.06884765625</v>
          </cell>
          <cell r="AM11">
            <v>101.44313708188925</v>
          </cell>
          <cell r="AN11">
            <v>101.443115234375</v>
          </cell>
          <cell r="AO11">
            <v>103.47439108594331</v>
          </cell>
          <cell r="AP11">
            <v>103.474365234375</v>
          </cell>
          <cell r="AQ11">
            <v>104.33906697466564</v>
          </cell>
          <cell r="AR11">
            <v>104.33905029296875</v>
          </cell>
          <cell r="AS11">
            <v>102.90057438124713</v>
          </cell>
          <cell r="AT11">
            <v>102.90057373046875</v>
          </cell>
          <cell r="AU11">
            <v>102.22731337854414</v>
          </cell>
          <cell r="AV11">
            <v>102.227294921875</v>
          </cell>
          <cell r="AW11">
            <v>101.25102913282477</v>
          </cell>
          <cell r="AX11">
            <v>101.2509765625</v>
          </cell>
          <cell r="AY11">
            <v>100.15231807752137</v>
          </cell>
          <cell r="AZ11">
            <v>100.15228271484375</v>
          </cell>
          <cell r="BA11">
            <v>100.28605104816654</v>
          </cell>
          <cell r="BB11">
            <v>100.2860107421875</v>
          </cell>
          <cell r="BC11">
            <v>108.72019813325034</v>
          </cell>
          <cell r="BD11">
            <v>108.72015380859375</v>
          </cell>
          <cell r="BE11">
            <v>109.70197738770001</v>
          </cell>
          <cell r="BF11">
            <v>109.70196533203125</v>
          </cell>
          <cell r="BG11">
            <v>87.516228466000385</v>
          </cell>
          <cell r="BH11">
            <v>87.51617431640625</v>
          </cell>
          <cell r="BI11">
            <v>100</v>
          </cell>
          <cell r="BJ11">
            <v>100</v>
          </cell>
          <cell r="BK11">
            <v>100.0476373365052</v>
          </cell>
          <cell r="BL11">
            <v>100.047607421875</v>
          </cell>
          <cell r="BM11">
            <v>100.79599616324711</v>
          </cell>
          <cell r="BN11">
            <v>100.79595947265625</v>
          </cell>
          <cell r="BO11">
            <v>101.25051956296309</v>
          </cell>
          <cell r="BP11">
            <v>101.25048828125</v>
          </cell>
          <cell r="BQ11">
            <v>103.24182595773762</v>
          </cell>
          <cell r="BR11">
            <v>103.2418212890625</v>
          </cell>
          <cell r="BS11">
            <v>104.25057047900341</v>
          </cell>
          <cell r="BT11">
            <v>104.25054931640625</v>
          </cell>
          <cell r="BU11">
            <v>102.91324229731926</v>
          </cell>
          <cell r="BV11">
            <v>102.9132080078125</v>
          </cell>
          <cell r="BW11">
            <v>102.33905689496414</v>
          </cell>
          <cell r="BX11">
            <v>102.33905029296875</v>
          </cell>
          <cell r="BY11">
            <v>101.3262396645994</v>
          </cell>
          <cell r="BZ11">
            <v>101.32623291015625</v>
          </cell>
          <cell r="CA11">
            <v>100.09464865678225</v>
          </cell>
          <cell r="CB11">
            <v>100.0946044921875</v>
          </cell>
          <cell r="CC11">
            <v>100.1081598647165</v>
          </cell>
          <cell r="CD11">
            <v>100.108154296875</v>
          </cell>
          <cell r="CE11">
            <v>105.54180016534296</v>
          </cell>
          <cell r="CF11">
            <v>105.541748046875</v>
          </cell>
          <cell r="CG11">
            <v>106.49371878148543</v>
          </cell>
          <cell r="CH11">
            <v>106.49371337890625</v>
          </cell>
          <cell r="CI11">
            <v>94.884225059532199</v>
          </cell>
          <cell r="CJ11">
            <v>94.88421630859375</v>
          </cell>
          <cell r="CK11">
            <v>100</v>
          </cell>
          <cell r="CL11">
            <v>100</v>
          </cell>
          <cell r="CM11">
            <v>100.65000236145777</v>
          </cell>
          <cell r="CN11">
            <v>100.64996337890625</v>
          </cell>
          <cell r="CO11">
            <v>105.02376697710153</v>
          </cell>
          <cell r="CP11" t="str">
            <v>b</v>
          </cell>
          <cell r="CQ11">
            <v>106.16825640003292</v>
          </cell>
          <cell r="CR11">
            <v>106.168212890625</v>
          </cell>
          <cell r="CS11">
            <v>108.57774247114502</v>
          </cell>
          <cell r="CT11">
            <v>108.57769775390625</v>
          </cell>
          <cell r="CU11">
            <v>110.13618219018132</v>
          </cell>
          <cell r="CV11">
            <v>110.13616943359375</v>
          </cell>
          <cell r="CW11">
            <v>108.75583640850877</v>
          </cell>
          <cell r="CX11">
            <v>108.75579833984375</v>
          </cell>
          <cell r="CY11">
            <v>108.0445804887507</v>
          </cell>
          <cell r="CZ11">
            <v>108.0445556640625</v>
          </cell>
          <cell r="DA11">
            <v>107.04185517891541</v>
          </cell>
          <cell r="DB11">
            <v>107.04180908203125</v>
          </cell>
          <cell r="DC11">
            <v>105.92501869493604</v>
          </cell>
          <cell r="DD11">
            <v>105.92498779296875</v>
          </cell>
          <cell r="DE11">
            <v>105.79555447311503</v>
          </cell>
          <cell r="DF11">
            <v>105.7955322265625</v>
          </cell>
          <cell r="DG11">
            <v>114.2111063082599</v>
          </cell>
          <cell r="DH11">
            <v>114.2110595703125</v>
          </cell>
          <cell r="DI11">
            <v>114.47661100445264</v>
          </cell>
          <cell r="DJ11">
            <v>114.4765625</v>
          </cell>
        </row>
        <row r="12">
          <cell r="A12" t="str">
            <v>Canada</v>
          </cell>
          <cell r="B12">
            <v>114.4765625</v>
          </cell>
          <cell r="C12">
            <v>114.4765625</v>
          </cell>
          <cell r="D12" t="str">
            <v>m</v>
          </cell>
          <cell r="E12">
            <v>114.4765625</v>
          </cell>
          <cell r="F12" t="str">
            <v>m</v>
          </cell>
          <cell r="G12">
            <v>114.4765625</v>
          </cell>
          <cell r="H12" t="str">
            <v>m</v>
          </cell>
          <cell r="I12">
            <v>114.4765625</v>
          </cell>
          <cell r="J12" t="str">
            <v>m</v>
          </cell>
          <cell r="K12">
            <v>114.4765625</v>
          </cell>
          <cell r="L12" t="str">
            <v>m</v>
          </cell>
          <cell r="M12">
            <v>114.4765625</v>
          </cell>
          <cell r="N12" t="str">
            <v>m</v>
          </cell>
          <cell r="O12">
            <v>114.4765625</v>
          </cell>
          <cell r="P12" t="str">
            <v>m</v>
          </cell>
          <cell r="Q12">
            <v>114.4765625</v>
          </cell>
          <cell r="R12" t="str">
            <v>m</v>
          </cell>
          <cell r="S12">
            <v>114.4765625</v>
          </cell>
          <cell r="T12" t="str">
            <v>m</v>
          </cell>
          <cell r="U12">
            <v>114.4765625</v>
          </cell>
          <cell r="V12" t="str">
            <v>m</v>
          </cell>
          <cell r="W12">
            <v>114.4765625</v>
          </cell>
          <cell r="X12" t="str">
            <v>m</v>
          </cell>
          <cell r="Y12">
            <v>114.4765625</v>
          </cell>
          <cell r="Z12" t="str">
            <v>m</v>
          </cell>
          <cell r="AA12">
            <v>114.4765625</v>
          </cell>
          <cell r="AB12" t="str">
            <v>m</v>
          </cell>
          <cell r="AC12">
            <v>114.4765625</v>
          </cell>
          <cell r="AD12" t="str">
            <v>m</v>
          </cell>
          <cell r="AE12">
            <v>114.4765625</v>
          </cell>
          <cell r="AF12" t="str">
            <v>m</v>
          </cell>
          <cell r="AG12">
            <v>114.4765625</v>
          </cell>
          <cell r="AH12" t="str">
            <v>m</v>
          </cell>
          <cell r="AI12">
            <v>114.4765625</v>
          </cell>
          <cell r="AJ12" t="str">
            <v>m</v>
          </cell>
          <cell r="AK12">
            <v>114.4765625</v>
          </cell>
          <cell r="AL12" t="str">
            <v>m</v>
          </cell>
          <cell r="AM12">
            <v>114.4765625</v>
          </cell>
          <cell r="AN12" t="str">
            <v>m</v>
          </cell>
          <cell r="AO12">
            <v>114.4765625</v>
          </cell>
          <cell r="AP12" t="str">
            <v>m</v>
          </cell>
          <cell r="AQ12">
            <v>114.4765625</v>
          </cell>
          <cell r="AR12" t="str">
            <v>m</v>
          </cell>
          <cell r="AS12">
            <v>114.4765625</v>
          </cell>
          <cell r="AT12" t="str">
            <v>m</v>
          </cell>
          <cell r="AU12">
            <v>114.4765625</v>
          </cell>
          <cell r="AV12" t="str">
            <v>m</v>
          </cell>
          <cell r="AW12">
            <v>114.4765625</v>
          </cell>
          <cell r="AX12" t="str">
            <v>m</v>
          </cell>
          <cell r="AY12">
            <v>114.4765625</v>
          </cell>
          <cell r="AZ12" t="str">
            <v>m</v>
          </cell>
          <cell r="BA12">
            <v>114.4765625</v>
          </cell>
          <cell r="BB12" t="str">
            <v>m</v>
          </cell>
          <cell r="BC12">
            <v>114.4765625</v>
          </cell>
          <cell r="BD12" t="str">
            <v>m</v>
          </cell>
          <cell r="BE12">
            <v>114.4765625</v>
          </cell>
          <cell r="BF12" t="str">
            <v>m</v>
          </cell>
          <cell r="BG12">
            <v>114.4765625</v>
          </cell>
          <cell r="BH12" t="str">
            <v>m</v>
          </cell>
          <cell r="BI12">
            <v>114.4765625</v>
          </cell>
          <cell r="BJ12" t="str">
            <v>m</v>
          </cell>
          <cell r="BK12">
            <v>114.4765625</v>
          </cell>
          <cell r="BL12" t="str">
            <v>m</v>
          </cell>
          <cell r="BM12">
            <v>114.4765625</v>
          </cell>
          <cell r="BN12" t="str">
            <v>m</v>
          </cell>
          <cell r="BO12">
            <v>114.4765625</v>
          </cell>
          <cell r="BP12" t="str">
            <v>m</v>
          </cell>
          <cell r="BQ12">
            <v>114.4765625</v>
          </cell>
          <cell r="BR12" t="str">
            <v>m</v>
          </cell>
          <cell r="BS12">
            <v>114.4765625</v>
          </cell>
          <cell r="BT12" t="str">
            <v>m</v>
          </cell>
          <cell r="BU12">
            <v>114.4765625</v>
          </cell>
          <cell r="BV12" t="str">
            <v>m</v>
          </cell>
          <cell r="BW12">
            <v>114.4765625</v>
          </cell>
          <cell r="BX12" t="str">
            <v>m</v>
          </cell>
          <cell r="BY12">
            <v>114.4765625</v>
          </cell>
          <cell r="BZ12" t="str">
            <v>m</v>
          </cell>
          <cell r="CA12">
            <v>114.4765625</v>
          </cell>
          <cell r="CB12" t="str">
            <v>m</v>
          </cell>
          <cell r="CC12">
            <v>114.4765625</v>
          </cell>
          <cell r="CD12" t="str">
            <v>m</v>
          </cell>
          <cell r="CE12">
            <v>114.4765625</v>
          </cell>
          <cell r="CF12" t="str">
            <v>m</v>
          </cell>
          <cell r="CG12">
            <v>114.4765625</v>
          </cell>
          <cell r="CH12" t="str">
            <v>m</v>
          </cell>
          <cell r="CI12">
            <v>114.4765625</v>
          </cell>
          <cell r="CJ12" t="str">
            <v>m</v>
          </cell>
          <cell r="CK12">
            <v>114.4765625</v>
          </cell>
          <cell r="CL12" t="str">
            <v>m</v>
          </cell>
          <cell r="CM12">
            <v>114.4765625</v>
          </cell>
          <cell r="CN12" t="str">
            <v>m</v>
          </cell>
          <cell r="CO12">
            <v>114.4765625</v>
          </cell>
          <cell r="CP12" t="str">
            <v>m</v>
          </cell>
          <cell r="CQ12">
            <v>114.4765625</v>
          </cell>
          <cell r="CR12" t="str">
            <v>m</v>
          </cell>
          <cell r="CS12">
            <v>114.4765625</v>
          </cell>
          <cell r="CT12" t="str">
            <v>m</v>
          </cell>
          <cell r="CU12">
            <v>114.4765625</v>
          </cell>
          <cell r="CV12" t="str">
            <v>m</v>
          </cell>
          <cell r="CW12">
            <v>114.4765625</v>
          </cell>
          <cell r="CX12" t="str">
            <v>m</v>
          </cell>
          <cell r="CY12">
            <v>114.4765625</v>
          </cell>
          <cell r="CZ12" t="str">
            <v>m</v>
          </cell>
          <cell r="DA12">
            <v>114.4765625</v>
          </cell>
          <cell r="DB12" t="str">
            <v>m</v>
          </cell>
          <cell r="DC12">
            <v>114.4765625</v>
          </cell>
          <cell r="DD12" t="str">
            <v>m</v>
          </cell>
          <cell r="DE12">
            <v>114.4765625</v>
          </cell>
          <cell r="DF12" t="str">
            <v>m</v>
          </cell>
          <cell r="DG12">
            <v>114.4765625</v>
          </cell>
          <cell r="DH12" t="str">
            <v>m</v>
          </cell>
          <cell r="DI12">
            <v>114.4765625</v>
          </cell>
          <cell r="DJ12" t="str">
            <v>m</v>
          </cell>
        </row>
        <row r="13">
          <cell r="A13" t="str">
            <v>Chile</v>
          </cell>
          <cell r="B13">
            <v>114.4765625</v>
          </cell>
          <cell r="C13">
            <v>114.4765625</v>
          </cell>
          <cell r="D13" t="str">
            <v>m</v>
          </cell>
          <cell r="E13">
            <v>114.4765625</v>
          </cell>
          <cell r="F13" t="str">
            <v>m</v>
          </cell>
          <cell r="G13">
            <v>114.4765625</v>
          </cell>
          <cell r="H13" t="str">
            <v>m</v>
          </cell>
          <cell r="I13">
            <v>114.4765625</v>
          </cell>
          <cell r="J13" t="str">
            <v>m</v>
          </cell>
          <cell r="K13">
            <v>114.4765625</v>
          </cell>
          <cell r="L13" t="str">
            <v>m</v>
          </cell>
          <cell r="M13">
            <v>114.4765625</v>
          </cell>
          <cell r="N13" t="str">
            <v>m</v>
          </cell>
          <cell r="O13">
            <v>114.4765625</v>
          </cell>
          <cell r="P13" t="str">
            <v>m</v>
          </cell>
          <cell r="Q13">
            <v>114.4765625</v>
          </cell>
          <cell r="R13" t="str">
            <v>m</v>
          </cell>
          <cell r="S13">
            <v>114.4765625</v>
          </cell>
          <cell r="T13" t="str">
            <v>m</v>
          </cell>
          <cell r="U13">
            <v>114.4765625</v>
          </cell>
          <cell r="V13" t="str">
            <v>m</v>
          </cell>
          <cell r="W13">
            <v>114.4765625</v>
          </cell>
          <cell r="X13" t="str">
            <v>m</v>
          </cell>
          <cell r="Y13">
            <v>114.4765625</v>
          </cell>
          <cell r="Z13" t="str">
            <v>m</v>
          </cell>
          <cell r="AA13">
            <v>114.4765625</v>
          </cell>
          <cell r="AB13" t="str">
            <v>m</v>
          </cell>
          <cell r="AC13">
            <v>114.4765625</v>
          </cell>
          <cell r="AD13" t="str">
            <v>m</v>
          </cell>
          <cell r="AE13">
            <v>114.4765625</v>
          </cell>
          <cell r="AF13" t="str">
            <v>m</v>
          </cell>
          <cell r="AG13">
            <v>114.4765625</v>
          </cell>
          <cell r="AH13" t="str">
            <v>m</v>
          </cell>
          <cell r="AI13">
            <v>114.4765625</v>
          </cell>
          <cell r="AJ13" t="str">
            <v>m</v>
          </cell>
          <cell r="AK13">
            <v>114.4765625</v>
          </cell>
          <cell r="AL13" t="str">
            <v>m</v>
          </cell>
          <cell r="AM13">
            <v>114.4765625</v>
          </cell>
          <cell r="AN13" t="str">
            <v>m</v>
          </cell>
          <cell r="AO13">
            <v>114.4765625</v>
          </cell>
          <cell r="AP13" t="str">
            <v>m</v>
          </cell>
          <cell r="AQ13">
            <v>114.4765625</v>
          </cell>
          <cell r="AR13" t="str">
            <v>m</v>
          </cell>
          <cell r="AS13">
            <v>114.4765625</v>
          </cell>
          <cell r="AT13" t="str">
            <v>m</v>
          </cell>
          <cell r="AU13">
            <v>114.4765625</v>
          </cell>
          <cell r="AV13" t="str">
            <v>m</v>
          </cell>
          <cell r="AW13">
            <v>114.4765625</v>
          </cell>
          <cell r="AX13" t="str">
            <v>m</v>
          </cell>
          <cell r="AY13">
            <v>114.4765625</v>
          </cell>
          <cell r="AZ13" t="str">
            <v>m</v>
          </cell>
          <cell r="BA13">
            <v>114.4765625</v>
          </cell>
          <cell r="BB13" t="str">
            <v>m</v>
          </cell>
          <cell r="BC13">
            <v>114.4765625</v>
          </cell>
          <cell r="BD13" t="str">
            <v>m</v>
          </cell>
          <cell r="BE13">
            <v>114.4765625</v>
          </cell>
          <cell r="BF13" t="str">
            <v>m</v>
          </cell>
          <cell r="BG13">
            <v>114.4765625</v>
          </cell>
          <cell r="BH13" t="str">
            <v>m</v>
          </cell>
          <cell r="BI13">
            <v>114.4765625</v>
          </cell>
          <cell r="BJ13" t="str">
            <v>m</v>
          </cell>
          <cell r="BK13">
            <v>114.4765625</v>
          </cell>
          <cell r="BL13" t="str">
            <v>m</v>
          </cell>
          <cell r="BM13">
            <v>114.4765625</v>
          </cell>
          <cell r="BN13" t="str">
            <v>m</v>
          </cell>
          <cell r="BO13">
            <v>114.4765625</v>
          </cell>
          <cell r="BP13" t="str">
            <v>m</v>
          </cell>
          <cell r="BQ13">
            <v>114.4765625</v>
          </cell>
          <cell r="BR13" t="str">
            <v>m</v>
          </cell>
          <cell r="BS13">
            <v>114.4765625</v>
          </cell>
          <cell r="BT13" t="str">
            <v>m</v>
          </cell>
          <cell r="BU13">
            <v>114.4765625</v>
          </cell>
          <cell r="BV13" t="str">
            <v>m</v>
          </cell>
          <cell r="BW13">
            <v>114.4765625</v>
          </cell>
          <cell r="BX13" t="str">
            <v>m</v>
          </cell>
          <cell r="BY13">
            <v>114.4765625</v>
          </cell>
          <cell r="BZ13" t="str">
            <v>m</v>
          </cell>
          <cell r="CA13">
            <v>114.4765625</v>
          </cell>
          <cell r="CB13" t="str">
            <v>m</v>
          </cell>
          <cell r="CC13">
            <v>114.4765625</v>
          </cell>
          <cell r="CD13" t="str">
            <v>m</v>
          </cell>
          <cell r="CE13">
            <v>114.4765625</v>
          </cell>
          <cell r="CF13" t="str">
            <v>m</v>
          </cell>
          <cell r="CG13">
            <v>114.4765625</v>
          </cell>
          <cell r="CH13" t="str">
            <v>m</v>
          </cell>
          <cell r="CI13">
            <v>114.4765625</v>
          </cell>
          <cell r="CJ13" t="str">
            <v>m</v>
          </cell>
          <cell r="CK13">
            <v>114.4765625</v>
          </cell>
          <cell r="CL13" t="str">
            <v>m</v>
          </cell>
          <cell r="CM13">
            <v>114.4765625</v>
          </cell>
          <cell r="CN13" t="str">
            <v>m</v>
          </cell>
          <cell r="CO13">
            <v>114.4765625</v>
          </cell>
          <cell r="CP13" t="str">
            <v>m</v>
          </cell>
          <cell r="CQ13">
            <v>114.4765625</v>
          </cell>
          <cell r="CR13" t="str">
            <v>m</v>
          </cell>
          <cell r="CS13">
            <v>114.4765625</v>
          </cell>
          <cell r="CT13" t="str">
            <v>m</v>
          </cell>
          <cell r="CU13">
            <v>114.4765625</v>
          </cell>
          <cell r="CV13" t="str">
            <v>m</v>
          </cell>
          <cell r="CW13">
            <v>114.4765625</v>
          </cell>
          <cell r="CX13" t="str">
            <v>m</v>
          </cell>
          <cell r="CY13">
            <v>114.4765625</v>
          </cell>
          <cell r="CZ13" t="str">
            <v>m</v>
          </cell>
          <cell r="DA13">
            <v>114.4765625</v>
          </cell>
          <cell r="DB13" t="str">
            <v>m</v>
          </cell>
          <cell r="DC13">
            <v>114.4765625</v>
          </cell>
          <cell r="DD13" t="str">
            <v>m</v>
          </cell>
          <cell r="DE13">
            <v>114.4765625</v>
          </cell>
          <cell r="DF13" t="str">
            <v>m</v>
          </cell>
          <cell r="DG13">
            <v>114.4765625</v>
          </cell>
          <cell r="DH13" t="str">
            <v>m</v>
          </cell>
          <cell r="DI13">
            <v>114.4765625</v>
          </cell>
          <cell r="DJ13" t="str">
            <v>m</v>
          </cell>
        </row>
        <row r="14">
          <cell r="A14" t="str">
            <v>Czech Republic</v>
          </cell>
          <cell r="B14">
            <v>3</v>
          </cell>
          <cell r="C14">
            <v>3</v>
          </cell>
          <cell r="D14" t="str">
            <v>m</v>
          </cell>
          <cell r="E14">
            <v>100</v>
          </cell>
          <cell r="F14">
            <v>100</v>
          </cell>
          <cell r="G14">
            <v>100.47884019629505</v>
          </cell>
          <cell r="H14">
            <v>100.47882080078125</v>
          </cell>
          <cell r="I14">
            <v>116.81809616923904</v>
          </cell>
          <cell r="J14">
            <v>116.81805419921875</v>
          </cell>
          <cell r="K14">
            <v>84.167118929795251</v>
          </cell>
          <cell r="L14">
            <v>84.1671142578125</v>
          </cell>
          <cell r="M14">
            <v>86.026145277145773</v>
          </cell>
          <cell r="N14">
            <v>86.026123046875</v>
          </cell>
          <cell r="O14">
            <v>82.578952273463443</v>
          </cell>
          <cell r="P14">
            <v>82.57891845703125</v>
          </cell>
          <cell r="Q14">
            <v>87.35006978998085</v>
          </cell>
          <cell r="R14">
            <v>87.35003662109375</v>
          </cell>
          <cell r="S14">
            <v>60.894377587609959</v>
          </cell>
          <cell r="T14" t="str">
            <v>b</v>
          </cell>
          <cell r="U14">
            <v>59.98534795012641</v>
          </cell>
          <cell r="V14">
            <v>59.985321044921875</v>
          </cell>
          <cell r="W14">
            <v>59.557434365084184</v>
          </cell>
          <cell r="X14">
            <v>59.55743408203125</v>
          </cell>
          <cell r="Y14">
            <v>63.450149731234106</v>
          </cell>
          <cell r="Z14">
            <v>63.45013427734375</v>
          </cell>
          <cell r="AA14">
            <v>77.18193628128752</v>
          </cell>
          <cell r="AB14" t="str">
            <v>b</v>
          </cell>
          <cell r="AC14">
            <v>81.437732315713063</v>
          </cell>
          <cell r="AD14">
            <v>81.43768310546875</v>
          </cell>
          <cell r="AE14">
            <v>55.51411905841104</v>
          </cell>
          <cell r="AF14">
            <v>55.51409912109375</v>
          </cell>
          <cell r="AG14">
            <v>100</v>
          </cell>
          <cell r="AH14">
            <v>100</v>
          </cell>
          <cell r="AI14">
            <v>100.24864586970865</v>
          </cell>
          <cell r="AJ14">
            <v>100.24859619140625</v>
          </cell>
          <cell r="AK14">
            <v>116.30371930731926</v>
          </cell>
          <cell r="AL14">
            <v>116.3037109375</v>
          </cell>
          <cell r="AM14">
            <v>114.60938347477951</v>
          </cell>
          <cell r="AN14">
            <v>114.609375</v>
          </cell>
          <cell r="AO14">
            <v>116.4742632143591</v>
          </cell>
          <cell r="AP14">
            <v>116.4742431640625</v>
          </cell>
          <cell r="AQ14">
            <v>110.98968609629262</v>
          </cell>
          <cell r="AR14">
            <v>110.98968505859375</v>
          </cell>
          <cell r="AS14">
            <v>110.34752508921646</v>
          </cell>
          <cell r="AT14">
            <v>110.34747314453125</v>
          </cell>
          <cell r="AU14">
            <v>88.795507115866485</v>
          </cell>
          <cell r="AV14" t="str">
            <v>b</v>
          </cell>
          <cell r="AW14">
            <v>87.469970164157374</v>
          </cell>
          <cell r="AX14">
            <v>87.46990966796875</v>
          </cell>
          <cell r="AY14">
            <v>86.845991312728515</v>
          </cell>
          <cell r="AZ14">
            <v>86.845947265625</v>
          </cell>
          <cell r="BA14">
            <v>87.887098555264771</v>
          </cell>
          <cell r="BB14">
            <v>87.8870849609375</v>
          </cell>
          <cell r="BC14">
            <v>94.50864325074582</v>
          </cell>
          <cell r="BD14">
            <v>94.50860595703125</v>
          </cell>
          <cell r="BE14">
            <v>101.29711325989037</v>
          </cell>
          <cell r="BF14">
            <v>101.29705810546875</v>
          </cell>
          <cell r="BG14">
            <v>55.51411905841104</v>
          </cell>
          <cell r="BH14">
            <v>55.51409912109375</v>
          </cell>
          <cell r="BI14">
            <v>100</v>
          </cell>
          <cell r="BJ14">
            <v>100</v>
          </cell>
          <cell r="BK14">
            <v>100.24864586970865</v>
          </cell>
          <cell r="BL14">
            <v>100.24859619140625</v>
          </cell>
          <cell r="BM14">
            <v>116.30371930731926</v>
          </cell>
          <cell r="BN14">
            <v>116.3037109375</v>
          </cell>
          <cell r="BO14">
            <v>116.89385149832404</v>
          </cell>
          <cell r="BP14">
            <v>116.893798828125</v>
          </cell>
          <cell r="BQ14">
            <v>119.04052517437391</v>
          </cell>
          <cell r="BR14">
            <v>119.04046630859375</v>
          </cell>
          <cell r="BS14">
            <v>112.48497537153256</v>
          </cell>
          <cell r="BT14">
            <v>112.48492431640625</v>
          </cell>
          <cell r="BU14">
            <v>111.3037974006252</v>
          </cell>
          <cell r="BV14">
            <v>111.30377197265625</v>
          </cell>
          <cell r="BW14">
            <v>88.795507115866485</v>
          </cell>
          <cell r="BX14" t="str">
            <v>b</v>
          </cell>
          <cell r="BY14">
            <v>87.469970164157374</v>
          </cell>
          <cell r="BZ14">
            <v>87.46990966796875</v>
          </cell>
          <cell r="CA14">
            <v>86.845991312728515</v>
          </cell>
          <cell r="CB14">
            <v>86.845947265625</v>
          </cell>
          <cell r="CC14">
            <v>87.887098555264771</v>
          </cell>
          <cell r="CD14">
            <v>87.8870849609375</v>
          </cell>
          <cell r="CE14">
            <v>94.691233365217897</v>
          </cell>
          <cell r="CF14">
            <v>94.69122314453125</v>
          </cell>
          <cell r="CG14">
            <v>101.50374284057408</v>
          </cell>
          <cell r="CH14">
            <v>101.50372314453125</v>
          </cell>
          <cell r="CI14">
            <v>66.441236569747247</v>
          </cell>
          <cell r="CJ14">
            <v>66.44122314453125</v>
          </cell>
          <cell r="CK14">
            <v>100</v>
          </cell>
          <cell r="CL14">
            <v>100</v>
          </cell>
          <cell r="CM14">
            <v>99.850337540672058</v>
          </cell>
          <cell r="CN14">
            <v>99.85028076171875</v>
          </cell>
          <cell r="CO14">
            <v>122.03322584452874</v>
          </cell>
          <cell r="CP14">
            <v>122.033203125</v>
          </cell>
          <cell r="CQ14">
            <v>122.37289436092041</v>
          </cell>
          <cell r="CR14">
            <v>122.37286376953125</v>
          </cell>
          <cell r="CS14">
            <v>122.70794819041322</v>
          </cell>
          <cell r="CT14">
            <v>122.70794677734375</v>
          </cell>
          <cell r="CU14">
            <v>117.20312360635792</v>
          </cell>
          <cell r="CV14">
            <v>117.20306396484375</v>
          </cell>
          <cell r="CW14">
            <v>116.68093964731383</v>
          </cell>
          <cell r="CX14">
            <v>116.680908203125</v>
          </cell>
          <cell r="CY14">
            <v>87.20642978715162</v>
          </cell>
          <cell r="CZ14" t="str">
            <v>b</v>
          </cell>
          <cell r="DA14">
            <v>85.90461453923983</v>
          </cell>
          <cell r="DB14">
            <v>85.90460205078125</v>
          </cell>
          <cell r="DC14">
            <v>85.291802363677903</v>
          </cell>
          <cell r="DD14">
            <v>85.291748046875</v>
          </cell>
          <cell r="DE14">
            <v>86.314278033856368</v>
          </cell>
          <cell r="DF14">
            <v>86.31427001953125</v>
          </cell>
          <cell r="DG14">
            <v>92.984691755657778</v>
          </cell>
          <cell r="DH14">
            <v>92.98468017578125</v>
          </cell>
          <cell r="DI14">
            <v>99.659386558671045</v>
          </cell>
          <cell r="DJ14">
            <v>99.65936279296875</v>
          </cell>
        </row>
        <row r="15">
          <cell r="A15" t="str">
            <v>Denmark</v>
          </cell>
          <cell r="B15">
            <v>99.65936279296875</v>
          </cell>
          <cell r="C15">
            <v>88.054675538111155</v>
          </cell>
          <cell r="D15">
            <v>88.05462646484375</v>
          </cell>
          <cell r="E15">
            <v>100</v>
          </cell>
          <cell r="F15">
            <v>100</v>
          </cell>
          <cell r="G15">
            <v>100.79709303433646</v>
          </cell>
          <cell r="H15">
            <v>100.79705810546875</v>
          </cell>
          <cell r="I15">
            <v>100.40081382540409</v>
          </cell>
          <cell r="J15">
            <v>100.4007568359375</v>
          </cell>
          <cell r="K15">
            <v>102.55269984799061</v>
          </cell>
          <cell r="L15">
            <v>102.55267333984375</v>
          </cell>
          <cell r="M15">
            <v>101.75958457573945</v>
          </cell>
          <cell r="N15">
            <v>101.75958251953125</v>
          </cell>
          <cell r="O15">
            <v>101.3717512505428</v>
          </cell>
          <cell r="P15">
            <v>101.3717041015625</v>
          </cell>
          <cell r="Q15">
            <v>98.989175986441936</v>
          </cell>
          <cell r="R15">
            <v>98.9891357421875</v>
          </cell>
          <cell r="S15">
            <v>98.583321883360071</v>
          </cell>
          <cell r="T15">
            <v>98.58331298828125</v>
          </cell>
          <cell r="U15">
            <v>97.676185297504077</v>
          </cell>
          <cell r="V15">
            <v>97.6761474609375</v>
          </cell>
          <cell r="W15">
            <v>98.099132806054854</v>
          </cell>
          <cell r="X15">
            <v>98.09912109375</v>
          </cell>
          <cell r="Y15">
            <v>99.4319357772399</v>
          </cell>
          <cell r="Z15">
            <v>99.431884765625</v>
          </cell>
          <cell r="AA15">
            <v>95.575765258320658</v>
          </cell>
          <cell r="AB15" t="str">
            <v>b</v>
          </cell>
          <cell r="AC15">
            <v>97.282597875481045</v>
          </cell>
          <cell r="AD15">
            <v>97.2825927734375</v>
          </cell>
          <cell r="AE15">
            <v>93.747765384035745</v>
          </cell>
          <cell r="AF15">
            <v>93.74774169921875</v>
          </cell>
          <cell r="AG15">
            <v>100</v>
          </cell>
          <cell r="AH15">
            <v>100</v>
          </cell>
          <cell r="AI15">
            <v>100.85192719933853</v>
          </cell>
          <cell r="AJ15">
            <v>100.85186767578125</v>
          </cell>
          <cell r="AK15">
            <v>100.5764350520154</v>
          </cell>
          <cell r="AL15">
            <v>100.576416015625</v>
          </cell>
          <cell r="AM15">
            <v>102.73184484188059</v>
          </cell>
          <cell r="AN15">
            <v>102.7318115234375</v>
          </cell>
          <cell r="AO15">
            <v>108.94173264403581</v>
          </cell>
          <cell r="AP15">
            <v>108.94171142578125</v>
          </cell>
          <cell r="AQ15">
            <v>105.50496843533359</v>
          </cell>
          <cell r="AR15">
            <v>105.50494384765625</v>
          </cell>
          <cell r="AS15">
            <v>103.02524874091407</v>
          </cell>
          <cell r="AT15">
            <v>103.02520751953125</v>
          </cell>
          <cell r="AU15">
            <v>100.76112429552754</v>
          </cell>
          <cell r="AV15">
            <v>100.7611083984375</v>
          </cell>
          <cell r="AW15">
            <v>102.48844910259865</v>
          </cell>
          <cell r="AX15">
            <v>102.4884033203125</v>
          </cell>
          <cell r="AY15">
            <v>102.1698684205755</v>
          </cell>
          <cell r="AZ15">
            <v>102.16986083984375</v>
          </cell>
          <cell r="BA15">
            <v>104.7480794742489</v>
          </cell>
          <cell r="BB15">
            <v>104.748046875</v>
          </cell>
          <cell r="BC15">
            <v>97.125195075468341</v>
          </cell>
          <cell r="BD15" t="str">
            <v>b</v>
          </cell>
          <cell r="BE15">
            <v>98.040071487181294</v>
          </cell>
          <cell r="BF15">
            <v>98.0400390625</v>
          </cell>
          <cell r="BG15">
            <v>93.747765384035745</v>
          </cell>
          <cell r="BH15">
            <v>93.74774169921875</v>
          </cell>
          <cell r="BI15">
            <v>100</v>
          </cell>
          <cell r="BJ15">
            <v>100</v>
          </cell>
          <cell r="BK15">
            <v>100.85192719933853</v>
          </cell>
          <cell r="BL15">
            <v>100.85186767578125</v>
          </cell>
          <cell r="BM15">
            <v>100.5764350520154</v>
          </cell>
          <cell r="BN15">
            <v>100.576416015625</v>
          </cell>
          <cell r="BO15">
            <v>102.73184484188059</v>
          </cell>
          <cell r="BP15">
            <v>102.7318115234375</v>
          </cell>
          <cell r="BQ15">
            <v>108.94173264403581</v>
          </cell>
          <cell r="BR15">
            <v>108.94171142578125</v>
          </cell>
          <cell r="BS15">
            <v>107.02467240968839</v>
          </cell>
          <cell r="BT15">
            <v>107.024658203125</v>
          </cell>
          <cell r="BU15">
            <v>104.50923458814384</v>
          </cell>
          <cell r="BV15">
            <v>104.50921630859375</v>
          </cell>
          <cell r="BW15">
            <v>102.21354155225372</v>
          </cell>
          <cell r="BX15">
            <v>102.2135009765625</v>
          </cell>
          <cell r="BY15">
            <v>103.9661266301203</v>
          </cell>
          <cell r="BZ15">
            <v>103.96612548828125</v>
          </cell>
          <cell r="CA15">
            <v>103.62088886968986</v>
          </cell>
          <cell r="CB15">
            <v>103.620849609375</v>
          </cell>
          <cell r="CC15">
            <v>106.54658298856474</v>
          </cell>
          <cell r="CD15">
            <v>106.54656982421875</v>
          </cell>
          <cell r="CE15">
            <v>98.401417529231651</v>
          </cell>
          <cell r="CF15" t="str">
            <v>b</v>
          </cell>
          <cell r="CG15">
            <v>99.328208346222183</v>
          </cell>
          <cell r="CH15">
            <v>99.32818603515625</v>
          </cell>
          <cell r="CI15">
            <v>107.23248403075371</v>
          </cell>
          <cell r="CJ15">
            <v>107.23248291015625</v>
          </cell>
          <cell r="CK15">
            <v>100</v>
          </cell>
          <cell r="CL15">
            <v>100</v>
          </cell>
          <cell r="CM15">
            <v>102.97764608455716</v>
          </cell>
          <cell r="CN15">
            <v>102.97760009765625</v>
          </cell>
          <cell r="CO15">
            <v>100.48480459845089</v>
          </cell>
          <cell r="CP15">
            <v>100.48480224609375</v>
          </cell>
          <cell r="CQ15">
            <v>101.46908333752006</v>
          </cell>
          <cell r="CR15">
            <v>101.46905517578125</v>
          </cell>
          <cell r="CS15">
            <v>103.74423871202507</v>
          </cell>
          <cell r="CT15">
            <v>103.74420166015625</v>
          </cell>
          <cell r="CU15">
            <v>103.25362695849429</v>
          </cell>
          <cell r="CV15">
            <v>103.25360107421875</v>
          </cell>
          <cell r="CW15">
            <v>100.82682131998871</v>
          </cell>
          <cell r="CX15">
            <v>100.8267822265625</v>
          </cell>
          <cell r="CY15">
            <v>98.813053863603429</v>
          </cell>
          <cell r="CZ15">
            <v>98.81304931640625</v>
          </cell>
          <cell r="DA15">
            <v>97.608808376339042</v>
          </cell>
          <cell r="DB15">
            <v>97.6087646484375</v>
          </cell>
          <cell r="DC15">
            <v>103.58989548669589</v>
          </cell>
          <cell r="DD15">
            <v>103.58984375</v>
          </cell>
          <cell r="DE15">
            <v>105.82161578561792</v>
          </cell>
          <cell r="DF15">
            <v>105.82159423828125</v>
          </cell>
          <cell r="DG15">
            <v>95.839683622417283</v>
          </cell>
          <cell r="DH15" t="str">
            <v>b</v>
          </cell>
          <cell r="DI15">
            <v>96.694747938438709</v>
          </cell>
          <cell r="DJ15">
            <v>96.6947021484375</v>
          </cell>
        </row>
        <row r="16">
          <cell r="A16" t="str">
            <v>Estonia</v>
          </cell>
          <cell r="B16">
            <v>96.6947021484375</v>
          </cell>
          <cell r="C16">
            <v>96.6947021484375</v>
          </cell>
          <cell r="D16" t="str">
            <v>m</v>
          </cell>
          <cell r="E16">
            <v>96.6947021484375</v>
          </cell>
          <cell r="F16" t="str">
            <v>m</v>
          </cell>
          <cell r="G16">
            <v>96.6947021484375</v>
          </cell>
          <cell r="H16" t="str">
            <v>m</v>
          </cell>
          <cell r="I16">
            <v>96.6947021484375</v>
          </cell>
          <cell r="J16" t="str">
            <v>m</v>
          </cell>
          <cell r="K16">
            <v>96.6947021484375</v>
          </cell>
          <cell r="L16" t="str">
            <v>m</v>
          </cell>
          <cell r="M16">
            <v>96.6947021484375</v>
          </cell>
          <cell r="N16" t="str">
            <v>m</v>
          </cell>
          <cell r="O16">
            <v>96.6947021484375</v>
          </cell>
          <cell r="P16" t="str">
            <v>m</v>
          </cell>
          <cell r="Q16">
            <v>96.6947021484375</v>
          </cell>
          <cell r="R16" t="str">
            <v>m</v>
          </cell>
          <cell r="S16">
            <v>96.6947021484375</v>
          </cell>
          <cell r="T16" t="str">
            <v>m</v>
          </cell>
          <cell r="U16">
            <v>96.6947021484375</v>
          </cell>
          <cell r="V16" t="str">
            <v>m</v>
          </cell>
          <cell r="W16">
            <v>96.6947021484375</v>
          </cell>
          <cell r="X16" t="str">
            <v>a</v>
          </cell>
          <cell r="Y16">
            <v>96.6947021484375</v>
          </cell>
          <cell r="Z16" t="str">
            <v>a</v>
          </cell>
          <cell r="AA16">
            <v>96.6947021484375</v>
          </cell>
          <cell r="AB16" t="str">
            <v>a</v>
          </cell>
          <cell r="AC16">
            <v>96.6947021484375</v>
          </cell>
          <cell r="AD16" t="str">
            <v>a</v>
          </cell>
          <cell r="AE16">
            <v>85.154976756110059</v>
          </cell>
          <cell r="AF16">
            <v>85.15496826171875</v>
          </cell>
          <cell r="AG16">
            <v>100</v>
          </cell>
          <cell r="AH16">
            <v>100</v>
          </cell>
          <cell r="AI16">
            <v>109.42366688685115</v>
          </cell>
          <cell r="AJ16">
            <v>109.42364501953125</v>
          </cell>
          <cell r="AK16">
            <v>122.16069849209997</v>
          </cell>
          <cell r="AL16">
            <v>122.16064453125</v>
          </cell>
          <cell r="AM16">
            <v>141.44359838992506</v>
          </cell>
          <cell r="AN16">
            <v>141.4434814453125</v>
          </cell>
          <cell r="AO16">
            <v>152.86784205637795</v>
          </cell>
          <cell r="AP16">
            <v>152.8677978515625</v>
          </cell>
          <cell r="AQ16">
            <v>137.49944065354788</v>
          </cell>
          <cell r="AR16">
            <v>137.4993896484375</v>
          </cell>
          <cell r="AS16">
            <v>131.27639135565536</v>
          </cell>
          <cell r="AT16">
            <v>131.2763671875</v>
          </cell>
          <cell r="AU16">
            <v>125.446429974412</v>
          </cell>
          <cell r="AV16">
            <v>125.4464111328125</v>
          </cell>
          <cell r="AW16">
            <v>130.41524241302574</v>
          </cell>
          <cell r="AX16">
            <v>130.4151611328125</v>
          </cell>
          <cell r="AY16">
            <v>130.4151611328125</v>
          </cell>
          <cell r="AZ16" t="str">
            <v>m</v>
          </cell>
          <cell r="BA16">
            <v>130.4151611328125</v>
          </cell>
          <cell r="BB16" t="str">
            <v>m</v>
          </cell>
          <cell r="BC16">
            <v>130.4151611328125</v>
          </cell>
          <cell r="BD16" t="str">
            <v>a</v>
          </cell>
          <cell r="BE16">
            <v>130.4151611328125</v>
          </cell>
          <cell r="BF16" t="str">
            <v>a</v>
          </cell>
          <cell r="BG16">
            <v>85.154976756110059</v>
          </cell>
          <cell r="BH16">
            <v>85.15496826171875</v>
          </cell>
          <cell r="BI16">
            <v>100</v>
          </cell>
          <cell r="BJ16">
            <v>100</v>
          </cell>
          <cell r="BK16">
            <v>109.42366688685115</v>
          </cell>
          <cell r="BL16">
            <v>109.42364501953125</v>
          </cell>
          <cell r="BM16">
            <v>122.16069849209997</v>
          </cell>
          <cell r="BN16">
            <v>122.16064453125</v>
          </cell>
          <cell r="BO16">
            <v>141.44359838992506</v>
          </cell>
          <cell r="BP16">
            <v>141.4434814453125</v>
          </cell>
          <cell r="BQ16">
            <v>152.86784205637795</v>
          </cell>
          <cell r="BR16">
            <v>152.8677978515625</v>
          </cell>
          <cell r="BS16">
            <v>137.49944065354788</v>
          </cell>
          <cell r="BT16">
            <v>137.4993896484375</v>
          </cell>
          <cell r="BU16">
            <v>131.27639135565536</v>
          </cell>
          <cell r="BV16">
            <v>131.2763671875</v>
          </cell>
          <cell r="BW16">
            <v>125.446429974412</v>
          </cell>
          <cell r="BX16">
            <v>125.4464111328125</v>
          </cell>
          <cell r="BY16">
            <v>130.41524241302574</v>
          </cell>
          <cell r="BZ16">
            <v>130.4151611328125</v>
          </cell>
          <cell r="CA16">
            <v>130.4151611328125</v>
          </cell>
          <cell r="CB16" t="str">
            <v>m</v>
          </cell>
          <cell r="CC16">
            <v>130.4151611328125</v>
          </cell>
          <cell r="CD16" t="str">
            <v>m</v>
          </cell>
          <cell r="CE16">
            <v>130.4151611328125</v>
          </cell>
          <cell r="CF16" t="str">
            <v>a</v>
          </cell>
          <cell r="CG16">
            <v>130.4151611328125</v>
          </cell>
          <cell r="CH16" t="str">
            <v>a</v>
          </cell>
          <cell r="CI16">
            <v>85.154976756110059</v>
          </cell>
          <cell r="CJ16">
            <v>85.15496826171875</v>
          </cell>
          <cell r="CK16">
            <v>100</v>
          </cell>
          <cell r="CL16">
            <v>100</v>
          </cell>
          <cell r="CM16">
            <v>109.42366688685115</v>
          </cell>
          <cell r="CN16">
            <v>109.42364501953125</v>
          </cell>
          <cell r="CO16">
            <v>122.16069849209997</v>
          </cell>
          <cell r="CP16">
            <v>122.16064453125</v>
          </cell>
          <cell r="CQ16">
            <v>141.44359838992506</v>
          </cell>
          <cell r="CR16">
            <v>141.4434814453125</v>
          </cell>
          <cell r="CS16">
            <v>152.86784205637795</v>
          </cell>
          <cell r="CT16">
            <v>152.8677978515625</v>
          </cell>
          <cell r="CU16">
            <v>137.49944065354788</v>
          </cell>
          <cell r="CV16">
            <v>137.4993896484375</v>
          </cell>
          <cell r="CW16">
            <v>131.27639135565536</v>
          </cell>
          <cell r="CX16">
            <v>131.2763671875</v>
          </cell>
          <cell r="CY16">
            <v>125.446429974412</v>
          </cell>
          <cell r="CZ16">
            <v>125.4464111328125</v>
          </cell>
          <cell r="DA16">
            <v>130.41524241302574</v>
          </cell>
          <cell r="DB16">
            <v>130.4151611328125</v>
          </cell>
          <cell r="DC16">
            <v>130.4151611328125</v>
          </cell>
          <cell r="DD16" t="str">
            <v>m</v>
          </cell>
          <cell r="DE16">
            <v>130.4151611328125</v>
          </cell>
          <cell r="DF16" t="str">
            <v>m</v>
          </cell>
          <cell r="DG16">
            <v>130.4151611328125</v>
          </cell>
          <cell r="DH16" t="str">
            <v>a</v>
          </cell>
          <cell r="DI16">
            <v>130.4151611328125</v>
          </cell>
          <cell r="DJ16" t="str">
            <v>a</v>
          </cell>
        </row>
        <row r="17">
          <cell r="A17" t="str">
            <v>Finland</v>
          </cell>
          <cell r="B17">
            <v>130.4151611328125</v>
          </cell>
          <cell r="C17">
            <v>92.242864312110854</v>
          </cell>
          <cell r="D17">
            <v>92.24285888671875</v>
          </cell>
          <cell r="E17">
            <v>100</v>
          </cell>
          <cell r="F17">
            <v>100</v>
          </cell>
          <cell r="G17">
            <v>101.75639237114312</v>
          </cell>
          <cell r="H17">
            <v>101.75634765625</v>
          </cell>
          <cell r="I17">
            <v>101.9464148517511</v>
          </cell>
          <cell r="J17">
            <v>101.9464111328125</v>
          </cell>
          <cell r="K17">
            <v>107.35790388073571</v>
          </cell>
          <cell r="L17">
            <v>107.35784912109375</v>
          </cell>
          <cell r="M17">
            <v>107.16892197160014</v>
          </cell>
          <cell r="N17">
            <v>107.16888427734375</v>
          </cell>
          <cell r="O17">
            <v>110.37948360576397</v>
          </cell>
          <cell r="P17">
            <v>110.37945556640625</v>
          </cell>
          <cell r="Q17">
            <v>109.14883572180436</v>
          </cell>
          <cell r="R17">
            <v>109.1488037109375</v>
          </cell>
          <cell r="S17">
            <v>107.88016678022979</v>
          </cell>
          <cell r="T17">
            <v>107.880126953125</v>
          </cell>
          <cell r="U17">
            <v>106.65180257498089</v>
          </cell>
          <cell r="V17">
            <v>106.65179443359375</v>
          </cell>
          <cell r="W17">
            <v>105.55300613280706</v>
          </cell>
          <cell r="X17">
            <v>105.552978515625</v>
          </cell>
          <cell r="Y17">
            <v>108.12605134764335</v>
          </cell>
          <cell r="Z17">
            <v>108.12603759765625</v>
          </cell>
          <cell r="AA17">
            <v>108.41661800725377</v>
          </cell>
          <cell r="AB17">
            <v>108.41656494140625</v>
          </cell>
          <cell r="AC17">
            <v>108.15883018862407</v>
          </cell>
          <cell r="AD17">
            <v>108.1588134765625</v>
          </cell>
          <cell r="AE17">
            <v>87.434464904759153</v>
          </cell>
          <cell r="AF17">
            <v>87.4344482421875</v>
          </cell>
          <cell r="AG17">
            <v>100</v>
          </cell>
          <cell r="AH17">
            <v>100</v>
          </cell>
          <cell r="AI17">
            <v>106.48689095390107</v>
          </cell>
          <cell r="AJ17">
            <v>106.48687744140625</v>
          </cell>
          <cell r="AK17">
            <v>107.00037962259621</v>
          </cell>
          <cell r="AL17">
            <v>107.0003662109375</v>
          </cell>
          <cell r="AM17">
            <v>109.84374945238129</v>
          </cell>
          <cell r="AN17">
            <v>109.84368896484375</v>
          </cell>
          <cell r="AO17">
            <v>109.65031957614629</v>
          </cell>
          <cell r="AP17">
            <v>109.6502685546875</v>
          </cell>
          <cell r="AQ17">
            <v>111.50992959288703</v>
          </cell>
          <cell r="AR17">
            <v>111.5098876953125</v>
          </cell>
          <cell r="AS17">
            <v>110.26632387492558</v>
          </cell>
          <cell r="AT17">
            <v>110.26629638671875</v>
          </cell>
          <cell r="AU17">
            <v>108.79995327405645</v>
          </cell>
          <cell r="AV17">
            <v>108.7999267578125</v>
          </cell>
          <cell r="AW17">
            <v>107.46573442252284</v>
          </cell>
          <cell r="AX17">
            <v>107.4656982421875</v>
          </cell>
          <cell r="AY17">
            <v>106.00874587648602</v>
          </cell>
          <cell r="AZ17">
            <v>106.00872802734375</v>
          </cell>
          <cell r="BA17">
            <v>105.4547399556769</v>
          </cell>
          <cell r="BB17">
            <v>105.4547119140625</v>
          </cell>
          <cell r="BC17">
            <v>105.42395039917436</v>
          </cell>
          <cell r="BD17">
            <v>105.4239501953125</v>
          </cell>
          <cell r="BE17">
            <v>105.17327840161292</v>
          </cell>
          <cell r="BF17">
            <v>105.1732177734375</v>
          </cell>
          <cell r="BG17">
            <v>88.000018776372315</v>
          </cell>
          <cell r="BH17">
            <v>88</v>
          </cell>
          <cell r="BI17">
            <v>100</v>
          </cell>
          <cell r="BJ17">
            <v>100</v>
          </cell>
          <cell r="BK17">
            <v>102.92794069167637</v>
          </cell>
          <cell r="BL17">
            <v>102.92791748046875</v>
          </cell>
          <cell r="BM17">
            <v>103.4241268153561</v>
          </cell>
          <cell r="BN17">
            <v>103.424072265625</v>
          </cell>
          <cell r="BO17">
            <v>105.33762172905213</v>
          </cell>
          <cell r="BP17">
            <v>105.33758544921875</v>
          </cell>
          <cell r="BQ17">
            <v>105.15232602298478</v>
          </cell>
          <cell r="BR17">
            <v>105.15228271484375</v>
          </cell>
          <cell r="BS17">
            <v>106.93526692148092</v>
          </cell>
          <cell r="BT17">
            <v>106.93524169921875</v>
          </cell>
          <cell r="BU17">
            <v>105.74276429500075</v>
          </cell>
          <cell r="BV17">
            <v>105.74273681640625</v>
          </cell>
          <cell r="BW17">
            <v>104.33660157411231</v>
          </cell>
          <cell r="BX17">
            <v>104.3365478515625</v>
          </cell>
          <cell r="BY17">
            <v>103.0569746440557</v>
          </cell>
          <cell r="BZ17">
            <v>103.05694580078125</v>
          </cell>
          <cell r="CA17">
            <v>101.65998982619968</v>
          </cell>
          <cell r="CB17">
            <v>101.65997314453125</v>
          </cell>
          <cell r="CC17">
            <v>101.12883796477342</v>
          </cell>
          <cell r="CD17">
            <v>101.1287841796875</v>
          </cell>
          <cell r="CE17">
            <v>101.09945228247236</v>
          </cell>
          <cell r="CF17">
            <v>101.09942626953125</v>
          </cell>
          <cell r="CG17">
            <v>100.85906286849141</v>
          </cell>
          <cell r="CH17">
            <v>100.8590087890625</v>
          </cell>
          <cell r="CI17">
            <v>91.814712851328196</v>
          </cell>
          <cell r="CJ17">
            <v>91.814697265625</v>
          </cell>
          <cell r="CK17">
            <v>100</v>
          </cell>
          <cell r="CL17">
            <v>100</v>
          </cell>
          <cell r="CM17">
            <v>103.47591208376639</v>
          </cell>
          <cell r="CN17">
            <v>103.47589111328125</v>
          </cell>
          <cell r="CO17">
            <v>103.97492099439987</v>
          </cell>
          <cell r="CP17">
            <v>103.97491455078125</v>
          </cell>
          <cell r="CQ17">
            <v>105.86654732452078</v>
          </cell>
          <cell r="CR17">
            <v>105.86651611328125</v>
          </cell>
          <cell r="CS17">
            <v>105.68018638556698</v>
          </cell>
          <cell r="CT17">
            <v>105.68017578125</v>
          </cell>
          <cell r="CU17">
            <v>107.3657669775943</v>
          </cell>
          <cell r="CV17">
            <v>107.36572265625</v>
          </cell>
          <cell r="CW17">
            <v>106.1685986467938</v>
          </cell>
          <cell r="CX17">
            <v>106.1685791015625</v>
          </cell>
          <cell r="CY17">
            <v>106.85407039364981</v>
          </cell>
          <cell r="CZ17">
            <v>106.85406494140625</v>
          </cell>
          <cell r="DA17">
            <v>105.5435359696465</v>
          </cell>
          <cell r="DB17">
            <v>105.54351806640625</v>
          </cell>
          <cell r="DC17">
            <v>104.11304256814009</v>
          </cell>
          <cell r="DD17">
            <v>104.113037109375</v>
          </cell>
          <cell r="DE17">
            <v>103.56892976425993</v>
          </cell>
          <cell r="DF17">
            <v>103.56890869140625</v>
          </cell>
          <cell r="DG17">
            <v>103.53883534376006</v>
          </cell>
          <cell r="DH17">
            <v>103.538818359375</v>
          </cell>
          <cell r="DI17">
            <v>103.29264568208896</v>
          </cell>
          <cell r="DJ17">
            <v>103.2926025390625</v>
          </cell>
        </row>
        <row r="18">
          <cell r="A18" t="str">
            <v>France</v>
          </cell>
          <cell r="B18">
            <v>103.2926025390625</v>
          </cell>
          <cell r="C18">
            <v>105.29660094930279</v>
          </cell>
          <cell r="D18">
            <v>105.29656982421875</v>
          </cell>
          <cell r="E18">
            <v>100</v>
          </cell>
          <cell r="F18">
            <v>100</v>
          </cell>
          <cell r="G18">
            <v>100.00313627033694</v>
          </cell>
          <cell r="H18">
            <v>100.00311279296875</v>
          </cell>
          <cell r="I18">
            <v>98.579614831239937</v>
          </cell>
          <cell r="J18">
            <v>98.57958984375</v>
          </cell>
          <cell r="K18">
            <v>96.997546739388184</v>
          </cell>
          <cell r="L18">
            <v>96.99749755859375</v>
          </cell>
          <cell r="M18">
            <v>97.143226555259119</v>
          </cell>
          <cell r="N18">
            <v>97.1431884765625</v>
          </cell>
          <cell r="O18">
            <v>98.076052138720925</v>
          </cell>
          <cell r="P18">
            <v>98.0760498046875</v>
          </cell>
          <cell r="Q18">
            <v>97.13998494020656</v>
          </cell>
          <cell r="R18">
            <v>97.13995361328125</v>
          </cell>
          <cell r="S18">
            <v>95.587184391738546</v>
          </cell>
          <cell r="T18">
            <v>95.587158203125</v>
          </cell>
          <cell r="U18">
            <v>94.584764146906522</v>
          </cell>
          <cell r="V18">
            <v>94.584716796875</v>
          </cell>
          <cell r="W18">
            <v>95.467023927621653</v>
          </cell>
          <cell r="X18">
            <v>95.46697998046875</v>
          </cell>
          <cell r="Y18">
            <v>95.489347808655381</v>
          </cell>
          <cell r="Z18">
            <v>95.48931884765625</v>
          </cell>
          <cell r="AA18">
            <v>95.646212609970405</v>
          </cell>
          <cell r="AB18">
            <v>95.64617919921875</v>
          </cell>
          <cell r="AC18">
            <v>98.968437865637284</v>
          </cell>
          <cell r="AD18">
            <v>98.9683837890625</v>
          </cell>
          <cell r="AE18">
            <v>105.29660094930279</v>
          </cell>
          <cell r="AF18">
            <v>105.29656982421875</v>
          </cell>
          <cell r="AG18">
            <v>100</v>
          </cell>
          <cell r="AH18">
            <v>100</v>
          </cell>
          <cell r="AI18">
            <v>100.00313627033694</v>
          </cell>
          <cell r="AJ18">
            <v>100.00311279296875</v>
          </cell>
          <cell r="AK18">
            <v>98.579614831239937</v>
          </cell>
          <cell r="AL18">
            <v>98.57958984375</v>
          </cell>
          <cell r="AM18">
            <v>96.997546739388184</v>
          </cell>
          <cell r="AN18">
            <v>96.99749755859375</v>
          </cell>
          <cell r="AO18">
            <v>97.143226555259119</v>
          </cell>
          <cell r="AP18">
            <v>97.1431884765625</v>
          </cell>
          <cell r="AQ18">
            <v>98.076052138720925</v>
          </cell>
          <cell r="AR18">
            <v>98.0760498046875</v>
          </cell>
          <cell r="AS18">
            <v>97.13998494020656</v>
          </cell>
          <cell r="AT18">
            <v>97.13995361328125</v>
          </cell>
          <cell r="AU18">
            <v>95.587184391738546</v>
          </cell>
          <cell r="AV18">
            <v>95.587158203125</v>
          </cell>
          <cell r="AW18">
            <v>94.584764146906522</v>
          </cell>
          <cell r="AX18">
            <v>94.584716796875</v>
          </cell>
          <cell r="AY18">
            <v>95.467023927621653</v>
          </cell>
          <cell r="AZ18">
            <v>95.46697998046875</v>
          </cell>
          <cell r="BA18">
            <v>95.489347808655381</v>
          </cell>
          <cell r="BB18">
            <v>95.48931884765625</v>
          </cell>
          <cell r="BC18">
            <v>95.646212609970405</v>
          </cell>
          <cell r="BD18">
            <v>95.64617919921875</v>
          </cell>
          <cell r="BE18">
            <v>98.968437865637284</v>
          </cell>
          <cell r="BF18">
            <v>98.9683837890625</v>
          </cell>
          <cell r="BG18">
            <v>105.27132293336506</v>
          </cell>
          <cell r="BH18">
            <v>105.27130126953125</v>
          </cell>
          <cell r="BI18">
            <v>100</v>
          </cell>
          <cell r="BJ18">
            <v>100</v>
          </cell>
          <cell r="BK18">
            <v>99.968409425340909</v>
          </cell>
          <cell r="BL18">
            <v>99.9683837890625</v>
          </cell>
          <cell r="BM18">
            <v>98.538744188656992</v>
          </cell>
          <cell r="BN18">
            <v>98.5386962890625</v>
          </cell>
          <cell r="BO18">
            <v>96.957490912804374</v>
          </cell>
          <cell r="BP18">
            <v>96.95745849609375</v>
          </cell>
          <cell r="BQ18">
            <v>97.102775183224054</v>
          </cell>
          <cell r="BR18">
            <v>97.10272216796875</v>
          </cell>
          <cell r="BS18">
            <v>98.003966515096749</v>
          </cell>
          <cell r="BT18">
            <v>98.00390625</v>
          </cell>
          <cell r="BU18">
            <v>97.100147376421759</v>
          </cell>
          <cell r="BV18">
            <v>97.10009765625</v>
          </cell>
          <cell r="BW18">
            <v>95.547983638747326</v>
          </cell>
          <cell r="BX18">
            <v>95.5479736328125</v>
          </cell>
          <cell r="BY18">
            <v>94.545974491162923</v>
          </cell>
          <cell r="BZ18">
            <v>94.54595947265625</v>
          </cell>
          <cell r="CA18">
            <v>94.161421573057225</v>
          </cell>
          <cell r="CB18">
            <v>94.161376953125</v>
          </cell>
          <cell r="CC18">
            <v>94.183440153784701</v>
          </cell>
          <cell r="CD18">
            <v>94.18341064453125</v>
          </cell>
          <cell r="CE18">
            <v>94.334584258913253</v>
          </cell>
          <cell r="CF18">
            <v>94.33453369140625</v>
          </cell>
          <cell r="CG18">
            <v>95.058919268953659</v>
          </cell>
          <cell r="CH18">
            <v>95.05889892578125</v>
          </cell>
          <cell r="CI18">
            <v>105.27132293336506</v>
          </cell>
          <cell r="CJ18">
            <v>105.27130126953125</v>
          </cell>
          <cell r="CK18">
            <v>100</v>
          </cell>
          <cell r="CL18">
            <v>100</v>
          </cell>
          <cell r="CM18">
            <v>99.968409425340909</v>
          </cell>
          <cell r="CN18">
            <v>99.9683837890625</v>
          </cell>
          <cell r="CO18">
            <v>98.538744188656992</v>
          </cell>
          <cell r="CP18">
            <v>98.5386962890625</v>
          </cell>
          <cell r="CQ18">
            <v>96.957490912804374</v>
          </cell>
          <cell r="CR18">
            <v>96.95745849609375</v>
          </cell>
          <cell r="CS18">
            <v>97.102775183224054</v>
          </cell>
          <cell r="CT18">
            <v>97.10272216796875</v>
          </cell>
          <cell r="CU18">
            <v>98.003966515096749</v>
          </cell>
          <cell r="CV18">
            <v>98.00390625</v>
          </cell>
          <cell r="CW18">
            <v>97.100147376421759</v>
          </cell>
          <cell r="CX18">
            <v>97.10009765625</v>
          </cell>
          <cell r="CY18">
            <v>95.547983638747326</v>
          </cell>
          <cell r="CZ18">
            <v>95.5479736328125</v>
          </cell>
          <cell r="DA18">
            <v>94.545974491162923</v>
          </cell>
          <cell r="DB18">
            <v>94.54595947265625</v>
          </cell>
          <cell r="DC18">
            <v>94.161421573057225</v>
          </cell>
          <cell r="DD18">
            <v>94.161376953125</v>
          </cell>
          <cell r="DE18">
            <v>94.183440153784701</v>
          </cell>
          <cell r="DF18">
            <v>94.18341064453125</v>
          </cell>
          <cell r="DG18">
            <v>94.334584258913253</v>
          </cell>
          <cell r="DH18">
            <v>94.33453369140625</v>
          </cell>
          <cell r="DI18">
            <v>95.058919268953659</v>
          </cell>
          <cell r="DJ18">
            <v>95.05889892578125</v>
          </cell>
        </row>
        <row r="19">
          <cell r="A19" t="str">
            <v>Germany</v>
          </cell>
          <cell r="B19">
            <v>95.05889892578125</v>
          </cell>
          <cell r="C19">
            <v>95.05889892578125</v>
          </cell>
          <cell r="D19" t="str">
            <v>m</v>
          </cell>
          <cell r="E19">
            <v>95.05889892578125</v>
          </cell>
          <cell r="F19" t="str">
            <v>m</v>
          </cell>
          <cell r="G19">
            <v>95.05889892578125</v>
          </cell>
          <cell r="H19" t="str">
            <v>m</v>
          </cell>
          <cell r="I19">
            <v>95.05889892578125</v>
          </cell>
          <cell r="J19" t="str">
            <v>m</v>
          </cell>
          <cell r="K19">
            <v>95.05889892578125</v>
          </cell>
          <cell r="L19" t="str">
            <v>m</v>
          </cell>
          <cell r="M19">
            <v>95.05889892578125</v>
          </cell>
          <cell r="N19" t="str">
            <v>m</v>
          </cell>
          <cell r="O19">
            <v>95.05889892578125</v>
          </cell>
          <cell r="P19" t="str">
            <v>m</v>
          </cell>
          <cell r="Q19">
            <v>95.05889892578125</v>
          </cell>
          <cell r="R19" t="str">
            <v>m</v>
          </cell>
          <cell r="S19">
            <v>95.05889892578125</v>
          </cell>
          <cell r="T19" t="str">
            <v>m</v>
          </cell>
          <cell r="U19">
            <v>95.05889892578125</v>
          </cell>
          <cell r="V19" t="str">
            <v>m</v>
          </cell>
          <cell r="W19">
            <v>95.05889892578125</v>
          </cell>
          <cell r="X19" t="str">
            <v>m</v>
          </cell>
          <cell r="Y19">
            <v>95.05889892578125</v>
          </cell>
          <cell r="Z19" t="str">
            <v>m</v>
          </cell>
          <cell r="AA19">
            <v>95.05889892578125</v>
          </cell>
          <cell r="AB19" t="str">
            <v>m</v>
          </cell>
          <cell r="AC19">
            <v>95.05889892578125</v>
          </cell>
          <cell r="AD19" t="str">
            <v>m</v>
          </cell>
          <cell r="AE19">
            <v>95.05889892578125</v>
          </cell>
          <cell r="AF19" t="str">
            <v>m</v>
          </cell>
          <cell r="AG19">
            <v>100</v>
          </cell>
          <cell r="AH19">
            <v>100</v>
          </cell>
          <cell r="AI19">
            <v>98.964095151983202</v>
          </cell>
          <cell r="AJ19">
            <v>98.96405029296875</v>
          </cell>
          <cell r="AK19">
            <v>103.15147109197957</v>
          </cell>
          <cell r="AL19">
            <v>103.15142822265625</v>
          </cell>
          <cell r="AM19">
            <v>102.39440909663038</v>
          </cell>
          <cell r="AN19">
            <v>102.39434814453125</v>
          </cell>
          <cell r="AO19">
            <v>101.40061315359686</v>
          </cell>
          <cell r="AP19">
            <v>101.40057373046875</v>
          </cell>
          <cell r="AQ19">
            <v>103.91928719454467</v>
          </cell>
          <cell r="AR19">
            <v>103.91925048828125</v>
          </cell>
          <cell r="AS19">
            <v>106.02625798076727</v>
          </cell>
          <cell r="AT19">
            <v>106.0262451171875</v>
          </cell>
          <cell r="AU19">
            <v>107.15316981230585</v>
          </cell>
          <cell r="AV19">
            <v>107.15313720703125</v>
          </cell>
          <cell r="AW19">
            <v>107.94625691754422</v>
          </cell>
          <cell r="AX19">
            <v>107.94622802734375</v>
          </cell>
          <cell r="AY19">
            <v>109.79815103655913</v>
          </cell>
          <cell r="AZ19">
            <v>109.798095703125</v>
          </cell>
          <cell r="BA19">
            <v>114.73761390812878</v>
          </cell>
          <cell r="BB19">
            <v>114.73760986328125</v>
          </cell>
          <cell r="BC19">
            <v>116.61337834209422</v>
          </cell>
          <cell r="BD19">
            <v>116.61334228515625</v>
          </cell>
          <cell r="BE19">
            <v>118.83083025214012</v>
          </cell>
          <cell r="BF19">
            <v>118.830810546875</v>
          </cell>
          <cell r="BG19">
            <v>118.830810546875</v>
          </cell>
          <cell r="BH19" t="str">
            <v>m</v>
          </cell>
          <cell r="BI19">
            <v>100</v>
          </cell>
          <cell r="BJ19">
            <v>100</v>
          </cell>
          <cell r="BK19">
            <v>98.964095151983216</v>
          </cell>
          <cell r="BL19">
            <v>98.96405029296875</v>
          </cell>
          <cell r="BM19">
            <v>103.67920230061459</v>
          </cell>
          <cell r="BN19">
            <v>103.67919921875</v>
          </cell>
          <cell r="BO19">
            <v>103.38491145265625</v>
          </cell>
          <cell r="BP19">
            <v>103.3848876953125</v>
          </cell>
          <cell r="BQ19">
            <v>103.52187359456822</v>
          </cell>
          <cell r="BR19">
            <v>103.5218505859375</v>
          </cell>
          <cell r="BS19">
            <v>106.46543543670802</v>
          </cell>
          <cell r="BT19">
            <v>106.46539306640625</v>
          </cell>
          <cell r="BU19">
            <v>107.79596309398576</v>
          </cell>
          <cell r="BV19">
            <v>107.79595947265625</v>
          </cell>
          <cell r="BW19">
            <v>107.92451116987496</v>
          </cell>
          <cell r="BX19">
            <v>107.92449951171875</v>
          </cell>
          <cell r="BY19">
            <v>108.4775054531387</v>
          </cell>
          <cell r="BZ19">
            <v>108.47747802734375</v>
          </cell>
          <cell r="CA19">
            <v>110.2248494134825</v>
          </cell>
          <cell r="CB19">
            <v>110.22479248046875</v>
          </cell>
          <cell r="CC19">
            <v>115.14417866321712</v>
          </cell>
          <cell r="CD19">
            <v>115.1441650390625</v>
          </cell>
          <cell r="CE19">
            <v>117.14332794939966</v>
          </cell>
          <cell r="CF19">
            <v>117.143310546875</v>
          </cell>
          <cell r="CG19">
            <v>119.4471086487016</v>
          </cell>
          <cell r="CH19">
            <v>119.44708251953125</v>
          </cell>
          <cell r="CI19">
            <v>119.44708251953125</v>
          </cell>
          <cell r="CJ19" t="str">
            <v>m</v>
          </cell>
          <cell r="CK19">
            <v>100</v>
          </cell>
          <cell r="CL19">
            <v>100</v>
          </cell>
          <cell r="CM19">
            <v>98.964095151983216</v>
          </cell>
          <cell r="CN19">
            <v>98.96405029296875</v>
          </cell>
          <cell r="CO19">
            <v>98.399684399860405</v>
          </cell>
          <cell r="CP19">
            <v>98.399658203125</v>
          </cell>
          <cell r="CQ19">
            <v>98.11127769779182</v>
          </cell>
          <cell r="CR19">
            <v>98.11126708984375</v>
          </cell>
          <cell r="CS19">
            <v>99.585283569769658</v>
          </cell>
          <cell r="CT19">
            <v>99.58526611328125</v>
          </cell>
          <cell r="CU19">
            <v>101.69565407363679</v>
          </cell>
          <cell r="CV19">
            <v>101.69561767578125</v>
          </cell>
          <cell r="CW19">
            <v>102.80314497613276</v>
          </cell>
          <cell r="CX19">
            <v>102.8031005859375</v>
          </cell>
          <cell r="CY19">
            <v>102.09545429075449</v>
          </cell>
          <cell r="CZ19">
            <v>102.09539794921875</v>
          </cell>
          <cell r="DA19">
            <v>102.58995835645301</v>
          </cell>
          <cell r="DB19">
            <v>102.58990478515625</v>
          </cell>
          <cell r="DC19">
            <v>103.12635737795432</v>
          </cell>
          <cell r="DD19">
            <v>103.1263427734375</v>
          </cell>
          <cell r="DE19">
            <v>107.7535528136</v>
          </cell>
          <cell r="DF19">
            <v>107.7535400390625</v>
          </cell>
          <cell r="DG19">
            <v>109.35721062910093</v>
          </cell>
          <cell r="DH19">
            <v>109.357177734375</v>
          </cell>
          <cell r="DI19">
            <v>111.44240186883555</v>
          </cell>
          <cell r="DJ19">
            <v>111.4423828125</v>
          </cell>
        </row>
        <row r="20">
          <cell r="A20" t="str">
            <v>Greece</v>
          </cell>
          <cell r="B20">
            <v>111.4423828125</v>
          </cell>
          <cell r="C20">
            <v>88.01366269678158</v>
          </cell>
          <cell r="D20">
            <v>88.01361083984375</v>
          </cell>
          <cell r="E20">
            <v>100</v>
          </cell>
          <cell r="F20">
            <v>100</v>
          </cell>
          <cell r="G20">
            <v>101.2234194581353</v>
          </cell>
          <cell r="H20">
            <v>101.223388671875</v>
          </cell>
          <cell r="I20">
            <v>96.566621372127898</v>
          </cell>
          <cell r="J20">
            <v>96.56658935546875</v>
          </cell>
          <cell r="K20">
            <v>97.605205338368165</v>
          </cell>
          <cell r="L20">
            <v>0</v>
          </cell>
          <cell r="M20">
            <v>99.923988345778568</v>
          </cell>
          <cell r="N20">
            <v>99.9239501953125</v>
          </cell>
          <cell r="O20">
            <v>101.14109842862243</v>
          </cell>
          <cell r="P20">
            <v>101.14105224609375</v>
          </cell>
          <cell r="Q20">
            <v>86.292625932602093</v>
          </cell>
          <cell r="R20">
            <v>86.2926025390625</v>
          </cell>
          <cell r="S20">
            <v>77.759457190434901</v>
          </cell>
          <cell r="T20">
            <v>77.7593994140625</v>
          </cell>
          <cell r="U20">
            <v>74.456289966268784</v>
          </cell>
          <cell r="V20">
            <v>74.45623779296875</v>
          </cell>
          <cell r="W20">
            <v>70.420435733787698</v>
          </cell>
          <cell r="X20">
            <v>70.42041015625</v>
          </cell>
          <cell r="Y20">
            <v>71.904308640720359</v>
          </cell>
          <cell r="Z20">
            <v>71.904296875</v>
          </cell>
          <cell r="AA20">
            <v>72.760394395457027</v>
          </cell>
          <cell r="AB20">
            <v>72.7603759765625</v>
          </cell>
          <cell r="AC20">
            <v>72.473334993241266</v>
          </cell>
          <cell r="AD20">
            <v>72.47332763671875</v>
          </cell>
          <cell r="AE20">
            <v>88.01366269678158</v>
          </cell>
          <cell r="AF20">
            <v>88.01361083984375</v>
          </cell>
          <cell r="AG20">
            <v>100</v>
          </cell>
          <cell r="AH20">
            <v>100</v>
          </cell>
          <cell r="AI20">
            <v>101.2234194581353</v>
          </cell>
          <cell r="AJ20">
            <v>101.223388671875</v>
          </cell>
          <cell r="AK20">
            <v>96.566621372127898</v>
          </cell>
          <cell r="AL20">
            <v>96.56658935546875</v>
          </cell>
          <cell r="AM20">
            <v>97.605205338368165</v>
          </cell>
          <cell r="AN20">
            <v>97.60516357421875</v>
          </cell>
          <cell r="AO20">
            <v>99.923988345778568</v>
          </cell>
          <cell r="AP20">
            <v>99.9239501953125</v>
          </cell>
          <cell r="AQ20">
            <v>101.14109842862243</v>
          </cell>
          <cell r="AR20">
            <v>101.14105224609375</v>
          </cell>
          <cell r="AS20">
            <v>86.292625932602093</v>
          </cell>
          <cell r="AT20">
            <v>86.2926025390625</v>
          </cell>
          <cell r="AU20">
            <v>77.759457190434901</v>
          </cell>
          <cell r="AV20">
            <v>77.7593994140625</v>
          </cell>
          <cell r="AW20">
            <v>74.456289966268784</v>
          </cell>
          <cell r="AX20">
            <v>74.45623779296875</v>
          </cell>
          <cell r="AY20">
            <v>70.420435733787698</v>
          </cell>
          <cell r="AZ20">
            <v>70.42041015625</v>
          </cell>
          <cell r="BA20">
            <v>71.904308640720359</v>
          </cell>
          <cell r="BB20">
            <v>71.904296875</v>
          </cell>
          <cell r="BC20">
            <v>72.760394395457027</v>
          </cell>
          <cell r="BD20">
            <v>72.7603759765625</v>
          </cell>
          <cell r="BE20">
            <v>64.88968301487661</v>
          </cell>
          <cell r="BF20">
            <v>64.8896484375</v>
          </cell>
          <cell r="BG20">
            <v>88.01366269678158</v>
          </cell>
          <cell r="BH20">
            <v>88.01361083984375</v>
          </cell>
          <cell r="BI20">
            <v>100</v>
          </cell>
          <cell r="BJ20">
            <v>100</v>
          </cell>
          <cell r="BK20">
            <v>101.2234194581353</v>
          </cell>
          <cell r="BL20">
            <v>101.223388671875</v>
          </cell>
          <cell r="BM20">
            <v>96.566621372127898</v>
          </cell>
          <cell r="BN20">
            <v>96.56658935546875</v>
          </cell>
          <cell r="BO20">
            <v>97.605205338368165</v>
          </cell>
          <cell r="BP20">
            <v>97.60516357421875</v>
          </cell>
          <cell r="BQ20">
            <v>99.923988345778568</v>
          </cell>
          <cell r="BR20">
            <v>99.9239501953125</v>
          </cell>
          <cell r="BS20">
            <v>101.14109842862243</v>
          </cell>
          <cell r="BT20">
            <v>101.14105224609375</v>
          </cell>
          <cell r="BU20">
            <v>86.292625932602093</v>
          </cell>
          <cell r="BV20">
            <v>86.2926025390625</v>
          </cell>
          <cell r="BW20">
            <v>77.759457190434901</v>
          </cell>
          <cell r="BX20">
            <v>77.7593994140625</v>
          </cell>
          <cell r="BY20">
            <v>74.456289966268784</v>
          </cell>
          <cell r="BZ20">
            <v>74.45623779296875</v>
          </cell>
          <cell r="CA20">
            <v>70.420435733787698</v>
          </cell>
          <cell r="CB20">
            <v>70.42041015625</v>
          </cell>
          <cell r="CC20">
            <v>71.904308640720359</v>
          </cell>
          <cell r="CD20">
            <v>71.904296875</v>
          </cell>
          <cell r="CE20">
            <v>72.760394395457027</v>
          </cell>
          <cell r="CF20">
            <v>72.7603759765625</v>
          </cell>
          <cell r="CG20">
            <v>64.88968301487661</v>
          </cell>
          <cell r="CH20">
            <v>64.8896484375</v>
          </cell>
          <cell r="CI20">
            <v>88.01366269678158</v>
          </cell>
          <cell r="CJ20">
            <v>88.01361083984375</v>
          </cell>
          <cell r="CK20">
            <v>100</v>
          </cell>
          <cell r="CL20">
            <v>100</v>
          </cell>
          <cell r="CM20">
            <v>101.2234194581353</v>
          </cell>
          <cell r="CN20">
            <v>101.223388671875</v>
          </cell>
          <cell r="CO20">
            <v>96.566621372127898</v>
          </cell>
          <cell r="CP20">
            <v>96.56658935546875</v>
          </cell>
          <cell r="CQ20">
            <v>97.605205338368165</v>
          </cell>
          <cell r="CR20">
            <v>97.60516357421875</v>
          </cell>
          <cell r="CS20">
            <v>99.923988345778568</v>
          </cell>
          <cell r="CT20">
            <v>99.9239501953125</v>
          </cell>
          <cell r="CU20">
            <v>101.14109842862243</v>
          </cell>
          <cell r="CV20">
            <v>101.14105224609375</v>
          </cell>
          <cell r="CW20">
            <v>86.292625932602093</v>
          </cell>
          <cell r="CX20">
            <v>86.2926025390625</v>
          </cell>
          <cell r="CY20">
            <v>77.759457190434901</v>
          </cell>
          <cell r="CZ20">
            <v>77.7593994140625</v>
          </cell>
          <cell r="DA20">
            <v>74.456289966268784</v>
          </cell>
          <cell r="DB20">
            <v>74.45623779296875</v>
          </cell>
          <cell r="DC20">
            <v>70.420435733787698</v>
          </cell>
          <cell r="DD20">
            <v>70.42041015625</v>
          </cell>
          <cell r="DE20">
            <v>71.904308640720359</v>
          </cell>
          <cell r="DF20">
            <v>71.904296875</v>
          </cell>
          <cell r="DG20">
            <v>72.760394395457027</v>
          </cell>
          <cell r="DH20">
            <v>72.7603759765625</v>
          </cell>
          <cell r="DI20">
            <v>64.88968301487661</v>
          </cell>
          <cell r="DJ20">
            <v>64.8896484375</v>
          </cell>
        </row>
        <row r="21">
          <cell r="A21" t="str">
            <v>Hungary</v>
          </cell>
          <cell r="B21">
            <v>4</v>
          </cell>
          <cell r="C21">
            <v>59.280347088118297</v>
          </cell>
          <cell r="D21">
            <v>59.28033447265625</v>
          </cell>
          <cell r="E21">
            <v>100</v>
          </cell>
          <cell r="F21">
            <v>100</v>
          </cell>
          <cell r="G21">
            <v>102.78828060574016</v>
          </cell>
          <cell r="H21">
            <v>102.78826904296875</v>
          </cell>
          <cell r="I21">
            <v>98.386609705175431</v>
          </cell>
          <cell r="J21">
            <v>98.3865966796875</v>
          </cell>
          <cell r="K21">
            <v>95.596682109020819</v>
          </cell>
          <cell r="L21">
            <v>95.5966796875</v>
          </cell>
          <cell r="M21">
            <v>84.841210027370337</v>
          </cell>
          <cell r="N21">
            <v>84.8411865234375</v>
          </cell>
          <cell r="O21">
            <v>81.741818081061936</v>
          </cell>
          <cell r="P21">
            <v>81.74176025390625</v>
          </cell>
          <cell r="Q21">
            <v>78.755832555879749</v>
          </cell>
          <cell r="R21">
            <v>78.75579833984375</v>
          </cell>
          <cell r="S21">
            <v>74.951578003049846</v>
          </cell>
          <cell r="T21">
            <v>74.9515380859375</v>
          </cell>
          <cell r="U21">
            <v>71.710139280319751</v>
          </cell>
          <cell r="V21">
            <v>71.7100830078125</v>
          </cell>
          <cell r="W21">
            <v>111.47151667196393</v>
          </cell>
          <cell r="X21" t="str">
            <v>b</v>
          </cell>
          <cell r="Y21">
            <v>114.95437949134663</v>
          </cell>
          <cell r="Z21">
            <v>114.954345703125</v>
          </cell>
          <cell r="AA21">
            <v>119.07865510467403</v>
          </cell>
          <cell r="AB21">
            <v>119.07861328125</v>
          </cell>
          <cell r="AC21">
            <v>123.05920372985436</v>
          </cell>
          <cell r="AD21">
            <v>123.05914306640625</v>
          </cell>
          <cell r="AE21">
            <v>63.277904847199252</v>
          </cell>
          <cell r="AF21">
            <v>63.27789306640625</v>
          </cell>
          <cell r="AG21">
            <v>100</v>
          </cell>
          <cell r="AH21">
            <v>100</v>
          </cell>
          <cell r="AI21">
            <v>98.061829876823793</v>
          </cell>
          <cell r="AJ21">
            <v>98.06182861328125</v>
          </cell>
          <cell r="AK21">
            <v>94.093032079228237</v>
          </cell>
          <cell r="AL21">
            <v>94.093017578125</v>
          </cell>
          <cell r="AM21">
            <v>92.094946364499322</v>
          </cell>
          <cell r="AN21">
            <v>92.09490966796875</v>
          </cell>
          <cell r="AO21">
            <v>81.635358580036353</v>
          </cell>
          <cell r="AP21">
            <v>81.63531494140625</v>
          </cell>
          <cell r="AQ21">
            <v>78.673149015180385</v>
          </cell>
          <cell r="AR21">
            <v>78.673095703125</v>
          </cell>
          <cell r="AS21">
            <v>75.643184064362998</v>
          </cell>
          <cell r="AT21">
            <v>75.64312744140625</v>
          </cell>
          <cell r="AU21">
            <v>71.263912928512468</v>
          </cell>
          <cell r="AV21">
            <v>71.26385498046875</v>
          </cell>
          <cell r="AW21">
            <v>68.073485421379317</v>
          </cell>
          <cell r="AX21">
            <v>68.07342529296875</v>
          </cell>
          <cell r="AY21">
            <v>99.691366821256835</v>
          </cell>
          <cell r="AZ21" t="str">
            <v>b</v>
          </cell>
          <cell r="BA21">
            <v>102.80616569796868</v>
          </cell>
          <cell r="BB21">
            <v>102.80615234375</v>
          </cell>
          <cell r="BC21">
            <v>106.49459378538876</v>
          </cell>
          <cell r="BD21">
            <v>106.49456787109375</v>
          </cell>
          <cell r="BE21">
            <v>110.0544837464312</v>
          </cell>
          <cell r="BF21">
            <v>110.054443359375</v>
          </cell>
          <cell r="BG21">
            <v>63.277904847199252</v>
          </cell>
          <cell r="BH21">
            <v>63.27789306640625</v>
          </cell>
          <cell r="BI21">
            <v>100</v>
          </cell>
          <cell r="BJ21">
            <v>100</v>
          </cell>
          <cell r="BK21">
            <v>98.061829876823793</v>
          </cell>
          <cell r="BL21">
            <v>98.06182861328125</v>
          </cell>
          <cell r="BM21">
            <v>94.093032079228237</v>
          </cell>
          <cell r="BN21">
            <v>94.093017578125</v>
          </cell>
          <cell r="BO21">
            <v>92.094946364499322</v>
          </cell>
          <cell r="BP21">
            <v>92.09490966796875</v>
          </cell>
          <cell r="BQ21">
            <v>81.635358580036353</v>
          </cell>
          <cell r="BR21">
            <v>81.63531494140625</v>
          </cell>
          <cell r="BS21">
            <v>78.673149015180385</v>
          </cell>
          <cell r="BT21">
            <v>78.673095703125</v>
          </cell>
          <cell r="BU21">
            <v>75.643184064362998</v>
          </cell>
          <cell r="BV21">
            <v>75.64312744140625</v>
          </cell>
          <cell r="BW21">
            <v>71.263912928512468</v>
          </cell>
          <cell r="BX21">
            <v>71.26385498046875</v>
          </cell>
          <cell r="BY21">
            <v>68.073485421379317</v>
          </cell>
          <cell r="BZ21">
            <v>68.07342529296875</v>
          </cell>
          <cell r="CA21">
            <v>99.691366821256835</v>
          </cell>
          <cell r="CB21" t="str">
            <v>b</v>
          </cell>
          <cell r="CC21">
            <v>102.80616569796868</v>
          </cell>
          <cell r="CD21">
            <v>102.80615234375</v>
          </cell>
          <cell r="CE21">
            <v>106.49459378538876</v>
          </cell>
          <cell r="CF21">
            <v>106.49456787109375</v>
          </cell>
          <cell r="CG21">
            <v>110.0544837464312</v>
          </cell>
          <cell r="CH21">
            <v>110.054443359375</v>
          </cell>
          <cell r="CI21">
            <v>63.659436299807659</v>
          </cell>
          <cell r="CJ21">
            <v>63.659423828125</v>
          </cell>
          <cell r="CK21">
            <v>100</v>
          </cell>
          <cell r="CL21">
            <v>100</v>
          </cell>
          <cell r="CM21">
            <v>93.813391415072815</v>
          </cell>
          <cell r="CN21">
            <v>93.8133544921875</v>
          </cell>
          <cell r="CO21">
            <v>93.856233516802348</v>
          </cell>
          <cell r="CP21">
            <v>93.856201171875</v>
          </cell>
          <cell r="CQ21">
            <v>88.450124318226798</v>
          </cell>
          <cell r="CR21">
            <v>88.4500732421875</v>
          </cell>
          <cell r="CS21">
            <v>78.367172225425122</v>
          </cell>
          <cell r="CT21">
            <v>78.36712646484375</v>
          </cell>
          <cell r="CU21">
            <v>74.25215508832936</v>
          </cell>
          <cell r="CV21">
            <v>74.25213623046875</v>
          </cell>
          <cell r="CW21">
            <v>71.539290819154388</v>
          </cell>
          <cell r="CX21">
            <v>71.53924560546875</v>
          </cell>
          <cell r="CY21">
            <v>65.847106751544473</v>
          </cell>
          <cell r="CZ21">
            <v>65.8470458984375</v>
          </cell>
          <cell r="DA21">
            <v>64.546978152743833</v>
          </cell>
          <cell r="DB21">
            <v>64.54693603515625</v>
          </cell>
          <cell r="DC21">
            <v>87.324802893368528</v>
          </cell>
          <cell r="DD21" t="str">
            <v>b</v>
          </cell>
          <cell r="DE21">
            <v>90.392287845542384</v>
          </cell>
          <cell r="DF21">
            <v>90.39227294921875</v>
          </cell>
          <cell r="DG21">
            <v>93.95845977562233</v>
          </cell>
          <cell r="DH21">
            <v>93.95843505859375</v>
          </cell>
          <cell r="DI21">
            <v>97.411784850258741</v>
          </cell>
          <cell r="DJ21">
            <v>97.4117431640625</v>
          </cell>
        </row>
        <row r="22">
          <cell r="A22" t="str">
            <v>Iceland</v>
          </cell>
          <cell r="B22">
            <v>97.4117431640625</v>
          </cell>
          <cell r="C22">
            <v>97.4117431640625</v>
          </cell>
          <cell r="D22" t="str">
            <v>m</v>
          </cell>
          <cell r="E22">
            <v>100</v>
          </cell>
          <cell r="F22">
            <v>100</v>
          </cell>
          <cell r="G22">
            <v>117.33381726933179</v>
          </cell>
          <cell r="H22">
            <v>117.33380126953125</v>
          </cell>
          <cell r="I22">
            <v>120.39944663875411</v>
          </cell>
          <cell r="J22">
            <v>120.3994140625</v>
          </cell>
          <cell r="K22">
            <v>116.34311352289194</v>
          </cell>
          <cell r="L22">
            <v>116.34307861328125</v>
          </cell>
          <cell r="M22">
            <v>108.4173342524103</v>
          </cell>
          <cell r="N22">
            <v>108.41729736328125</v>
          </cell>
          <cell r="O22">
            <v>100.40839353195862</v>
          </cell>
          <cell r="P22">
            <v>100.40838623046875</v>
          </cell>
          <cell r="Q22">
            <v>97.835721092118732</v>
          </cell>
          <cell r="R22">
            <v>97.835693359375</v>
          </cell>
          <cell r="S22">
            <v>102.10475644185196</v>
          </cell>
          <cell r="T22">
            <v>102.104736328125</v>
          </cell>
          <cell r="U22">
            <v>104.6785251021046</v>
          </cell>
          <cell r="V22">
            <v>104.678466796875</v>
          </cell>
          <cell r="W22">
            <v>104.678466796875</v>
          </cell>
          <cell r="X22" t="str">
            <v>m</v>
          </cell>
          <cell r="Y22">
            <v>104.678466796875</v>
          </cell>
          <cell r="Z22" t="str">
            <v>m</v>
          </cell>
          <cell r="AA22">
            <v>141.8387446512296</v>
          </cell>
          <cell r="AB22" t="str">
            <v>b</v>
          </cell>
          <cell r="AC22">
            <v>151.24960265796855</v>
          </cell>
          <cell r="AD22">
            <v>151.24951171875</v>
          </cell>
          <cell r="AE22">
            <v>89.778088121519545</v>
          </cell>
          <cell r="AF22">
            <v>89.778076171875</v>
          </cell>
          <cell r="AG22">
            <v>100</v>
          </cell>
          <cell r="AH22">
            <v>100</v>
          </cell>
          <cell r="AI22">
            <v>105.87788569382759</v>
          </cell>
          <cell r="AJ22">
            <v>105.87786865234375</v>
          </cell>
          <cell r="AK22">
            <v>99.671573568841254</v>
          </cell>
          <cell r="AL22">
            <v>99.67156982421875</v>
          </cell>
          <cell r="AM22">
            <v>104.75586508211119</v>
          </cell>
          <cell r="AN22">
            <v>104.755859375</v>
          </cell>
          <cell r="AO22">
            <v>111.2221300276457</v>
          </cell>
          <cell r="AP22">
            <v>111.22210693359375</v>
          </cell>
          <cell r="AQ22">
            <v>103.00599510479341</v>
          </cell>
          <cell r="AR22">
            <v>103.0059814453125</v>
          </cell>
          <cell r="AS22">
            <v>100.36676669546684</v>
          </cell>
          <cell r="AT22">
            <v>100.36676025390625</v>
          </cell>
          <cell r="AU22">
            <v>97.420894826749361</v>
          </cell>
          <cell r="AV22">
            <v>97.42083740234375</v>
          </cell>
          <cell r="AW22">
            <v>96.664853771454489</v>
          </cell>
          <cell r="AX22">
            <v>96.664794921875</v>
          </cell>
          <cell r="AY22">
            <v>96.664794921875</v>
          </cell>
          <cell r="AZ22" t="str">
            <v>m</v>
          </cell>
          <cell r="BA22">
            <v>96.664794921875</v>
          </cell>
          <cell r="BB22" t="str">
            <v>m</v>
          </cell>
          <cell r="BC22">
            <v>123.65428952269986</v>
          </cell>
          <cell r="BD22" t="str">
            <v>b</v>
          </cell>
          <cell r="BE22">
            <v>137.47466339290403</v>
          </cell>
          <cell r="BF22">
            <v>137.474609375</v>
          </cell>
          <cell r="BG22">
            <v>89.778088121519545</v>
          </cell>
          <cell r="BH22">
            <v>89.778076171875</v>
          </cell>
          <cell r="BI22">
            <v>100</v>
          </cell>
          <cell r="BJ22">
            <v>100</v>
          </cell>
          <cell r="BK22">
            <v>105.87788569382759</v>
          </cell>
          <cell r="BL22">
            <v>105.87786865234375</v>
          </cell>
          <cell r="BM22">
            <v>99.671573568841254</v>
          </cell>
          <cell r="BN22">
            <v>99.67156982421875</v>
          </cell>
          <cell r="BO22">
            <v>104.75586508211119</v>
          </cell>
          <cell r="BP22">
            <v>104.755859375</v>
          </cell>
          <cell r="BQ22">
            <v>111.2221300276457</v>
          </cell>
          <cell r="BR22">
            <v>111.22210693359375</v>
          </cell>
          <cell r="BS22">
            <v>103.00599510479341</v>
          </cell>
          <cell r="BT22">
            <v>103.0059814453125</v>
          </cell>
          <cell r="BU22">
            <v>100.36676669546684</v>
          </cell>
          <cell r="BV22">
            <v>100.36676025390625</v>
          </cell>
          <cell r="BW22">
            <v>97.420894826749361</v>
          </cell>
          <cell r="BX22">
            <v>97.42083740234375</v>
          </cell>
          <cell r="BY22">
            <v>96.664853771454489</v>
          </cell>
          <cell r="BZ22">
            <v>96.664794921875</v>
          </cell>
          <cell r="CA22">
            <v>96.664794921875</v>
          </cell>
          <cell r="CB22" t="str">
            <v>m</v>
          </cell>
          <cell r="CC22">
            <v>96.664794921875</v>
          </cell>
          <cell r="CD22" t="str">
            <v>m</v>
          </cell>
          <cell r="CE22">
            <v>123.65428952269986</v>
          </cell>
          <cell r="CF22" t="str">
            <v>b</v>
          </cell>
          <cell r="CG22">
            <v>137.47466339290403</v>
          </cell>
          <cell r="CH22">
            <v>137.474609375</v>
          </cell>
          <cell r="CI22">
            <v>90.330164984695799</v>
          </cell>
          <cell r="CJ22">
            <v>90.33013916015625</v>
          </cell>
          <cell r="CK22">
            <v>100</v>
          </cell>
          <cell r="CL22">
            <v>100</v>
          </cell>
          <cell r="CM22">
            <v>109.80639737434419</v>
          </cell>
          <cell r="CN22">
            <v>109.806396484375</v>
          </cell>
          <cell r="CO22">
            <v>108.80251591106698</v>
          </cell>
          <cell r="CP22">
            <v>108.802490234375</v>
          </cell>
          <cell r="CQ22">
            <v>105.07904446106109</v>
          </cell>
          <cell r="CR22">
            <v>105.07904052734375</v>
          </cell>
          <cell r="CS22">
            <v>95.868696923114854</v>
          </cell>
          <cell r="CT22">
            <v>95.86865234375</v>
          </cell>
          <cell r="CU22">
            <v>88.499977031471204</v>
          </cell>
          <cell r="CV22">
            <v>88.49993896484375</v>
          </cell>
          <cell r="CW22">
            <v>86.232423056883761</v>
          </cell>
          <cell r="CX22">
            <v>86.232421875</v>
          </cell>
          <cell r="CY22">
            <v>88.274159759620431</v>
          </cell>
          <cell r="CZ22">
            <v>88.27410888671875</v>
          </cell>
          <cell r="DA22">
            <v>86.929377460765465</v>
          </cell>
          <cell r="DB22">
            <v>86.9293212890625</v>
          </cell>
          <cell r="DC22">
            <v>86.9293212890625</v>
          </cell>
          <cell r="DD22" t="str">
            <v>m</v>
          </cell>
          <cell r="DE22">
            <v>86.9293212890625</v>
          </cell>
          <cell r="DF22" t="str">
            <v>m</v>
          </cell>
          <cell r="DG22">
            <v>101.43647095916303</v>
          </cell>
          <cell r="DH22" t="str">
            <v>b</v>
          </cell>
          <cell r="DI22">
            <v>97.250837165478075</v>
          </cell>
          <cell r="DJ22">
            <v>97.25079345703125</v>
          </cell>
        </row>
        <row r="23">
          <cell r="A23" t="str">
            <v>Ireland</v>
          </cell>
          <cell r="B23">
            <v>97.25079345703125</v>
          </cell>
          <cell r="C23">
            <v>97.25079345703125</v>
          </cell>
          <cell r="D23" t="str">
            <v>m</v>
          </cell>
          <cell r="E23">
            <v>97.25079345703125</v>
          </cell>
          <cell r="F23" t="str">
            <v>m</v>
          </cell>
          <cell r="G23">
            <v>97.25079345703125</v>
          </cell>
          <cell r="H23" t="str">
            <v>m</v>
          </cell>
          <cell r="I23">
            <v>97.25079345703125</v>
          </cell>
          <cell r="J23" t="str">
            <v>m</v>
          </cell>
          <cell r="K23">
            <v>97.25079345703125</v>
          </cell>
          <cell r="L23" t="str">
            <v>m</v>
          </cell>
          <cell r="M23">
            <v>97.25079345703125</v>
          </cell>
          <cell r="N23" t="str">
            <v>m</v>
          </cell>
          <cell r="O23">
            <v>97.25079345703125</v>
          </cell>
          <cell r="P23" t="str">
            <v>m</v>
          </cell>
          <cell r="Q23">
            <v>97.25079345703125</v>
          </cell>
          <cell r="R23" t="str">
            <v>m</v>
          </cell>
          <cell r="S23">
            <v>97.25079345703125</v>
          </cell>
          <cell r="T23" t="str">
            <v>m</v>
          </cell>
          <cell r="U23">
            <v>97.25079345703125</v>
          </cell>
          <cell r="V23" t="str">
            <v>m</v>
          </cell>
          <cell r="W23">
            <v>97.25079345703125</v>
          </cell>
          <cell r="X23" t="str">
            <v>m</v>
          </cell>
          <cell r="Y23">
            <v>97.25079345703125</v>
          </cell>
          <cell r="Z23" t="str">
            <v>m</v>
          </cell>
          <cell r="AA23">
            <v>97.25079345703125</v>
          </cell>
          <cell r="AB23" t="str">
            <v>m</v>
          </cell>
          <cell r="AC23">
            <v>97.25079345703125</v>
          </cell>
          <cell r="AD23" t="str">
            <v>m</v>
          </cell>
          <cell r="AE23">
            <v>83.165298238788978</v>
          </cell>
          <cell r="AF23">
            <v>83.165283203125</v>
          </cell>
          <cell r="AG23">
            <v>100</v>
          </cell>
          <cell r="AH23">
            <v>100</v>
          </cell>
          <cell r="AI23">
            <v>104.1965741130104</v>
          </cell>
          <cell r="AJ23">
            <v>104.196533203125</v>
          </cell>
          <cell r="AK23">
            <v>106.94252538762889</v>
          </cell>
          <cell r="AL23">
            <v>106.9425048828125</v>
          </cell>
          <cell r="AM23">
            <v>106.35480477286157</v>
          </cell>
          <cell r="AN23">
            <v>106.35479736328125</v>
          </cell>
          <cell r="AO23">
            <v>114.46494292206383</v>
          </cell>
          <cell r="AP23">
            <v>114.46490478515625</v>
          </cell>
          <cell r="AQ23">
            <v>114.89102894172397</v>
          </cell>
          <cell r="AR23">
            <v>114.8909912109375</v>
          </cell>
          <cell r="AS23">
            <v>113.0008996886034</v>
          </cell>
          <cell r="AT23">
            <v>113.0008544921875</v>
          </cell>
          <cell r="AU23">
            <v>111.58241365692527</v>
          </cell>
          <cell r="AV23">
            <v>111.5823974609375</v>
          </cell>
          <cell r="AW23">
            <v>110.01825762851084</v>
          </cell>
          <cell r="AX23">
            <v>110.01824951171875</v>
          </cell>
          <cell r="AY23">
            <v>112.23974083288833</v>
          </cell>
          <cell r="AZ23">
            <v>112.23968505859375</v>
          </cell>
          <cell r="BA23">
            <v>111.09475613071466</v>
          </cell>
          <cell r="BB23">
            <v>111.0947265625</v>
          </cell>
          <cell r="BC23">
            <v>110.06421505790175</v>
          </cell>
          <cell r="BD23">
            <v>110.064208984375</v>
          </cell>
          <cell r="BE23">
            <v>112.99617702303608</v>
          </cell>
          <cell r="BF23">
            <v>112.99615478515625</v>
          </cell>
          <cell r="BG23">
            <v>83.165298238788978</v>
          </cell>
          <cell r="BH23">
            <v>83.165283203125</v>
          </cell>
          <cell r="BI23">
            <v>100</v>
          </cell>
          <cell r="BJ23">
            <v>100</v>
          </cell>
          <cell r="BK23">
            <v>104.1965741130104</v>
          </cell>
          <cell r="BL23">
            <v>104.196533203125</v>
          </cell>
          <cell r="BM23">
            <v>106.94252538762889</v>
          </cell>
          <cell r="BN23">
            <v>106.9425048828125</v>
          </cell>
          <cell r="BO23">
            <v>106.35480477286157</v>
          </cell>
          <cell r="BP23">
            <v>106.35479736328125</v>
          </cell>
          <cell r="BQ23">
            <v>114.46494292206383</v>
          </cell>
          <cell r="BR23">
            <v>114.46490478515625</v>
          </cell>
          <cell r="BS23">
            <v>114.89102894172397</v>
          </cell>
          <cell r="BT23">
            <v>114.8909912109375</v>
          </cell>
          <cell r="BU23">
            <v>113.0008996886034</v>
          </cell>
          <cell r="BV23">
            <v>113.0008544921875</v>
          </cell>
          <cell r="BW23">
            <v>111.58241365692527</v>
          </cell>
          <cell r="BX23">
            <v>111.5823974609375</v>
          </cell>
          <cell r="BY23">
            <v>110.01825762851084</v>
          </cell>
          <cell r="BZ23">
            <v>110.01824951171875</v>
          </cell>
          <cell r="CA23">
            <v>113.46104080770581</v>
          </cell>
          <cell r="CB23">
            <v>113.46099853515625</v>
          </cell>
          <cell r="CC23">
            <v>112.30359732954466</v>
          </cell>
          <cell r="CD23">
            <v>112.3035888671875</v>
          </cell>
          <cell r="CE23">
            <v>111.26184276161018</v>
          </cell>
          <cell r="CF23">
            <v>111.2618408203125</v>
          </cell>
          <cell r="CG23">
            <v>114.18635240390606</v>
          </cell>
          <cell r="CH23">
            <v>114.18634033203125</v>
          </cell>
          <cell r="CI23">
            <v>83.165298238788978</v>
          </cell>
          <cell r="CJ23">
            <v>83.165283203125</v>
          </cell>
          <cell r="CK23">
            <v>100</v>
          </cell>
          <cell r="CL23">
            <v>100</v>
          </cell>
          <cell r="CM23">
            <v>104.1965741130104</v>
          </cell>
          <cell r="CN23">
            <v>104.196533203125</v>
          </cell>
          <cell r="CO23">
            <v>106.94252538762889</v>
          </cell>
          <cell r="CP23">
            <v>106.9425048828125</v>
          </cell>
          <cell r="CQ23">
            <v>106.35480477286157</v>
          </cell>
          <cell r="CR23">
            <v>106.35479736328125</v>
          </cell>
          <cell r="CS23">
            <v>114.46494292206383</v>
          </cell>
          <cell r="CT23">
            <v>114.46490478515625</v>
          </cell>
          <cell r="CU23">
            <v>114.89102894172397</v>
          </cell>
          <cell r="CV23">
            <v>114.8909912109375</v>
          </cell>
          <cell r="CW23">
            <v>113.0008996886034</v>
          </cell>
          <cell r="CX23">
            <v>113.0008544921875</v>
          </cell>
          <cell r="CY23">
            <v>111.58241365692527</v>
          </cell>
          <cell r="CZ23">
            <v>111.5823974609375</v>
          </cell>
          <cell r="DA23">
            <v>110.01825762851084</v>
          </cell>
          <cell r="DB23">
            <v>110.01824951171875</v>
          </cell>
          <cell r="DC23">
            <v>113.46104080770581</v>
          </cell>
          <cell r="DD23">
            <v>113.46099853515625</v>
          </cell>
          <cell r="DE23">
            <v>112.30359732954466</v>
          </cell>
          <cell r="DF23">
            <v>112.3035888671875</v>
          </cell>
          <cell r="DG23">
            <v>111.26184276161018</v>
          </cell>
          <cell r="DH23">
            <v>111.2618408203125</v>
          </cell>
          <cell r="DI23">
            <v>114.18635240390606</v>
          </cell>
          <cell r="DJ23">
            <v>114.18634033203125</v>
          </cell>
        </row>
        <row r="24">
          <cell r="A24" t="str">
            <v>Israel</v>
          </cell>
          <cell r="B24">
            <v>114.18634033203125</v>
          </cell>
          <cell r="C24">
            <v>99.385905041480243</v>
          </cell>
          <cell r="D24">
            <v>99.3858642578125</v>
          </cell>
          <cell r="E24">
            <v>100</v>
          </cell>
          <cell r="F24">
            <v>100</v>
          </cell>
          <cell r="G24">
            <v>102.66473717781987</v>
          </cell>
          <cell r="H24">
            <v>102.66473388671875</v>
          </cell>
          <cell r="I24">
            <v>102.60929782042345</v>
          </cell>
          <cell r="J24">
            <v>102.6092529296875</v>
          </cell>
          <cell r="K24">
            <v>109.04617597418171</v>
          </cell>
          <cell r="L24">
            <v>109.046142578125</v>
          </cell>
          <cell r="M24">
            <v>107.0554824096764</v>
          </cell>
          <cell r="N24">
            <v>107.05548095703125</v>
          </cell>
          <cell r="O24">
            <v>104.91485366782389</v>
          </cell>
          <cell r="P24">
            <v>104.914794921875</v>
          </cell>
          <cell r="Q24">
            <v>131.96295875121501</v>
          </cell>
          <cell r="R24">
            <v>131.962890625</v>
          </cell>
          <cell r="S24">
            <v>140.57486791496149</v>
          </cell>
          <cell r="T24">
            <v>140.5748291015625</v>
          </cell>
          <cell r="U24">
            <v>145.13027872234809</v>
          </cell>
          <cell r="V24">
            <v>145.1302490234375</v>
          </cell>
          <cell r="W24">
            <v>149.8711349222217</v>
          </cell>
          <cell r="X24">
            <v>149.87109375</v>
          </cell>
          <cell r="Y24">
            <v>156.85129993662551</v>
          </cell>
          <cell r="Z24">
            <v>156.8511962890625</v>
          </cell>
          <cell r="AA24">
            <v>159.38799872386048</v>
          </cell>
          <cell r="AB24">
            <v>159.387939453125</v>
          </cell>
          <cell r="AC24">
            <v>161.62168302145565</v>
          </cell>
          <cell r="AD24">
            <v>161.62158203125</v>
          </cell>
          <cell r="AE24">
            <v>100.19963744067294</v>
          </cell>
          <cell r="AF24">
            <v>100.1995849609375</v>
          </cell>
          <cell r="AG24">
            <v>100</v>
          </cell>
          <cell r="AH24">
            <v>100</v>
          </cell>
          <cell r="AI24">
            <v>103.37888033324447</v>
          </cell>
          <cell r="AJ24">
            <v>103.37884521484375</v>
          </cell>
          <cell r="AK24">
            <v>112.76800117642213</v>
          </cell>
          <cell r="AL24">
            <v>112.7679443359375</v>
          </cell>
          <cell r="AM24">
            <v>119.66036946626505</v>
          </cell>
          <cell r="AN24">
            <v>119.66033935546875</v>
          </cell>
          <cell r="AO24">
            <v>129.54063007654543</v>
          </cell>
          <cell r="AP24">
            <v>129.54052734375</v>
          </cell>
          <cell r="AQ24">
            <v>133.58904880409176</v>
          </cell>
          <cell r="AR24">
            <v>133.5889892578125</v>
          </cell>
          <cell r="AS24">
            <v>140.86939004765929</v>
          </cell>
          <cell r="AT24">
            <v>140.869384765625</v>
          </cell>
          <cell r="AU24">
            <v>141.67345879734364</v>
          </cell>
          <cell r="AV24">
            <v>141.67333984375</v>
          </cell>
          <cell r="AW24">
            <v>142.39503947939551</v>
          </cell>
          <cell r="AX24">
            <v>142.39501953125</v>
          </cell>
          <cell r="AY24">
            <v>142.1366586905626</v>
          </cell>
          <cell r="AZ24">
            <v>142.1365966796875</v>
          </cell>
          <cell r="BA24">
            <v>143.80628422202841</v>
          </cell>
          <cell r="BB24">
            <v>143.8062744140625</v>
          </cell>
          <cell r="BC24">
            <v>145.29213369684047</v>
          </cell>
          <cell r="BD24">
            <v>145.2921142578125</v>
          </cell>
          <cell r="BE24">
            <v>147.85562996085648</v>
          </cell>
          <cell r="BF24">
            <v>147.8555908203125</v>
          </cell>
          <cell r="BG24">
            <v>99.205437062118477</v>
          </cell>
          <cell r="BH24">
            <v>99.20538330078125</v>
          </cell>
          <cell r="BI24">
            <v>100</v>
          </cell>
          <cell r="BJ24">
            <v>100</v>
          </cell>
          <cell r="BK24">
            <v>103.12181435820501</v>
          </cell>
          <cell r="BL24">
            <v>103.12176513671875</v>
          </cell>
          <cell r="BM24">
            <v>101.91521471034416</v>
          </cell>
          <cell r="BN24">
            <v>101.9151611328125</v>
          </cell>
          <cell r="BO24">
            <v>108.31616603847944</v>
          </cell>
          <cell r="BP24">
            <v>108.316162109375</v>
          </cell>
          <cell r="BQ24">
            <v>108.77335541735627</v>
          </cell>
          <cell r="BR24">
            <v>108.7733154296875</v>
          </cell>
          <cell r="BS24">
            <v>109.54879847185219</v>
          </cell>
          <cell r="BT24">
            <v>109.54876708984375</v>
          </cell>
          <cell r="BU24">
            <v>116.10251789621086</v>
          </cell>
          <cell r="BV24">
            <v>116.10247802734375</v>
          </cell>
          <cell r="BW24">
            <v>116.13774002477912</v>
          </cell>
          <cell r="BX24">
            <v>116.1376953125</v>
          </cell>
          <cell r="BY24">
            <v>119.96216616186801</v>
          </cell>
          <cell r="BZ24">
            <v>119.962158203125</v>
          </cell>
          <cell r="CA24">
            <v>135.16088861420693</v>
          </cell>
          <cell r="CB24">
            <v>135.1607666015625</v>
          </cell>
          <cell r="CC24">
            <v>136.60344554843638</v>
          </cell>
          <cell r="CD24">
            <v>136.6033935546875</v>
          </cell>
          <cell r="CE24">
            <v>139.05927478501621</v>
          </cell>
          <cell r="CF24">
            <v>139.0592041015625</v>
          </cell>
          <cell r="CG24">
            <v>141.51918504423784</v>
          </cell>
          <cell r="CH24">
            <v>141.5191650390625</v>
          </cell>
          <cell r="CI24">
            <v>100.37805676063593</v>
          </cell>
          <cell r="CJ24">
            <v>100.3780517578125</v>
          </cell>
          <cell r="CK24">
            <v>100</v>
          </cell>
          <cell r="CL24">
            <v>100</v>
          </cell>
          <cell r="CM24">
            <v>103.13884541836514</v>
          </cell>
          <cell r="CN24">
            <v>103.1387939453125</v>
          </cell>
          <cell r="CO24">
            <v>102.42625269981797</v>
          </cell>
          <cell r="CP24">
            <v>102.42620849609375</v>
          </cell>
          <cell r="CQ24">
            <v>109.10902671680141</v>
          </cell>
          <cell r="CR24">
            <v>109.1090087890625</v>
          </cell>
          <cell r="CS24">
            <v>102.83138288404231</v>
          </cell>
          <cell r="CT24">
            <v>102.83135986328125</v>
          </cell>
          <cell r="CU24">
            <v>102.33030523186152</v>
          </cell>
          <cell r="CV24">
            <v>102.33026123046875</v>
          </cell>
          <cell r="CW24">
            <v>101.45364537695103</v>
          </cell>
          <cell r="CX24">
            <v>101.45361328125</v>
          </cell>
          <cell r="CY24">
            <v>113.35806665512604</v>
          </cell>
          <cell r="CZ24">
            <v>113.3580322265625</v>
          </cell>
          <cell r="DA24">
            <v>111.80243204253232</v>
          </cell>
          <cell r="DB24">
            <v>111.80242919921875</v>
          </cell>
          <cell r="DC24">
            <v>113.99789828724471</v>
          </cell>
          <cell r="DD24">
            <v>113.99786376953125</v>
          </cell>
          <cell r="DE24">
            <v>119.22981459860684</v>
          </cell>
          <cell r="DF24">
            <v>119.22979736328125</v>
          </cell>
          <cell r="DG24">
            <v>125.34087313184573</v>
          </cell>
          <cell r="DH24">
            <v>125.3408203125</v>
          </cell>
          <cell r="DI24">
            <v>136.4264651433991</v>
          </cell>
          <cell r="DJ24">
            <v>136.4263916015625</v>
          </cell>
        </row>
        <row r="25">
          <cell r="A25" t="str">
            <v>Italy</v>
          </cell>
          <cell r="B25">
            <v>136.4263916015625</v>
          </cell>
          <cell r="C25">
            <v>136.4263916015625</v>
          </cell>
          <cell r="D25" t="str">
            <v>m</v>
          </cell>
          <cell r="E25">
            <v>100</v>
          </cell>
          <cell r="F25">
            <v>100</v>
          </cell>
          <cell r="G25">
            <v>98.828464722432329</v>
          </cell>
          <cell r="H25">
            <v>98.82843017578125</v>
          </cell>
          <cell r="I25">
            <v>97.504408910531296</v>
          </cell>
          <cell r="J25">
            <v>97.50439453125</v>
          </cell>
          <cell r="K25">
            <v>97.416593280051828</v>
          </cell>
          <cell r="L25">
            <v>97.41656494140625</v>
          </cell>
          <cell r="M25">
            <v>99.406777202562708</v>
          </cell>
          <cell r="N25">
            <v>99.40673828125</v>
          </cell>
          <cell r="O25">
            <v>99.861866463007544</v>
          </cell>
          <cell r="P25">
            <v>99.86181640625</v>
          </cell>
          <cell r="Q25">
            <v>98.452468939236496</v>
          </cell>
          <cell r="R25">
            <v>98.45245361328125</v>
          </cell>
          <cell r="S25">
            <v>95.763439222397423</v>
          </cell>
          <cell r="T25">
            <v>95.763427734375</v>
          </cell>
          <cell r="U25">
            <v>93.934407905626045</v>
          </cell>
          <cell r="V25">
            <v>93.93438720703125</v>
          </cell>
          <cell r="W25">
            <v>93.284925103521459</v>
          </cell>
          <cell r="X25">
            <v>93.284912109375</v>
          </cell>
          <cell r="Y25">
            <v>93.203169256919381</v>
          </cell>
          <cell r="Z25">
            <v>93.203125</v>
          </cell>
          <cell r="AA25">
            <v>93.188580160282925</v>
          </cell>
          <cell r="AB25">
            <v>93.18853759765625</v>
          </cell>
          <cell r="AC25">
            <v>93.160619851755811</v>
          </cell>
          <cell r="AD25">
            <v>93.16058349609375</v>
          </cell>
          <cell r="AE25">
            <v>94.456079149463662</v>
          </cell>
          <cell r="AF25">
            <v>94.4560546875</v>
          </cell>
          <cell r="AG25">
            <v>100</v>
          </cell>
          <cell r="AH25">
            <v>100</v>
          </cell>
          <cell r="AI25">
            <v>98.828464722432329</v>
          </cell>
          <cell r="AJ25">
            <v>98.82843017578125</v>
          </cell>
          <cell r="AK25">
            <v>97.504408910531296</v>
          </cell>
          <cell r="AL25">
            <v>97.50439453125</v>
          </cell>
          <cell r="AM25">
            <v>97.416593280051828</v>
          </cell>
          <cell r="AN25">
            <v>97.41656494140625</v>
          </cell>
          <cell r="AO25">
            <v>99.406777202562708</v>
          </cell>
          <cell r="AP25">
            <v>99.40673828125</v>
          </cell>
          <cell r="AQ25">
            <v>99.861866463007544</v>
          </cell>
          <cell r="AR25">
            <v>99.86181640625</v>
          </cell>
          <cell r="AS25">
            <v>98.452468939236496</v>
          </cell>
          <cell r="AT25">
            <v>98.45245361328125</v>
          </cell>
          <cell r="AU25">
            <v>95.763439222397423</v>
          </cell>
          <cell r="AV25">
            <v>95.763427734375</v>
          </cell>
          <cell r="AW25">
            <v>93.934407905626045</v>
          </cell>
          <cell r="AX25">
            <v>93.93438720703125</v>
          </cell>
          <cell r="AY25">
            <v>93.284925103521459</v>
          </cell>
          <cell r="AZ25">
            <v>93.284912109375</v>
          </cell>
          <cell r="BA25">
            <v>93.203169256919381</v>
          </cell>
          <cell r="BB25">
            <v>93.203125</v>
          </cell>
          <cell r="BC25">
            <v>93.188580160282925</v>
          </cell>
          <cell r="BD25">
            <v>93.18853759765625</v>
          </cell>
          <cell r="BE25">
            <v>93.160619851755811</v>
          </cell>
          <cell r="BF25">
            <v>93.16058349609375</v>
          </cell>
          <cell r="BG25">
            <v>94.980075834135008</v>
          </cell>
          <cell r="BH25">
            <v>94.98004150390625</v>
          </cell>
          <cell r="BI25">
            <v>100</v>
          </cell>
          <cell r="BJ25">
            <v>100</v>
          </cell>
          <cell r="BK25">
            <v>98.792630741034088</v>
          </cell>
          <cell r="BL25">
            <v>98.7926025390625</v>
          </cell>
          <cell r="BM25">
            <v>97.477422040595329</v>
          </cell>
          <cell r="BN25">
            <v>97.4774169921875</v>
          </cell>
          <cell r="BO25">
            <v>97.407048473654612</v>
          </cell>
          <cell r="BP25">
            <v>97.40704345703125</v>
          </cell>
          <cell r="BQ25">
            <v>99.425460734677316</v>
          </cell>
          <cell r="BR25">
            <v>99.4254150390625</v>
          </cell>
          <cell r="BS25">
            <v>99.887042924549192</v>
          </cell>
          <cell r="BT25">
            <v>99.88702392578125</v>
          </cell>
          <cell r="BU25">
            <v>98.479645189866929</v>
          </cell>
          <cell r="BV25">
            <v>98.4796142578125</v>
          </cell>
          <cell r="BW25">
            <v>95.789873208803087</v>
          </cell>
          <cell r="BX25">
            <v>95.78985595703125</v>
          </cell>
          <cell r="BY25">
            <v>93.960403602473988</v>
          </cell>
          <cell r="BZ25">
            <v>93.96038818359375</v>
          </cell>
          <cell r="CA25">
            <v>93.310741060501897</v>
          </cell>
          <cell r="CB25">
            <v>93.31072998046875</v>
          </cell>
          <cell r="CC25">
            <v>93.228962588535467</v>
          </cell>
          <cell r="CD25">
            <v>93.22894287109375</v>
          </cell>
          <cell r="CE25">
            <v>93.214351073623959</v>
          </cell>
          <cell r="CF25">
            <v>93.21429443359375</v>
          </cell>
          <cell r="CG25">
            <v>93.18638303279009</v>
          </cell>
          <cell r="CH25">
            <v>93.18634033203125</v>
          </cell>
          <cell r="CI25">
            <v>95.144499075857112</v>
          </cell>
          <cell r="CJ25">
            <v>95.14447021484375</v>
          </cell>
          <cell r="CK25">
            <v>100</v>
          </cell>
          <cell r="CL25">
            <v>100</v>
          </cell>
          <cell r="CM25">
            <v>98.778656027238071</v>
          </cell>
          <cell r="CN25">
            <v>98.77862548828125</v>
          </cell>
          <cell r="CO25">
            <v>97.466500189016855</v>
          </cell>
          <cell r="CP25">
            <v>97.46649169921875</v>
          </cell>
          <cell r="CQ25">
            <v>97.394468263071502</v>
          </cell>
          <cell r="CR25">
            <v>97.3944091796875</v>
          </cell>
          <cell r="CS25">
            <v>99.425193261839865</v>
          </cell>
          <cell r="CT25">
            <v>99.4251708984375</v>
          </cell>
          <cell r="CU25">
            <v>99.886158322889457</v>
          </cell>
          <cell r="CV25">
            <v>99.8861083984375</v>
          </cell>
          <cell r="CW25">
            <v>98.472195916003059</v>
          </cell>
          <cell r="CX25">
            <v>98.47216796875</v>
          </cell>
          <cell r="CY25">
            <v>95.782627396761995</v>
          </cell>
          <cell r="CZ25">
            <v>95.7825927734375</v>
          </cell>
          <cell r="DA25">
            <v>93.953316425519162</v>
          </cell>
          <cell r="DB25">
            <v>93.95330810546875</v>
          </cell>
          <cell r="DC25">
            <v>93.30370288582057</v>
          </cell>
          <cell r="DD25">
            <v>93.30364990234375</v>
          </cell>
          <cell r="DE25">
            <v>93.221930582181216</v>
          </cell>
          <cell r="DF25">
            <v>93.221923828125</v>
          </cell>
          <cell r="DG25">
            <v>93.207330479561051</v>
          </cell>
          <cell r="DH25">
            <v>93.207275390625</v>
          </cell>
          <cell r="DI25">
            <v>93.179364545186758</v>
          </cell>
          <cell r="DJ25">
            <v>93.1793212890625</v>
          </cell>
        </row>
        <row r="26">
          <cell r="A26" t="str">
            <v>Japan</v>
          </cell>
          <cell r="B26">
            <v>93.1793212890625</v>
          </cell>
          <cell r="C26">
            <v>93.1793212890625</v>
          </cell>
          <cell r="D26" t="str">
            <v>m</v>
          </cell>
          <cell r="E26">
            <v>93.1793212890625</v>
          </cell>
          <cell r="F26" t="str">
            <v>m</v>
          </cell>
          <cell r="G26">
            <v>93.1793212890625</v>
          </cell>
          <cell r="H26" t="str">
            <v>m</v>
          </cell>
          <cell r="I26">
            <v>93.1793212890625</v>
          </cell>
          <cell r="J26" t="str">
            <v>m</v>
          </cell>
          <cell r="K26">
            <v>93.1793212890625</v>
          </cell>
          <cell r="L26" t="str">
            <v>m</v>
          </cell>
          <cell r="M26">
            <v>93.1793212890625</v>
          </cell>
          <cell r="N26" t="str">
            <v>m</v>
          </cell>
          <cell r="O26">
            <v>93.1793212890625</v>
          </cell>
          <cell r="P26" t="str">
            <v>m</v>
          </cell>
          <cell r="Q26">
            <v>93.1793212890625</v>
          </cell>
          <cell r="R26" t="str">
            <v>m</v>
          </cell>
          <cell r="S26">
            <v>93.1793212890625</v>
          </cell>
          <cell r="T26" t="str">
            <v>m</v>
          </cell>
          <cell r="U26">
            <v>93.1793212890625</v>
          </cell>
          <cell r="V26" t="str">
            <v>m</v>
          </cell>
          <cell r="W26">
            <v>93.1793212890625</v>
          </cell>
          <cell r="X26" t="str">
            <v>m</v>
          </cell>
          <cell r="Y26">
            <v>93.1793212890625</v>
          </cell>
          <cell r="Z26" t="str">
            <v>m</v>
          </cell>
          <cell r="AA26">
            <v>93.1793212890625</v>
          </cell>
          <cell r="AB26" t="str">
            <v>m</v>
          </cell>
          <cell r="AC26">
            <v>93.1793212890625</v>
          </cell>
          <cell r="AD26" t="str">
            <v>m</v>
          </cell>
          <cell r="AE26">
            <v>101.45202461437822</v>
          </cell>
          <cell r="AF26">
            <v>101.45196533203125</v>
          </cell>
          <cell r="AG26">
            <v>100</v>
          </cell>
          <cell r="AH26">
            <v>100</v>
          </cell>
          <cell r="AI26">
            <v>100.4748904167872</v>
          </cell>
          <cell r="AJ26">
            <v>100.474853515625</v>
          </cell>
          <cell r="AK26">
            <v>96.478385009863956</v>
          </cell>
          <cell r="AL26">
            <v>96.47833251953125</v>
          </cell>
          <cell r="AM26">
            <v>93.373843199163886</v>
          </cell>
          <cell r="AN26">
            <v>93.37384033203125</v>
          </cell>
          <cell r="AO26">
            <v>93.892168279932278</v>
          </cell>
          <cell r="AP26">
            <v>93.89215087890625</v>
          </cell>
          <cell r="AQ26">
            <v>93.123054034105536</v>
          </cell>
          <cell r="AR26">
            <v>93.123046875</v>
          </cell>
          <cell r="AS26">
            <v>92.631313852853623</v>
          </cell>
          <cell r="AT26">
            <v>92.63128662109375</v>
          </cell>
          <cell r="AU26">
            <v>93.421477244149969</v>
          </cell>
          <cell r="AV26">
            <v>93.42144775390625</v>
          </cell>
          <cell r="AW26">
            <v>93.940492200703702</v>
          </cell>
          <cell r="AX26">
            <v>93.94049072265625</v>
          </cell>
          <cell r="AY26">
            <v>93.145941436546721</v>
          </cell>
          <cell r="AZ26">
            <v>93.14593505859375</v>
          </cell>
          <cell r="BA26">
            <v>93.509970536027822</v>
          </cell>
          <cell r="BB26">
            <v>93.50994873046875</v>
          </cell>
          <cell r="BC26">
            <v>92.895484685572768</v>
          </cell>
          <cell r="BD26">
            <v>92.89544677734375</v>
          </cell>
          <cell r="BE26">
            <v>94.009524415395788</v>
          </cell>
          <cell r="BF26">
            <v>94.009521484375</v>
          </cell>
          <cell r="BG26">
            <v>101.45202461437822</v>
          </cell>
          <cell r="BH26">
            <v>101.45196533203125</v>
          </cell>
          <cell r="BI26">
            <v>100</v>
          </cell>
          <cell r="BJ26">
            <v>100</v>
          </cell>
          <cell r="BK26">
            <v>100.4748904167872</v>
          </cell>
          <cell r="BL26">
            <v>100.474853515625</v>
          </cell>
          <cell r="BM26">
            <v>96.478385009863956</v>
          </cell>
          <cell r="BN26">
            <v>96.47833251953125</v>
          </cell>
          <cell r="BO26">
            <v>93.373843199163886</v>
          </cell>
          <cell r="BP26">
            <v>93.37384033203125</v>
          </cell>
          <cell r="BQ26">
            <v>93.892168279932278</v>
          </cell>
          <cell r="BR26">
            <v>93.89215087890625</v>
          </cell>
          <cell r="BS26">
            <v>93.123054034105536</v>
          </cell>
          <cell r="BT26">
            <v>93.123046875</v>
          </cell>
          <cell r="BU26">
            <v>92.631313852853623</v>
          </cell>
          <cell r="BV26">
            <v>92.63128662109375</v>
          </cell>
          <cell r="BW26">
            <v>93.421477244149969</v>
          </cell>
          <cell r="BX26">
            <v>93.42144775390625</v>
          </cell>
          <cell r="BY26">
            <v>93.940492200703702</v>
          </cell>
          <cell r="BZ26">
            <v>93.94049072265625</v>
          </cell>
          <cell r="CA26">
            <v>93.145941436546721</v>
          </cell>
          <cell r="CB26">
            <v>93.14593505859375</v>
          </cell>
          <cell r="CC26">
            <v>93.509970536027822</v>
          </cell>
          <cell r="CD26">
            <v>93.50994873046875</v>
          </cell>
          <cell r="CE26">
            <v>92.895484685572768</v>
          </cell>
          <cell r="CF26">
            <v>92.89544677734375</v>
          </cell>
          <cell r="CG26">
            <v>94.009524415395788</v>
          </cell>
          <cell r="CH26">
            <v>94.009521484375</v>
          </cell>
          <cell r="CI26">
            <v>101.4968183565805</v>
          </cell>
          <cell r="CJ26">
            <v>101.49676513671875</v>
          </cell>
          <cell r="CK26">
            <v>100</v>
          </cell>
          <cell r="CL26">
            <v>100</v>
          </cell>
          <cell r="CM26">
            <v>100.45878092658087</v>
          </cell>
          <cell r="CN26">
            <v>100.458740234375</v>
          </cell>
          <cell r="CO26">
            <v>96.462916293331986</v>
          </cell>
          <cell r="CP26">
            <v>96.462890625</v>
          </cell>
          <cell r="CQ26">
            <v>93.358872244666657</v>
          </cell>
          <cell r="CR26">
            <v>93.35882568359375</v>
          </cell>
          <cell r="CS26">
            <v>93.877114220563996</v>
          </cell>
          <cell r="CT26">
            <v>93.8770751953125</v>
          </cell>
          <cell r="CU26">
            <v>93.108123289511312</v>
          </cell>
          <cell r="CV26">
            <v>93.10809326171875</v>
          </cell>
          <cell r="CW26">
            <v>92.616461950680659</v>
          </cell>
          <cell r="CX26">
            <v>92.616455078125</v>
          </cell>
          <cell r="CY26">
            <v>93.406498652319897</v>
          </cell>
          <cell r="CZ26">
            <v>93.406494140625</v>
          </cell>
          <cell r="DA26">
            <v>93.925430393392375</v>
          </cell>
          <cell r="DB26">
            <v>93.9254150390625</v>
          </cell>
          <cell r="DC26">
            <v>93.131007022335282</v>
          </cell>
          <cell r="DD26">
            <v>93.1309814453125</v>
          </cell>
          <cell r="DE26">
            <v>93.494977755759109</v>
          </cell>
          <cell r="DF26">
            <v>93.49493408203125</v>
          </cell>
          <cell r="DG26">
            <v>92.880590427967263</v>
          </cell>
          <cell r="DH26">
            <v>92.88055419921875</v>
          </cell>
          <cell r="DI26">
            <v>93.994451539908326</v>
          </cell>
          <cell r="DJ26">
            <v>93.99444580078125</v>
          </cell>
        </row>
        <row r="27">
          <cell r="A27" t="str">
            <v>Korea</v>
          </cell>
          <cell r="B27">
            <v>93.99444580078125</v>
          </cell>
          <cell r="C27">
            <v>93.99444580078125</v>
          </cell>
          <cell r="D27" t="str">
            <v>m</v>
          </cell>
          <cell r="E27">
            <v>100</v>
          </cell>
          <cell r="F27">
            <v>100</v>
          </cell>
          <cell r="G27">
            <v>100.97246725052767</v>
          </cell>
          <cell r="H27">
            <v>100.972412109375</v>
          </cell>
          <cell r="I27">
            <v>100.55406949601614</v>
          </cell>
          <cell r="J27">
            <v>100.55401611328125</v>
          </cell>
          <cell r="K27">
            <v>98.816487907198521</v>
          </cell>
          <cell r="L27">
            <v>98.81646728515625</v>
          </cell>
          <cell r="M27">
            <v>95.448015841151673</v>
          </cell>
          <cell r="N27">
            <v>95.447998046875</v>
          </cell>
          <cell r="O27">
            <v>93.071435659187728</v>
          </cell>
          <cell r="P27">
            <v>93.0714111328125</v>
          </cell>
          <cell r="Q27">
            <v>95.033881193329577</v>
          </cell>
          <cell r="R27">
            <v>95.03387451171875</v>
          </cell>
          <cell r="S27">
            <v>95.610624839585526</v>
          </cell>
          <cell r="T27">
            <v>95.610595703125</v>
          </cell>
          <cell r="U27">
            <v>96.828347055645494</v>
          </cell>
          <cell r="V27">
            <v>96.82830810546875</v>
          </cell>
          <cell r="W27">
            <v>97.555167953465698</v>
          </cell>
          <cell r="X27">
            <v>97.55511474609375</v>
          </cell>
          <cell r="Y27">
            <v>101.61255752981569</v>
          </cell>
          <cell r="Z27">
            <v>101.612548828125</v>
          </cell>
          <cell r="AA27">
            <v>100.63538630174001</v>
          </cell>
          <cell r="AB27">
            <v>100.6353759765625</v>
          </cell>
          <cell r="AC27">
            <v>103.34419183755664</v>
          </cell>
          <cell r="AD27">
            <v>103.34417724609375</v>
          </cell>
          <cell r="AE27">
            <v>79.929797194080081</v>
          </cell>
          <cell r="AF27">
            <v>79.92974853515625</v>
          </cell>
          <cell r="AG27">
            <v>100</v>
          </cell>
          <cell r="AH27">
            <v>100</v>
          </cell>
          <cell r="AI27">
            <v>100.96480700776605</v>
          </cell>
          <cell r="AJ27">
            <v>100.96478271484375</v>
          </cell>
          <cell r="AK27">
            <v>100.55383131460799</v>
          </cell>
          <cell r="AL27">
            <v>100.55377197265625</v>
          </cell>
          <cell r="AM27">
            <v>98.825929875371912</v>
          </cell>
          <cell r="AN27">
            <v>98.825927734375</v>
          </cell>
          <cell r="AO27">
            <v>95.457135950020856</v>
          </cell>
          <cell r="AP27">
            <v>95.45709228515625</v>
          </cell>
          <cell r="AQ27">
            <v>93.080215158658532</v>
          </cell>
          <cell r="AR27">
            <v>93.0802001953125</v>
          </cell>
          <cell r="AS27">
            <v>95.045841569046388</v>
          </cell>
          <cell r="AT27">
            <v>95.04583740234375</v>
          </cell>
          <cell r="AU27">
            <v>95.636273026293836</v>
          </cell>
          <cell r="AV27">
            <v>95.63623046875</v>
          </cell>
          <cell r="AW27">
            <v>96.864668713597098</v>
          </cell>
          <cell r="AX27">
            <v>96.8646240234375</v>
          </cell>
          <cell r="AY27">
            <v>97.60032512145284</v>
          </cell>
          <cell r="AZ27">
            <v>97.60028076171875</v>
          </cell>
          <cell r="BA27">
            <v>101.64157445382814</v>
          </cell>
          <cell r="BB27">
            <v>101.64154052734375</v>
          </cell>
          <cell r="BC27">
            <v>103.68112369932224</v>
          </cell>
          <cell r="BD27">
            <v>103.68109130859375</v>
          </cell>
          <cell r="BE27">
            <v>106.49708548050674</v>
          </cell>
          <cell r="BF27">
            <v>106.4970703125</v>
          </cell>
          <cell r="BG27">
            <v>79.836017390291389</v>
          </cell>
          <cell r="BH27">
            <v>79.83599853515625</v>
          </cell>
          <cell r="BI27">
            <v>100</v>
          </cell>
          <cell r="BJ27">
            <v>100</v>
          </cell>
          <cell r="BK27">
            <v>100.97157173802927</v>
          </cell>
          <cell r="BL27">
            <v>100.9715576171875</v>
          </cell>
          <cell r="BM27">
            <v>100.5636958290912</v>
          </cell>
          <cell r="BN27">
            <v>100.56365966796875</v>
          </cell>
          <cell r="BO27">
            <v>98.838993691597295</v>
          </cell>
          <cell r="BP27">
            <v>98.8389892578125</v>
          </cell>
          <cell r="BQ27">
            <v>95.469754444812907</v>
          </cell>
          <cell r="BR27">
            <v>95.4697265625</v>
          </cell>
          <cell r="BS27">
            <v>93.092519229578897</v>
          </cell>
          <cell r="BT27">
            <v>93.09246826171875</v>
          </cell>
          <cell r="BU27">
            <v>95.069332838177687</v>
          </cell>
          <cell r="BV27">
            <v>95.06927490234375</v>
          </cell>
          <cell r="BW27">
            <v>95.667080576120313</v>
          </cell>
          <cell r="BX27">
            <v>95.66705322265625</v>
          </cell>
          <cell r="BY27">
            <v>96.901583470464985</v>
          </cell>
          <cell r="BZ27">
            <v>96.90155029296875</v>
          </cell>
          <cell r="CA27">
            <v>97.640972259408699</v>
          </cell>
          <cell r="CB27">
            <v>97.64093017578125</v>
          </cell>
          <cell r="CC27">
            <v>102.00911871223714</v>
          </cell>
          <cell r="CD27">
            <v>102.00909423828125</v>
          </cell>
          <cell r="CE27">
            <v>101.12223190748141</v>
          </cell>
          <cell r="CF27">
            <v>101.1221923828125</v>
          </cell>
          <cell r="CG27">
            <v>103.85153807832951</v>
          </cell>
          <cell r="CH27">
            <v>103.85150146484375</v>
          </cell>
          <cell r="CI27">
            <v>79.836017390291389</v>
          </cell>
          <cell r="CJ27">
            <v>79.83599853515625</v>
          </cell>
          <cell r="CK27">
            <v>100</v>
          </cell>
          <cell r="CL27">
            <v>100</v>
          </cell>
          <cell r="CM27">
            <v>100.97157173802927</v>
          </cell>
          <cell r="CN27">
            <v>100.9715576171875</v>
          </cell>
          <cell r="CO27">
            <v>100.5636958290912</v>
          </cell>
          <cell r="CP27">
            <v>100.56365966796875</v>
          </cell>
          <cell r="CQ27">
            <v>98.838993691597295</v>
          </cell>
          <cell r="CR27">
            <v>98.8389892578125</v>
          </cell>
          <cell r="CS27">
            <v>95.469754444812907</v>
          </cell>
          <cell r="CT27">
            <v>95.4697265625</v>
          </cell>
          <cell r="CU27">
            <v>93.092519229578897</v>
          </cell>
          <cell r="CV27">
            <v>93.09246826171875</v>
          </cell>
          <cell r="CW27">
            <v>95.069332838177687</v>
          </cell>
          <cell r="CX27">
            <v>95.06927490234375</v>
          </cell>
          <cell r="CY27">
            <v>95.667080576120313</v>
          </cell>
          <cell r="CZ27">
            <v>95.66705322265625</v>
          </cell>
          <cell r="DA27">
            <v>96.901583470464985</v>
          </cell>
          <cell r="DB27">
            <v>96.90155029296875</v>
          </cell>
          <cell r="DC27">
            <v>97.640972259408699</v>
          </cell>
          <cell r="DD27">
            <v>97.64093017578125</v>
          </cell>
          <cell r="DE27">
            <v>100.5542392109561</v>
          </cell>
          <cell r="DF27">
            <v>100.55419921875</v>
          </cell>
          <cell r="DG27">
            <v>99.681135263018902</v>
          </cell>
          <cell r="DH27">
            <v>99.68109130859375</v>
          </cell>
          <cell r="DI27">
            <v>102.41765270353666</v>
          </cell>
          <cell r="DJ27">
            <v>102.4176025390625</v>
          </cell>
        </row>
        <row r="28">
          <cell r="A28" t="str">
            <v>Latvia</v>
          </cell>
          <cell r="B28">
            <v>102.4176025390625</v>
          </cell>
          <cell r="C28">
            <v>73.502819461010986</v>
          </cell>
          <cell r="D28">
            <v>73.5028076171875</v>
          </cell>
          <cell r="E28">
            <v>100</v>
          </cell>
          <cell r="F28">
            <v>100</v>
          </cell>
          <cell r="G28">
            <v>129.07798082917853</v>
          </cell>
          <cell r="H28">
            <v>129.077880859375</v>
          </cell>
          <cell r="I28">
            <v>142.10686989132017</v>
          </cell>
          <cell r="J28">
            <v>142.1068115234375</v>
          </cell>
          <cell r="K28">
            <v>142.1068115234375</v>
          </cell>
          <cell r="L28" t="str">
            <v>m</v>
          </cell>
          <cell r="M28">
            <v>142.1068115234375</v>
          </cell>
          <cell r="N28" t="str">
            <v>m</v>
          </cell>
          <cell r="O28">
            <v>126.5022968325699</v>
          </cell>
          <cell r="P28">
            <v>126.50225830078125</v>
          </cell>
          <cell r="Q28">
            <v>124.34951529989807</v>
          </cell>
          <cell r="R28">
            <v>124.3494873046875</v>
          </cell>
          <cell r="S28">
            <v>126.65785275345725</v>
          </cell>
          <cell r="T28">
            <v>126.6578369140625</v>
          </cell>
          <cell r="U28">
            <v>137.03763085928352</v>
          </cell>
          <cell r="V28">
            <v>137.03759765625</v>
          </cell>
          <cell r="W28">
            <v>137.03759765625</v>
          </cell>
          <cell r="X28" t="str">
            <v>m</v>
          </cell>
          <cell r="Y28">
            <v>142.33965064878953</v>
          </cell>
          <cell r="Z28">
            <v>142.339599609375</v>
          </cell>
          <cell r="AA28">
            <v>142.58753101551829</v>
          </cell>
          <cell r="AB28">
            <v>142.5875244140625</v>
          </cell>
          <cell r="AC28">
            <v>142.5875244140625</v>
          </cell>
          <cell r="AD28" t="str">
            <v>a</v>
          </cell>
          <cell r="AE28">
            <v>73.502819461010986</v>
          </cell>
          <cell r="AF28">
            <v>73.5028076171875</v>
          </cell>
          <cell r="AG28">
            <v>100</v>
          </cell>
          <cell r="AH28">
            <v>100</v>
          </cell>
          <cell r="AI28">
            <v>129.07798082917853</v>
          </cell>
          <cell r="AJ28">
            <v>129.077880859375</v>
          </cell>
          <cell r="AK28">
            <v>142.10686989132017</v>
          </cell>
          <cell r="AL28">
            <v>142.1068115234375</v>
          </cell>
          <cell r="AM28">
            <v>142.1068115234375</v>
          </cell>
          <cell r="AN28" t="str">
            <v>m</v>
          </cell>
          <cell r="AO28">
            <v>142.1068115234375</v>
          </cell>
          <cell r="AP28" t="str">
            <v>m</v>
          </cell>
          <cell r="AQ28">
            <v>126.5022968325699</v>
          </cell>
          <cell r="AR28">
            <v>126.50225830078125</v>
          </cell>
          <cell r="AS28">
            <v>124.34951529989807</v>
          </cell>
          <cell r="AT28">
            <v>124.3494873046875</v>
          </cell>
          <cell r="AU28">
            <v>126.65785275345725</v>
          </cell>
          <cell r="AV28">
            <v>126.6578369140625</v>
          </cell>
          <cell r="AW28">
            <v>137.03763085928352</v>
          </cell>
          <cell r="AX28">
            <v>137.03759765625</v>
          </cell>
          <cell r="AY28">
            <v>137.03759765625</v>
          </cell>
          <cell r="AZ28" t="str">
            <v>m</v>
          </cell>
          <cell r="BA28">
            <v>142.33965064878953</v>
          </cell>
          <cell r="BB28">
            <v>142.339599609375</v>
          </cell>
          <cell r="BC28">
            <v>142.58753101551829</v>
          </cell>
          <cell r="BD28">
            <v>142.5875244140625</v>
          </cell>
          <cell r="BE28">
            <v>142.5875244140625</v>
          </cell>
          <cell r="BF28" t="str">
            <v>a</v>
          </cell>
          <cell r="BG28">
            <v>73.502819461010986</v>
          </cell>
          <cell r="BH28">
            <v>73.5028076171875</v>
          </cell>
          <cell r="BI28">
            <v>100</v>
          </cell>
          <cell r="BJ28">
            <v>100</v>
          </cell>
          <cell r="BK28">
            <v>129.07798082917853</v>
          </cell>
          <cell r="BL28">
            <v>129.077880859375</v>
          </cell>
          <cell r="BM28">
            <v>142.10686989132017</v>
          </cell>
          <cell r="BN28">
            <v>142.1068115234375</v>
          </cell>
          <cell r="BO28">
            <v>142.1068115234375</v>
          </cell>
          <cell r="BP28" t="str">
            <v>m</v>
          </cell>
          <cell r="BQ28">
            <v>142.1068115234375</v>
          </cell>
          <cell r="BR28" t="str">
            <v>m</v>
          </cell>
          <cell r="BS28">
            <v>126.5022968325699</v>
          </cell>
          <cell r="BT28">
            <v>126.50225830078125</v>
          </cell>
          <cell r="BU28">
            <v>124.34951529989807</v>
          </cell>
          <cell r="BV28">
            <v>124.3494873046875</v>
          </cell>
          <cell r="BW28">
            <v>126.65785275345725</v>
          </cell>
          <cell r="BX28">
            <v>126.6578369140625</v>
          </cell>
          <cell r="BY28">
            <v>137.03763085928352</v>
          </cell>
          <cell r="BZ28">
            <v>137.03759765625</v>
          </cell>
          <cell r="CA28">
            <v>137.03759765625</v>
          </cell>
          <cell r="CB28" t="str">
            <v>m</v>
          </cell>
          <cell r="CC28">
            <v>142.33965064878953</v>
          </cell>
          <cell r="CD28">
            <v>142.339599609375</v>
          </cell>
          <cell r="CE28">
            <v>142.58753101551829</v>
          </cell>
          <cell r="CF28">
            <v>142.5875244140625</v>
          </cell>
          <cell r="CG28">
            <v>142.5875244140625</v>
          </cell>
          <cell r="CH28" t="str">
            <v>a</v>
          </cell>
          <cell r="CI28">
            <v>73.502819461010986</v>
          </cell>
          <cell r="CJ28">
            <v>73.5028076171875</v>
          </cell>
          <cell r="CK28">
            <v>100</v>
          </cell>
          <cell r="CL28">
            <v>100</v>
          </cell>
          <cell r="CM28">
            <v>129.07798082917853</v>
          </cell>
          <cell r="CN28">
            <v>129.077880859375</v>
          </cell>
          <cell r="CO28">
            <v>142.10686989132017</v>
          </cell>
          <cell r="CP28">
            <v>142.1068115234375</v>
          </cell>
          <cell r="CQ28">
            <v>153.18678175850127</v>
          </cell>
          <cell r="CR28">
            <v>153.186767578125</v>
          </cell>
          <cell r="CS28">
            <v>153.186767578125</v>
          </cell>
          <cell r="CT28" t="str">
            <v>m</v>
          </cell>
          <cell r="CU28">
            <v>153.186767578125</v>
          </cell>
          <cell r="CV28" t="str">
            <v>m</v>
          </cell>
          <cell r="CW28">
            <v>124.34951529989807</v>
          </cell>
          <cell r="CX28">
            <v>124.3494873046875</v>
          </cell>
          <cell r="CY28">
            <v>126.65785275345725</v>
          </cell>
          <cell r="CZ28">
            <v>126.6578369140625</v>
          </cell>
          <cell r="DA28">
            <v>137.03763085928352</v>
          </cell>
          <cell r="DB28">
            <v>137.03759765625</v>
          </cell>
          <cell r="DC28">
            <v>137.03759765625</v>
          </cell>
          <cell r="DD28" t="str">
            <v>m</v>
          </cell>
          <cell r="DE28">
            <v>142.33965064878953</v>
          </cell>
          <cell r="DF28">
            <v>142.339599609375</v>
          </cell>
          <cell r="DG28">
            <v>142.58753101551829</v>
          </cell>
          <cell r="DH28">
            <v>142.5875244140625</v>
          </cell>
          <cell r="DI28">
            <v>142.5875244140625</v>
          </cell>
          <cell r="DJ28" t="str">
            <v>a</v>
          </cell>
        </row>
        <row r="29">
          <cell r="A29" t="str">
            <v>Luxembourg</v>
          </cell>
          <cell r="B29">
            <v>142.5875244140625</v>
          </cell>
          <cell r="C29">
            <v>142.5875244140625</v>
          </cell>
          <cell r="D29" t="str">
            <v>m</v>
          </cell>
          <cell r="E29">
            <v>100</v>
          </cell>
          <cell r="F29">
            <v>100</v>
          </cell>
          <cell r="G29">
            <v>99.778506931685484</v>
          </cell>
          <cell r="H29">
            <v>99.77850341796875</v>
          </cell>
          <cell r="I29">
            <v>99.900502067179502</v>
          </cell>
          <cell r="J29">
            <v>99.90045166015625</v>
          </cell>
          <cell r="K29">
            <v>96.170813826395886</v>
          </cell>
          <cell r="L29">
            <v>96.1707763671875</v>
          </cell>
          <cell r="M29">
            <v>99.236052159122366</v>
          </cell>
          <cell r="N29">
            <v>99.23602294921875</v>
          </cell>
          <cell r="O29">
            <v>136.19610887520614</v>
          </cell>
          <cell r="P29">
            <v>136.196044921875</v>
          </cell>
          <cell r="Q29">
            <v>133.33673986503169</v>
          </cell>
          <cell r="R29">
            <v>133.336669921875</v>
          </cell>
          <cell r="S29">
            <v>136.75494151985987</v>
          </cell>
          <cell r="T29">
            <v>136.7548828125</v>
          </cell>
          <cell r="U29">
            <v>137.75079405490411</v>
          </cell>
          <cell r="V29">
            <v>137.750732421875</v>
          </cell>
          <cell r="W29">
            <v>144.89598484105795</v>
          </cell>
          <cell r="X29">
            <v>144.8958740234375</v>
          </cell>
          <cell r="Y29">
            <v>145.17500396987697</v>
          </cell>
          <cell r="Z29">
            <v>145.1749267578125</v>
          </cell>
          <cell r="AA29">
            <v>141.16801650433879</v>
          </cell>
          <cell r="AB29">
            <v>141.16796875</v>
          </cell>
          <cell r="AC29">
            <v>141.21199416923957</v>
          </cell>
          <cell r="AD29">
            <v>141.2119140625</v>
          </cell>
          <cell r="AE29">
            <v>141.2119140625</v>
          </cell>
          <cell r="AF29" t="str">
            <v>m</v>
          </cell>
          <cell r="AG29">
            <v>100</v>
          </cell>
          <cell r="AH29">
            <v>100</v>
          </cell>
          <cell r="AI29">
            <v>99.778506931685484</v>
          </cell>
          <cell r="AJ29">
            <v>99.77850341796875</v>
          </cell>
          <cell r="AK29">
            <v>99.900502067179502</v>
          </cell>
          <cell r="AL29">
            <v>99.90045166015625</v>
          </cell>
          <cell r="AM29">
            <v>96.170813826395886</v>
          </cell>
          <cell r="AN29">
            <v>96.1707763671875</v>
          </cell>
          <cell r="AO29">
            <v>99.236052159122366</v>
          </cell>
          <cell r="AP29">
            <v>99.23602294921875</v>
          </cell>
          <cell r="AQ29">
            <v>136.19610887520614</v>
          </cell>
          <cell r="AR29">
            <v>136.196044921875</v>
          </cell>
          <cell r="AS29">
            <v>133.33673986503169</v>
          </cell>
          <cell r="AT29">
            <v>133.336669921875</v>
          </cell>
          <cell r="AU29">
            <v>136.75494151985987</v>
          </cell>
          <cell r="AV29">
            <v>136.7548828125</v>
          </cell>
          <cell r="AW29">
            <v>137.75079405490411</v>
          </cell>
          <cell r="AX29">
            <v>137.750732421875</v>
          </cell>
          <cell r="AY29">
            <v>144.89598484105795</v>
          </cell>
          <cell r="AZ29">
            <v>144.8958740234375</v>
          </cell>
          <cell r="BA29">
            <v>145.17500396987697</v>
          </cell>
          <cell r="BB29">
            <v>145.1749267578125</v>
          </cell>
          <cell r="BC29">
            <v>141.16801650433879</v>
          </cell>
          <cell r="BD29">
            <v>141.16796875</v>
          </cell>
          <cell r="BE29">
            <v>141.21199416923957</v>
          </cell>
          <cell r="BF29">
            <v>141.2119140625</v>
          </cell>
          <cell r="BG29">
            <v>141.2119140625</v>
          </cell>
          <cell r="BH29" t="str">
            <v>m</v>
          </cell>
          <cell r="BI29">
            <v>100</v>
          </cell>
          <cell r="BJ29">
            <v>100</v>
          </cell>
          <cell r="BK29">
            <v>99.778711964550297</v>
          </cell>
          <cell r="BL29">
            <v>99.7786865234375</v>
          </cell>
          <cell r="BM29">
            <v>99.900903130750891</v>
          </cell>
          <cell r="BN29">
            <v>99.90087890625</v>
          </cell>
          <cell r="BO29">
            <v>107.34505125367751</v>
          </cell>
          <cell r="BP29">
            <v>107.34503173828125</v>
          </cell>
          <cell r="BQ29">
            <v>114.07098653337559</v>
          </cell>
          <cell r="BR29">
            <v>114.07098388671875</v>
          </cell>
          <cell r="BS29">
            <v>111.52776726760615</v>
          </cell>
          <cell r="BT29">
            <v>111.5277099609375</v>
          </cell>
          <cell r="BU29">
            <v>109.18629771952132</v>
          </cell>
          <cell r="BV29">
            <v>109.186279296875</v>
          </cell>
          <cell r="BW29">
            <v>111.97970624697987</v>
          </cell>
          <cell r="BX29">
            <v>111.97967529296875</v>
          </cell>
          <cell r="BY29">
            <v>112.79529235937638</v>
          </cell>
          <cell r="BZ29">
            <v>112.7952880859375</v>
          </cell>
          <cell r="CA29">
            <v>115.56950890760723</v>
          </cell>
          <cell r="CB29">
            <v>115.5694580078125</v>
          </cell>
          <cell r="CC29">
            <v>115.79205547250217</v>
          </cell>
          <cell r="CD29">
            <v>115.79205322265625</v>
          </cell>
          <cell r="CE29">
            <v>115.56626595101041</v>
          </cell>
          <cell r="CF29">
            <v>115.56622314453125</v>
          </cell>
          <cell r="CG29">
            <v>115.60226797642436</v>
          </cell>
          <cell r="CH29">
            <v>115.60223388671875</v>
          </cell>
          <cell r="CI29">
            <v>115.60223388671875</v>
          </cell>
          <cell r="CJ29" t="str">
            <v>m</v>
          </cell>
          <cell r="CK29">
            <v>100</v>
          </cell>
          <cell r="CL29">
            <v>100</v>
          </cell>
          <cell r="CM29">
            <v>99.778711964550297</v>
          </cell>
          <cell r="CN29">
            <v>99.7786865234375</v>
          </cell>
          <cell r="CO29">
            <v>99.900903130750891</v>
          </cell>
          <cell r="CP29">
            <v>99.90087890625</v>
          </cell>
          <cell r="CQ29">
            <v>107.34505125367751</v>
          </cell>
          <cell r="CR29">
            <v>107.34503173828125</v>
          </cell>
          <cell r="CS29">
            <v>114.07098653337559</v>
          </cell>
          <cell r="CT29">
            <v>114.07098388671875</v>
          </cell>
          <cell r="CU29">
            <v>111.52776726760615</v>
          </cell>
          <cell r="CV29">
            <v>111.5277099609375</v>
          </cell>
          <cell r="CW29">
            <v>109.18629771952132</v>
          </cell>
          <cell r="CX29">
            <v>109.186279296875</v>
          </cell>
          <cell r="CY29">
            <v>111.97970624697987</v>
          </cell>
          <cell r="CZ29">
            <v>111.97967529296875</v>
          </cell>
          <cell r="DA29">
            <v>112.79529235937638</v>
          </cell>
          <cell r="DB29">
            <v>112.7952880859375</v>
          </cell>
          <cell r="DC29">
            <v>115.56950890760723</v>
          </cell>
          <cell r="DD29">
            <v>115.5694580078125</v>
          </cell>
          <cell r="DE29">
            <v>115.79205547250217</v>
          </cell>
          <cell r="DF29">
            <v>115.79205322265625</v>
          </cell>
          <cell r="DG29">
            <v>115.56626595101041</v>
          </cell>
          <cell r="DH29">
            <v>115.56622314453125</v>
          </cell>
          <cell r="DI29">
            <v>115.60226797642436</v>
          </cell>
          <cell r="DJ29">
            <v>115.60223388671875</v>
          </cell>
        </row>
        <row r="30">
          <cell r="A30" t="str">
            <v>Mexico</v>
          </cell>
          <cell r="B30">
            <v>115.60223388671875</v>
          </cell>
          <cell r="C30">
            <v>87.662270450904131</v>
          </cell>
          <cell r="D30">
            <v>87.6622314453125</v>
          </cell>
          <cell r="E30">
            <v>100</v>
          </cell>
          <cell r="F30">
            <v>100</v>
          </cell>
          <cell r="G30">
            <v>101.01454396063747</v>
          </cell>
          <cell r="H30">
            <v>101.0145263671875</v>
          </cell>
          <cell r="I30">
            <v>101.9686763719703</v>
          </cell>
          <cell r="J30">
            <v>101.9686279296875</v>
          </cell>
          <cell r="K30">
            <v>102.54511717957382</v>
          </cell>
          <cell r="L30">
            <v>102.54510498046875</v>
          </cell>
          <cell r="M30">
            <v>102.90904732899445</v>
          </cell>
          <cell r="N30">
            <v>102.90899658203125</v>
          </cell>
          <cell r="O30">
            <v>103.40994013736673</v>
          </cell>
          <cell r="P30">
            <v>103.409912109375</v>
          </cell>
          <cell r="Q30">
            <v>107.507805519694</v>
          </cell>
          <cell r="R30">
            <v>107.50775146484375</v>
          </cell>
          <cell r="S30">
            <v>107.97343473534768</v>
          </cell>
          <cell r="T30">
            <v>107.973388671875</v>
          </cell>
          <cell r="U30">
            <v>109.42071289177147</v>
          </cell>
          <cell r="V30">
            <v>109.420654296875</v>
          </cell>
          <cell r="W30">
            <v>112.85907109739645</v>
          </cell>
          <cell r="X30">
            <v>112.85906982421875</v>
          </cell>
          <cell r="Y30">
            <v>112.88794832384889</v>
          </cell>
          <cell r="Z30">
            <v>112.887939453125</v>
          </cell>
          <cell r="AA30">
            <v>156.87297088069613</v>
          </cell>
          <cell r="AB30" t="str">
            <v>b</v>
          </cell>
          <cell r="AC30">
            <v>159.92295546365733</v>
          </cell>
          <cell r="AD30">
            <v>159.9228515625</v>
          </cell>
          <cell r="AE30">
            <v>87.662270450904131</v>
          </cell>
          <cell r="AF30">
            <v>87.6622314453125</v>
          </cell>
          <cell r="AG30">
            <v>100</v>
          </cell>
          <cell r="AH30">
            <v>100</v>
          </cell>
          <cell r="AI30">
            <v>101.01454396063747</v>
          </cell>
          <cell r="AJ30">
            <v>101.0145263671875</v>
          </cell>
          <cell r="AK30">
            <v>101.9686763719703</v>
          </cell>
          <cell r="AL30">
            <v>101.9686279296875</v>
          </cell>
          <cell r="AM30">
            <v>102.54511717957382</v>
          </cell>
          <cell r="AN30">
            <v>102.54510498046875</v>
          </cell>
          <cell r="AO30">
            <v>102.90904732899443</v>
          </cell>
          <cell r="AP30">
            <v>102.90899658203125</v>
          </cell>
          <cell r="AQ30">
            <v>103.40994013736673</v>
          </cell>
          <cell r="AR30">
            <v>103.409912109375</v>
          </cell>
          <cell r="AS30">
            <v>107.507805519694</v>
          </cell>
          <cell r="AT30">
            <v>107.50775146484375</v>
          </cell>
          <cell r="AU30">
            <v>107.97343473534768</v>
          </cell>
          <cell r="AV30">
            <v>107.973388671875</v>
          </cell>
          <cell r="AW30">
            <v>109.42071289177147</v>
          </cell>
          <cell r="AX30">
            <v>109.420654296875</v>
          </cell>
          <cell r="AY30">
            <v>112.85907109739645</v>
          </cell>
          <cell r="AZ30">
            <v>112.85906982421875</v>
          </cell>
          <cell r="BA30">
            <v>112.88794832384889</v>
          </cell>
          <cell r="BB30">
            <v>112.887939453125</v>
          </cell>
          <cell r="BC30">
            <v>156.87297088069613</v>
          </cell>
          <cell r="BD30" t="str">
            <v>b</v>
          </cell>
          <cell r="BE30">
            <v>159.92295546365733</v>
          </cell>
          <cell r="BF30">
            <v>159.9228515625</v>
          </cell>
          <cell r="BG30">
            <v>87.223187280342614</v>
          </cell>
          <cell r="BH30">
            <v>87.22314453125</v>
          </cell>
          <cell r="BI30">
            <v>100</v>
          </cell>
          <cell r="BJ30">
            <v>100</v>
          </cell>
          <cell r="BK30">
            <v>101.07337940312715</v>
          </cell>
          <cell r="BL30">
            <v>101.0733642578125</v>
          </cell>
          <cell r="BM30">
            <v>102.08451950682974</v>
          </cell>
          <cell r="BN30">
            <v>102.08447265625</v>
          </cell>
          <cell r="BO30">
            <v>102.56095119417724</v>
          </cell>
          <cell r="BP30">
            <v>102.5609130859375</v>
          </cell>
          <cell r="BQ30">
            <v>102.66925902351652</v>
          </cell>
          <cell r="BR30">
            <v>102.66925048828125</v>
          </cell>
          <cell r="BS30">
            <v>104.15795167909282</v>
          </cell>
          <cell r="BT30">
            <v>104.15789794921875</v>
          </cell>
          <cell r="BU30">
            <v>107.48440297371596</v>
          </cell>
          <cell r="BV30">
            <v>107.484375</v>
          </cell>
          <cell r="BW30">
            <v>109.70890396824761</v>
          </cell>
          <cell r="BX30">
            <v>109.7088623046875</v>
          </cell>
          <cell r="BY30">
            <v>110.05444946054693</v>
          </cell>
          <cell r="BZ30">
            <v>110.054443359375</v>
          </cell>
          <cell r="CA30">
            <v>113.52941392633113</v>
          </cell>
          <cell r="CB30">
            <v>113.52935791015625</v>
          </cell>
          <cell r="CC30">
            <v>113.50677866415874</v>
          </cell>
          <cell r="CD30">
            <v>113.50677490234375</v>
          </cell>
          <cell r="CE30">
            <v>158.12225470713039</v>
          </cell>
          <cell r="CF30" t="str">
            <v>b</v>
          </cell>
          <cell r="CG30">
            <v>161.09102344883982</v>
          </cell>
          <cell r="CH30">
            <v>161.0909423828125</v>
          </cell>
          <cell r="CI30">
            <v>161.0909423828125</v>
          </cell>
          <cell r="CJ30" t="str">
            <v>m</v>
          </cell>
          <cell r="CK30">
            <v>161.0909423828125</v>
          </cell>
          <cell r="CL30" t="str">
            <v>m</v>
          </cell>
          <cell r="CM30">
            <v>161.0909423828125</v>
          </cell>
          <cell r="CN30" t="str">
            <v>m</v>
          </cell>
          <cell r="CO30">
            <v>161.0909423828125</v>
          </cell>
          <cell r="CP30" t="str">
            <v>m</v>
          </cell>
          <cell r="CQ30">
            <v>161.0909423828125</v>
          </cell>
          <cell r="CR30" t="str">
            <v>m</v>
          </cell>
          <cell r="CS30">
            <v>161.0909423828125</v>
          </cell>
          <cell r="CT30" t="str">
            <v>m</v>
          </cell>
          <cell r="CU30">
            <v>161.0909423828125</v>
          </cell>
          <cell r="CV30" t="str">
            <v>m</v>
          </cell>
          <cell r="CW30">
            <v>161.0909423828125</v>
          </cell>
          <cell r="CX30" t="str">
            <v>m</v>
          </cell>
          <cell r="CY30">
            <v>161.0909423828125</v>
          </cell>
          <cell r="CZ30" t="str">
            <v>m</v>
          </cell>
          <cell r="DA30">
            <v>161.0909423828125</v>
          </cell>
          <cell r="DB30" t="str">
            <v>m</v>
          </cell>
          <cell r="DC30">
            <v>161.0909423828125</v>
          </cell>
          <cell r="DD30" t="str">
            <v>m</v>
          </cell>
          <cell r="DE30">
            <v>161.0909423828125</v>
          </cell>
          <cell r="DF30" t="str">
            <v>m</v>
          </cell>
          <cell r="DG30">
            <v>161.0909423828125</v>
          </cell>
          <cell r="DH30" t="str">
            <v>b</v>
          </cell>
          <cell r="DI30">
            <v>161.0909423828125</v>
          </cell>
          <cell r="DJ30" t="str">
            <v>m</v>
          </cell>
        </row>
        <row r="31">
          <cell r="A31" t="str">
            <v>Netherlands</v>
          </cell>
          <cell r="B31">
            <v>161.0909423828125</v>
          </cell>
          <cell r="C31">
            <v>161.0909423828125</v>
          </cell>
          <cell r="D31" t="str">
            <v>m</v>
          </cell>
          <cell r="E31">
            <v>161.0909423828125</v>
          </cell>
          <cell r="F31" t="str">
            <v>m</v>
          </cell>
          <cell r="G31">
            <v>161.0909423828125</v>
          </cell>
          <cell r="H31" t="str">
            <v>m</v>
          </cell>
          <cell r="I31">
            <v>161.0909423828125</v>
          </cell>
          <cell r="J31" t="str">
            <v>m</v>
          </cell>
          <cell r="K31">
            <v>161.0909423828125</v>
          </cell>
          <cell r="L31" t="str">
            <v>m</v>
          </cell>
          <cell r="M31">
            <v>161.0909423828125</v>
          </cell>
          <cell r="N31" t="str">
            <v>m</v>
          </cell>
          <cell r="O31">
            <v>161.0909423828125</v>
          </cell>
          <cell r="P31" t="str">
            <v>m</v>
          </cell>
          <cell r="Q31">
            <v>161.0909423828125</v>
          </cell>
          <cell r="R31" t="str">
            <v>m</v>
          </cell>
          <cell r="S31">
            <v>161.0909423828125</v>
          </cell>
          <cell r="T31" t="str">
            <v>m</v>
          </cell>
          <cell r="U31">
            <v>161.0909423828125</v>
          </cell>
          <cell r="V31" t="str">
            <v>m</v>
          </cell>
          <cell r="W31">
            <v>161.0909423828125</v>
          </cell>
          <cell r="X31">
            <v>0</v>
          </cell>
          <cell r="Y31">
            <v>0</v>
          </cell>
          <cell r="Z31" t="str">
            <v>m</v>
          </cell>
          <cell r="AA31">
            <v>0</v>
          </cell>
          <cell r="AB31" t="str">
            <v>m</v>
          </cell>
          <cell r="AC31">
            <v>0</v>
          </cell>
          <cell r="AD31" t="str">
            <v>m</v>
          </cell>
          <cell r="AE31">
            <v>0</v>
          </cell>
          <cell r="AF31" t="str">
            <v>m</v>
          </cell>
          <cell r="AG31">
            <v>0</v>
          </cell>
          <cell r="AH31" t="str">
            <v>m</v>
          </cell>
          <cell r="AI31">
            <v>0</v>
          </cell>
          <cell r="AJ31" t="str">
            <v>m</v>
          </cell>
          <cell r="AK31">
            <v>0</v>
          </cell>
          <cell r="AL31" t="str">
            <v>m</v>
          </cell>
          <cell r="AM31">
            <v>0</v>
          </cell>
          <cell r="AN31" t="str">
            <v>m</v>
          </cell>
          <cell r="AO31">
            <v>0</v>
          </cell>
          <cell r="AP31" t="str">
            <v>m</v>
          </cell>
          <cell r="AQ31">
            <v>0</v>
          </cell>
          <cell r="AR31" t="str">
            <v>m</v>
          </cell>
          <cell r="AS31">
            <v>0</v>
          </cell>
          <cell r="AT31" t="str">
            <v>m</v>
          </cell>
          <cell r="AU31">
            <v>0</v>
          </cell>
          <cell r="AV31" t="str">
            <v>m</v>
          </cell>
          <cell r="AW31">
            <v>0</v>
          </cell>
          <cell r="AX31" t="str">
            <v>m</v>
          </cell>
          <cell r="AY31">
            <v>0</v>
          </cell>
          <cell r="AZ31" t="str">
            <v>m</v>
          </cell>
          <cell r="BA31">
            <v>0</v>
          </cell>
          <cell r="BB31" t="str">
            <v>m</v>
          </cell>
          <cell r="BC31">
            <v>0</v>
          </cell>
          <cell r="BD31" t="str">
            <v>m</v>
          </cell>
          <cell r="BE31">
            <v>0</v>
          </cell>
          <cell r="BF31" t="str">
            <v>m</v>
          </cell>
          <cell r="BG31">
            <v>0</v>
          </cell>
          <cell r="BH31" t="str">
            <v>m</v>
          </cell>
          <cell r="BI31">
            <v>0</v>
          </cell>
          <cell r="BJ31" t="str">
            <v>m</v>
          </cell>
          <cell r="BK31">
            <v>0</v>
          </cell>
          <cell r="BL31" t="str">
            <v>m</v>
          </cell>
          <cell r="BM31">
            <v>0</v>
          </cell>
          <cell r="BN31" t="str">
            <v>m</v>
          </cell>
          <cell r="BO31">
            <v>0</v>
          </cell>
          <cell r="BP31" t="str">
            <v>m</v>
          </cell>
          <cell r="BQ31">
            <v>0</v>
          </cell>
          <cell r="BR31" t="str">
            <v>m</v>
          </cell>
          <cell r="BS31">
            <v>0</v>
          </cell>
          <cell r="BT31" t="str">
            <v>m</v>
          </cell>
          <cell r="BU31">
            <v>0</v>
          </cell>
          <cell r="BV31" t="str">
            <v>m</v>
          </cell>
          <cell r="BW31">
            <v>0</v>
          </cell>
          <cell r="BX31" t="str">
            <v>m</v>
          </cell>
          <cell r="BY31">
            <v>0</v>
          </cell>
          <cell r="BZ31" t="str">
            <v>m</v>
          </cell>
          <cell r="CA31">
            <v>0</v>
          </cell>
          <cell r="CB31" t="str">
            <v>m</v>
          </cell>
          <cell r="CC31">
            <v>0</v>
          </cell>
          <cell r="CD31" t="str">
            <v>m</v>
          </cell>
          <cell r="CE31">
            <v>0</v>
          </cell>
          <cell r="CF31" t="str">
            <v>m</v>
          </cell>
          <cell r="CG31">
            <v>0</v>
          </cell>
          <cell r="CH31" t="str">
            <v>m</v>
          </cell>
          <cell r="CI31">
            <v>0</v>
          </cell>
          <cell r="CJ31" t="str">
            <v>m</v>
          </cell>
          <cell r="CK31">
            <v>0</v>
          </cell>
          <cell r="CL31" t="str">
            <v>m</v>
          </cell>
          <cell r="CM31">
            <v>0</v>
          </cell>
          <cell r="CN31" t="str">
            <v>m</v>
          </cell>
          <cell r="CO31">
            <v>0</v>
          </cell>
          <cell r="CP31" t="str">
            <v>m</v>
          </cell>
          <cell r="CQ31">
            <v>0</v>
          </cell>
          <cell r="CR31" t="str">
            <v>m</v>
          </cell>
          <cell r="CS31">
            <v>0</v>
          </cell>
          <cell r="CT31" t="str">
            <v>m</v>
          </cell>
          <cell r="CU31">
            <v>0</v>
          </cell>
          <cell r="CV31" t="str">
            <v>m</v>
          </cell>
          <cell r="CW31">
            <v>0</v>
          </cell>
          <cell r="CX31" t="str">
            <v>m</v>
          </cell>
          <cell r="CY31">
            <v>0</v>
          </cell>
          <cell r="CZ31" t="str">
            <v>m</v>
          </cell>
          <cell r="DA31">
            <v>0</v>
          </cell>
          <cell r="DB31" t="str">
            <v>m</v>
          </cell>
          <cell r="DC31">
            <v>0</v>
          </cell>
          <cell r="DD31">
            <v>0</v>
          </cell>
          <cell r="DE31">
            <v>0</v>
          </cell>
          <cell r="DF31" t="str">
            <v>m</v>
          </cell>
          <cell r="DG31">
            <v>0</v>
          </cell>
          <cell r="DH31" t="str">
            <v>m</v>
          </cell>
          <cell r="DI31">
            <v>0</v>
          </cell>
          <cell r="DJ31" t="str">
            <v>m</v>
          </cell>
        </row>
        <row r="32">
          <cell r="A32" t="str">
            <v>New Zealand</v>
          </cell>
          <cell r="B32">
            <v>0</v>
          </cell>
          <cell r="C32">
            <v>0</v>
          </cell>
          <cell r="D32" t="str">
            <v>m</v>
          </cell>
          <cell r="E32">
            <v>0</v>
          </cell>
          <cell r="F32" t="str">
            <v>m</v>
          </cell>
          <cell r="G32">
            <v>0</v>
          </cell>
          <cell r="H32" t="str">
            <v>m</v>
          </cell>
          <cell r="I32">
            <v>0</v>
          </cell>
          <cell r="J32" t="str">
            <v>m</v>
          </cell>
          <cell r="K32">
            <v>0</v>
          </cell>
          <cell r="L32" t="str">
            <v>m</v>
          </cell>
          <cell r="M32">
            <v>0</v>
          </cell>
          <cell r="N32" t="str">
            <v>m</v>
          </cell>
          <cell r="O32">
            <v>0</v>
          </cell>
          <cell r="P32" t="str">
            <v>m</v>
          </cell>
          <cell r="Q32">
            <v>0</v>
          </cell>
          <cell r="R32" t="str">
            <v>m</v>
          </cell>
          <cell r="S32">
            <v>0</v>
          </cell>
          <cell r="T32" t="str">
            <v>m</v>
          </cell>
          <cell r="U32">
            <v>0</v>
          </cell>
          <cell r="V32" t="str">
            <v>m</v>
          </cell>
          <cell r="W32">
            <v>0</v>
          </cell>
          <cell r="X32" t="str">
            <v>m</v>
          </cell>
          <cell r="Y32">
            <v>0</v>
          </cell>
          <cell r="Z32" t="str">
            <v>m</v>
          </cell>
          <cell r="AA32">
            <v>0</v>
          </cell>
          <cell r="AB32" t="str">
            <v>m</v>
          </cell>
          <cell r="AC32">
            <v>0</v>
          </cell>
          <cell r="AD32" t="str">
            <v>m</v>
          </cell>
          <cell r="AE32">
            <v>0</v>
          </cell>
          <cell r="AF32" t="str">
            <v>m</v>
          </cell>
          <cell r="AG32">
            <v>0</v>
          </cell>
          <cell r="AH32" t="str">
            <v>m</v>
          </cell>
          <cell r="AI32">
            <v>0</v>
          </cell>
          <cell r="AJ32" t="str">
            <v>m</v>
          </cell>
          <cell r="AK32">
            <v>0</v>
          </cell>
          <cell r="AL32" t="str">
            <v>m</v>
          </cell>
          <cell r="AM32">
            <v>0</v>
          </cell>
          <cell r="AN32" t="str">
            <v>m</v>
          </cell>
          <cell r="AO32">
            <v>0</v>
          </cell>
          <cell r="AP32" t="str">
            <v>m</v>
          </cell>
          <cell r="AQ32">
            <v>0</v>
          </cell>
          <cell r="AR32" t="str">
            <v>m</v>
          </cell>
          <cell r="AS32">
            <v>0</v>
          </cell>
          <cell r="AT32" t="str">
            <v>m</v>
          </cell>
          <cell r="AU32">
            <v>0</v>
          </cell>
          <cell r="AV32" t="str">
            <v>m</v>
          </cell>
          <cell r="AW32">
            <v>0</v>
          </cell>
          <cell r="AX32" t="str">
            <v>m</v>
          </cell>
          <cell r="AY32">
            <v>0</v>
          </cell>
          <cell r="AZ32" t="str">
            <v>m</v>
          </cell>
          <cell r="BA32">
            <v>0</v>
          </cell>
          <cell r="BB32" t="str">
            <v>m</v>
          </cell>
          <cell r="BC32">
            <v>0</v>
          </cell>
          <cell r="BD32" t="str">
            <v>m</v>
          </cell>
          <cell r="BE32">
            <v>0</v>
          </cell>
          <cell r="BF32" t="str">
            <v>m</v>
          </cell>
          <cell r="BG32">
            <v>0</v>
          </cell>
          <cell r="BH32" t="str">
            <v>m</v>
          </cell>
          <cell r="BI32">
            <v>0</v>
          </cell>
          <cell r="BJ32" t="str">
            <v>m</v>
          </cell>
          <cell r="BK32">
            <v>0</v>
          </cell>
          <cell r="BL32" t="str">
            <v>m</v>
          </cell>
          <cell r="BM32">
            <v>0</v>
          </cell>
          <cell r="BN32" t="str">
            <v>m</v>
          </cell>
          <cell r="BO32">
            <v>0</v>
          </cell>
          <cell r="BP32" t="str">
            <v>m</v>
          </cell>
          <cell r="BQ32">
            <v>0</v>
          </cell>
          <cell r="BR32" t="str">
            <v>m</v>
          </cell>
          <cell r="BS32">
            <v>0</v>
          </cell>
          <cell r="BT32" t="str">
            <v>m</v>
          </cell>
          <cell r="BU32">
            <v>0</v>
          </cell>
          <cell r="BV32" t="str">
            <v>m</v>
          </cell>
          <cell r="BW32">
            <v>0</v>
          </cell>
          <cell r="BX32" t="str">
            <v>m</v>
          </cell>
          <cell r="BY32">
            <v>0</v>
          </cell>
          <cell r="BZ32" t="str">
            <v>m</v>
          </cell>
          <cell r="CA32">
            <v>0</v>
          </cell>
          <cell r="CB32" t="str">
            <v>m</v>
          </cell>
          <cell r="CC32">
            <v>0</v>
          </cell>
          <cell r="CD32" t="str">
            <v>m</v>
          </cell>
          <cell r="CE32">
            <v>0</v>
          </cell>
          <cell r="CF32" t="str">
            <v>m</v>
          </cell>
          <cell r="CG32">
            <v>0</v>
          </cell>
          <cell r="CH32" t="str">
            <v>m</v>
          </cell>
          <cell r="CI32">
            <v>0</v>
          </cell>
          <cell r="CJ32" t="str">
            <v>m</v>
          </cell>
          <cell r="CK32">
            <v>0</v>
          </cell>
          <cell r="CL32" t="str">
            <v>m</v>
          </cell>
          <cell r="CM32">
            <v>0</v>
          </cell>
          <cell r="CN32" t="str">
            <v>m</v>
          </cell>
          <cell r="CO32">
            <v>0</v>
          </cell>
          <cell r="CP32" t="str">
            <v>m</v>
          </cell>
          <cell r="CQ32">
            <v>0</v>
          </cell>
          <cell r="CR32" t="str">
            <v>m</v>
          </cell>
          <cell r="CS32">
            <v>0</v>
          </cell>
          <cell r="CT32" t="str">
            <v>m</v>
          </cell>
          <cell r="CU32">
            <v>0</v>
          </cell>
          <cell r="CV32" t="str">
            <v>m</v>
          </cell>
          <cell r="CW32">
            <v>0</v>
          </cell>
          <cell r="CX32" t="str">
            <v>m</v>
          </cell>
          <cell r="CY32">
            <v>0</v>
          </cell>
          <cell r="CZ32" t="str">
            <v>m</v>
          </cell>
          <cell r="DA32">
            <v>0</v>
          </cell>
          <cell r="DB32" t="str">
            <v>m</v>
          </cell>
          <cell r="DC32">
            <v>0</v>
          </cell>
          <cell r="DD32" t="str">
            <v>m</v>
          </cell>
          <cell r="DE32">
            <v>0</v>
          </cell>
          <cell r="DF32" t="str">
            <v>m</v>
          </cell>
          <cell r="DG32">
            <v>0</v>
          </cell>
          <cell r="DH32" t="str">
            <v>m</v>
          </cell>
          <cell r="DI32">
            <v>0</v>
          </cell>
          <cell r="DJ32" t="str">
            <v>m</v>
          </cell>
        </row>
        <row r="33">
          <cell r="A33" t="str">
            <v>Norway</v>
          </cell>
          <cell r="B33">
            <v>0</v>
          </cell>
          <cell r="C33">
            <v>0</v>
          </cell>
          <cell r="D33" t="str">
            <v>m</v>
          </cell>
          <cell r="E33">
            <v>100</v>
          </cell>
          <cell r="F33">
            <v>100</v>
          </cell>
          <cell r="G33">
            <v>98.537790401773407</v>
          </cell>
          <cell r="H33">
            <v>98.53778076171875</v>
          </cell>
          <cell r="I33">
            <v>110.09192907614151</v>
          </cell>
          <cell r="J33">
            <v>110.0919189453125</v>
          </cell>
          <cell r="K33">
            <v>105.10064846599251</v>
          </cell>
          <cell r="L33">
            <v>105.10064697265625</v>
          </cell>
          <cell r="M33">
            <v>109.12030655297488</v>
          </cell>
          <cell r="N33">
            <v>109.12030029296875</v>
          </cell>
          <cell r="O33">
            <v>106.50758591661094</v>
          </cell>
          <cell r="P33">
            <v>106.507568359375</v>
          </cell>
          <cell r="Q33">
            <v>110.98690806812641</v>
          </cell>
          <cell r="R33">
            <v>110.98687744140625</v>
          </cell>
          <cell r="S33">
            <v>111.85023698903049</v>
          </cell>
          <cell r="T33">
            <v>111.8502197265625</v>
          </cell>
          <cell r="U33">
            <v>116.04745527693065</v>
          </cell>
          <cell r="V33">
            <v>116.04742431640625</v>
          </cell>
          <cell r="W33">
            <v>114.48532139420834</v>
          </cell>
          <cell r="X33">
            <v>114.48529052734375</v>
          </cell>
          <cell r="Y33">
            <v>115.94011847368171</v>
          </cell>
          <cell r="Z33">
            <v>115.9400634765625</v>
          </cell>
          <cell r="AA33">
            <v>114.44540432548116</v>
          </cell>
          <cell r="AB33">
            <v>114.44537353515625</v>
          </cell>
          <cell r="AC33">
            <v>114.90662484780144</v>
          </cell>
          <cell r="AD33">
            <v>114.9066162109375</v>
          </cell>
          <cell r="AE33">
            <v>114.9066162109375</v>
          </cell>
          <cell r="AF33" t="str">
            <v>m</v>
          </cell>
          <cell r="AG33">
            <v>100</v>
          </cell>
          <cell r="AH33">
            <v>100</v>
          </cell>
          <cell r="AI33">
            <v>99.516642624307565</v>
          </cell>
          <cell r="AJ33">
            <v>99.5166015625</v>
          </cell>
          <cell r="AK33">
            <v>100.57319448749881</v>
          </cell>
          <cell r="AL33">
            <v>100.57318115234375</v>
          </cell>
          <cell r="AM33">
            <v>102.72321997623152</v>
          </cell>
          <cell r="AN33">
            <v>102.72320556640625</v>
          </cell>
          <cell r="AO33">
            <v>102.96174134693747</v>
          </cell>
          <cell r="AP33">
            <v>102.96173095703125</v>
          </cell>
          <cell r="AQ33">
            <v>103.98291778546479</v>
          </cell>
          <cell r="AR33">
            <v>103.98291015625</v>
          </cell>
          <cell r="AS33">
            <v>108.49575496027026</v>
          </cell>
          <cell r="AT33">
            <v>108.4957275390625</v>
          </cell>
          <cell r="AU33">
            <v>109.36410619216278</v>
          </cell>
          <cell r="AV33">
            <v>109.36407470703125</v>
          </cell>
          <cell r="AW33">
            <v>111.68051738516185</v>
          </cell>
          <cell r="AX33">
            <v>111.68048095703125</v>
          </cell>
          <cell r="AY33">
            <v>110.20088715095643</v>
          </cell>
          <cell r="AZ33">
            <v>110.20086669921875</v>
          </cell>
          <cell r="BA33">
            <v>111.73551327426053</v>
          </cell>
          <cell r="BB33">
            <v>111.7354736328125</v>
          </cell>
          <cell r="BC33">
            <v>120.38100708617552</v>
          </cell>
          <cell r="BD33" t="str">
            <v>b</v>
          </cell>
          <cell r="BE33">
            <v>122.45936948916032</v>
          </cell>
          <cell r="BF33">
            <v>122.4593505859375</v>
          </cell>
          <cell r="BG33">
            <v>122.4593505859375</v>
          </cell>
          <cell r="BH33" t="str">
            <v>m</v>
          </cell>
          <cell r="BI33">
            <v>100</v>
          </cell>
          <cell r="BJ33">
            <v>100</v>
          </cell>
          <cell r="BK33">
            <v>99.516642624307565</v>
          </cell>
          <cell r="BL33">
            <v>99.5166015625</v>
          </cell>
          <cell r="BM33">
            <v>100.57319448749881</v>
          </cell>
          <cell r="BN33">
            <v>100.57318115234375</v>
          </cell>
          <cell r="BO33">
            <v>102.72321997623152</v>
          </cell>
          <cell r="BP33">
            <v>102.72320556640625</v>
          </cell>
          <cell r="BQ33">
            <v>102.96174134693747</v>
          </cell>
          <cell r="BR33">
            <v>102.96173095703125</v>
          </cell>
          <cell r="BS33">
            <v>103.98291778546479</v>
          </cell>
          <cell r="BT33">
            <v>103.98291015625</v>
          </cell>
          <cell r="BU33">
            <v>108.49575496027026</v>
          </cell>
          <cell r="BV33">
            <v>108.4957275390625</v>
          </cell>
          <cell r="BW33">
            <v>109.36410619216278</v>
          </cell>
          <cell r="BX33">
            <v>109.36407470703125</v>
          </cell>
          <cell r="BY33">
            <v>111.68051738516185</v>
          </cell>
          <cell r="BZ33">
            <v>111.68048095703125</v>
          </cell>
          <cell r="CA33">
            <v>110.20088715095643</v>
          </cell>
          <cell r="CB33">
            <v>110.20086669921875</v>
          </cell>
          <cell r="CC33">
            <v>111.73551327426053</v>
          </cell>
          <cell r="CD33">
            <v>111.7354736328125</v>
          </cell>
          <cell r="CE33">
            <v>120.38100708617552</v>
          </cell>
          <cell r="CF33" t="str">
            <v>b</v>
          </cell>
          <cell r="CG33">
            <v>122.45936948916032</v>
          </cell>
          <cell r="CH33">
            <v>122.4593505859375</v>
          </cell>
          <cell r="CI33">
            <v>122.4593505859375</v>
          </cell>
          <cell r="CJ33" t="str">
            <v>m</v>
          </cell>
          <cell r="CK33">
            <v>100</v>
          </cell>
          <cell r="CL33">
            <v>100</v>
          </cell>
          <cell r="CM33">
            <v>99.458704330761918</v>
          </cell>
          <cell r="CN33">
            <v>99.45867919921875</v>
          </cell>
          <cell r="CO33">
            <v>100.51513664827559</v>
          </cell>
          <cell r="CP33">
            <v>100.51507568359375</v>
          </cell>
          <cell r="CQ33">
            <v>102.54850017007892</v>
          </cell>
          <cell r="CR33">
            <v>102.5484619140625</v>
          </cell>
          <cell r="CS33">
            <v>104.03642561380322</v>
          </cell>
          <cell r="CT33">
            <v>104.036376953125</v>
          </cell>
          <cell r="CU33">
            <v>105.50865773008402</v>
          </cell>
          <cell r="CV33">
            <v>105.50860595703125</v>
          </cell>
          <cell r="CW33">
            <v>109.79839827569793</v>
          </cell>
          <cell r="CX33">
            <v>109.79833984375</v>
          </cell>
          <cell r="CY33">
            <v>110.53260143916498</v>
          </cell>
          <cell r="CZ33">
            <v>110.5325927734375</v>
          </cell>
          <cell r="DA33">
            <v>114.0723175519306</v>
          </cell>
          <cell r="DB33">
            <v>114.072265625</v>
          </cell>
          <cell r="DC33">
            <v>112.51743330328061</v>
          </cell>
          <cell r="DD33">
            <v>112.51739501953125</v>
          </cell>
          <cell r="DE33">
            <v>114.04926949413822</v>
          </cell>
          <cell r="DF33">
            <v>114.04925537109375</v>
          </cell>
          <cell r="DG33">
            <v>113.25565152655766</v>
          </cell>
          <cell r="DH33" t="str">
            <v>b</v>
          </cell>
          <cell r="DI33">
            <v>115.21099559416328</v>
          </cell>
          <cell r="DJ33">
            <v>115.2109375</v>
          </cell>
        </row>
        <row r="34">
          <cell r="A34" t="str">
            <v>Poland</v>
          </cell>
          <cell r="B34">
            <v>115.2109375</v>
          </cell>
          <cell r="C34">
            <v>115.2109375</v>
          </cell>
          <cell r="D34" t="str">
            <v>m</v>
          </cell>
          <cell r="E34">
            <v>100</v>
          </cell>
          <cell r="F34">
            <v>100</v>
          </cell>
          <cell r="G34">
            <v>100</v>
          </cell>
          <cell r="H34" t="str">
            <v>m</v>
          </cell>
          <cell r="I34">
            <v>100</v>
          </cell>
          <cell r="J34" t="str">
            <v>m</v>
          </cell>
          <cell r="K34">
            <v>107.9523767930278</v>
          </cell>
          <cell r="L34">
            <v>107.95233154296875</v>
          </cell>
          <cell r="M34">
            <v>112.03987476518759</v>
          </cell>
          <cell r="N34">
            <v>112.03985595703125</v>
          </cell>
          <cell r="O34">
            <v>116.34362391446115</v>
          </cell>
          <cell r="P34">
            <v>116.34356689453125</v>
          </cell>
          <cell r="Q34">
            <v>119.78956572876693</v>
          </cell>
          <cell r="R34">
            <v>119.78955078125</v>
          </cell>
          <cell r="S34">
            <v>122.85000053158187</v>
          </cell>
          <cell r="T34">
            <v>122.8499755859375</v>
          </cell>
          <cell r="U34">
            <v>125.28055983611495</v>
          </cell>
          <cell r="V34">
            <v>125.280517578125</v>
          </cell>
          <cell r="W34">
            <v>125.34040989376514</v>
          </cell>
          <cell r="X34">
            <v>125.34039306640625</v>
          </cell>
          <cell r="Y34">
            <v>126.26081856239279</v>
          </cell>
          <cell r="Z34">
            <v>126.26080322265625</v>
          </cell>
          <cell r="AA34">
            <v>127.08014860223723</v>
          </cell>
          <cell r="AB34">
            <v>127.08013916015625</v>
          </cell>
          <cell r="AC34">
            <v>128.35642000479598</v>
          </cell>
          <cell r="AD34">
            <v>128.3563232421875</v>
          </cell>
          <cell r="AE34">
            <v>128.3563232421875</v>
          </cell>
          <cell r="AF34" t="str">
            <v>m</v>
          </cell>
          <cell r="AG34">
            <v>100</v>
          </cell>
          <cell r="AH34">
            <v>100</v>
          </cell>
          <cell r="AI34">
            <v>100</v>
          </cell>
          <cell r="AJ34" t="str">
            <v>m</v>
          </cell>
          <cell r="AK34">
            <v>100</v>
          </cell>
          <cell r="AL34" t="str">
            <v>m</v>
          </cell>
          <cell r="AM34">
            <v>107.9523767930278</v>
          </cell>
          <cell r="AN34">
            <v>107.95233154296875</v>
          </cell>
          <cell r="AO34">
            <v>112.03987476518759</v>
          </cell>
          <cell r="AP34">
            <v>112.03985595703125</v>
          </cell>
          <cell r="AQ34">
            <v>116.34362391446115</v>
          </cell>
          <cell r="AR34">
            <v>116.34356689453125</v>
          </cell>
          <cell r="AS34">
            <v>119.78956572876693</v>
          </cell>
          <cell r="AT34">
            <v>119.78955078125</v>
          </cell>
          <cell r="AU34">
            <v>122.85000053158187</v>
          </cell>
          <cell r="AV34">
            <v>122.8499755859375</v>
          </cell>
          <cell r="AW34">
            <v>125.28055983611495</v>
          </cell>
          <cell r="AX34">
            <v>125.280517578125</v>
          </cell>
          <cell r="AY34">
            <v>125.34040989376514</v>
          </cell>
          <cell r="AZ34">
            <v>125.34039306640625</v>
          </cell>
          <cell r="BA34">
            <v>126.26081856239279</v>
          </cell>
          <cell r="BB34">
            <v>126.26080322265625</v>
          </cell>
          <cell r="BC34">
            <v>127.08014860223723</v>
          </cell>
          <cell r="BD34">
            <v>127.08013916015625</v>
          </cell>
          <cell r="BE34">
            <v>128.35642000479598</v>
          </cell>
          <cell r="BF34">
            <v>128.3563232421875</v>
          </cell>
          <cell r="BG34">
            <v>128.3563232421875</v>
          </cell>
          <cell r="BH34" t="str">
            <v>m</v>
          </cell>
          <cell r="BI34">
            <v>100</v>
          </cell>
          <cell r="BJ34">
            <v>100</v>
          </cell>
          <cell r="BK34">
            <v>100</v>
          </cell>
          <cell r="BL34" t="str">
            <v>m</v>
          </cell>
          <cell r="BM34">
            <v>100</v>
          </cell>
          <cell r="BN34" t="str">
            <v>m</v>
          </cell>
          <cell r="BO34">
            <v>107.04979352260095</v>
          </cell>
          <cell r="BP34">
            <v>107.04974365234375</v>
          </cell>
          <cell r="BQ34">
            <v>110.52615737265265</v>
          </cell>
          <cell r="BR34">
            <v>110.526123046875</v>
          </cell>
          <cell r="BS34">
            <v>114.79212762230368</v>
          </cell>
          <cell r="BT34">
            <v>114.7921142578125</v>
          </cell>
          <cell r="BU34">
            <v>118.20383563359995</v>
          </cell>
          <cell r="BV34">
            <v>118.20379638671875</v>
          </cell>
          <cell r="BW34">
            <v>121.27853905523064</v>
          </cell>
          <cell r="BX34">
            <v>121.27850341796875</v>
          </cell>
          <cell r="BY34">
            <v>123.67366884721307</v>
          </cell>
          <cell r="BZ34">
            <v>123.67364501953125</v>
          </cell>
          <cell r="CA34">
            <v>123.7323565781569</v>
          </cell>
          <cell r="CB34">
            <v>123.7322998046875</v>
          </cell>
          <cell r="CC34">
            <v>124.64095687458793</v>
          </cell>
          <cell r="CD34">
            <v>124.64093017578125</v>
          </cell>
          <cell r="CE34">
            <v>125.45042928448675</v>
          </cell>
          <cell r="CF34">
            <v>125.45037841796875</v>
          </cell>
          <cell r="CG34">
            <v>126.66300102480143</v>
          </cell>
          <cell r="CH34">
            <v>126.6629638671875</v>
          </cell>
          <cell r="CI34">
            <v>126.6629638671875</v>
          </cell>
          <cell r="CJ34" t="str">
            <v>m</v>
          </cell>
          <cell r="CK34">
            <v>100</v>
          </cell>
          <cell r="CL34">
            <v>100</v>
          </cell>
          <cell r="CM34">
            <v>100</v>
          </cell>
          <cell r="CN34" t="str">
            <v>m</v>
          </cell>
          <cell r="CO34">
            <v>100</v>
          </cell>
          <cell r="CP34" t="str">
            <v>m</v>
          </cell>
          <cell r="CQ34">
            <v>106.16879227783473</v>
          </cell>
          <cell r="CR34">
            <v>106.16876220703125</v>
          </cell>
          <cell r="CS34">
            <v>109.1291048398363</v>
          </cell>
          <cell r="CT34">
            <v>109.12908935546875</v>
          </cell>
          <cell r="CU34">
            <v>113.30905257635273</v>
          </cell>
          <cell r="CV34">
            <v>113.30902099609375</v>
          </cell>
          <cell r="CW34">
            <v>116.70037523468243</v>
          </cell>
          <cell r="CX34">
            <v>116.7003173828125</v>
          </cell>
          <cell r="CY34">
            <v>119.75085950395328</v>
          </cell>
          <cell r="CZ34">
            <v>119.7508544921875</v>
          </cell>
          <cell r="DA34">
            <v>122.14236265393878</v>
          </cell>
          <cell r="DB34">
            <v>122.142333984375</v>
          </cell>
          <cell r="DC34">
            <v>122.20169838773793</v>
          </cell>
          <cell r="DD34">
            <v>122.20166015625</v>
          </cell>
          <cell r="DE34">
            <v>123.09905864539489</v>
          </cell>
          <cell r="DF34">
            <v>123.0989990234375</v>
          </cell>
          <cell r="DG34">
            <v>123.89806706903947</v>
          </cell>
          <cell r="DH34">
            <v>123.89801025390625</v>
          </cell>
          <cell r="DI34">
            <v>125.05959358977132</v>
          </cell>
          <cell r="DJ34">
            <v>125.0595703125</v>
          </cell>
        </row>
        <row r="35">
          <cell r="A35" t="str">
            <v>Portugal</v>
          </cell>
          <cell r="B35">
            <v>125.0595703125</v>
          </cell>
          <cell r="C35">
            <v>125.0595703125</v>
          </cell>
          <cell r="D35" t="str">
            <v>m</v>
          </cell>
          <cell r="E35">
            <v>100</v>
          </cell>
          <cell r="F35">
            <v>100</v>
          </cell>
          <cell r="G35">
            <v>98.190271511861653</v>
          </cell>
          <cell r="H35">
            <v>98.19024658203125</v>
          </cell>
          <cell r="I35">
            <v>96.374724353840321</v>
          </cell>
          <cell r="J35">
            <v>96.37469482421875</v>
          </cell>
          <cell r="K35">
            <v>95.271988931825945</v>
          </cell>
          <cell r="L35">
            <v>95.27197265625</v>
          </cell>
          <cell r="M35">
            <v>105.86804938708302</v>
          </cell>
          <cell r="N35">
            <v>105.8680419921875</v>
          </cell>
          <cell r="O35">
            <v>107.03396391901796</v>
          </cell>
          <cell r="P35">
            <v>107.033935546875</v>
          </cell>
          <cell r="Q35">
            <v>109.21984277495389</v>
          </cell>
          <cell r="R35">
            <v>109.21978759765625</v>
          </cell>
          <cell r="S35">
            <v>93.023865661642077</v>
          </cell>
          <cell r="T35">
            <v>93.02386474609375</v>
          </cell>
          <cell r="U35">
            <v>91.819916509637096</v>
          </cell>
          <cell r="V35">
            <v>91.81988525390625</v>
          </cell>
          <cell r="W35">
            <v>96.011835200116479</v>
          </cell>
          <cell r="X35">
            <v>96.01177978515625</v>
          </cell>
          <cell r="Y35">
            <v>98.293059653289603</v>
          </cell>
          <cell r="Z35">
            <v>98.29302978515625</v>
          </cell>
          <cell r="AA35">
            <v>104.33224099152358</v>
          </cell>
          <cell r="AB35">
            <v>104.33221435546875</v>
          </cell>
          <cell r="AC35">
            <v>105.8624696090036</v>
          </cell>
          <cell r="AD35">
            <v>105.8624267578125</v>
          </cell>
          <cell r="AE35">
            <v>89.138189492199885</v>
          </cell>
          <cell r="AF35">
            <v>89.13818359375</v>
          </cell>
          <cell r="AG35">
            <v>100</v>
          </cell>
          <cell r="AH35">
            <v>100</v>
          </cell>
          <cell r="AI35">
            <v>98.190271511861653</v>
          </cell>
          <cell r="AJ35">
            <v>98.19024658203125</v>
          </cell>
          <cell r="AK35">
            <v>96.374724353840321</v>
          </cell>
          <cell r="AL35">
            <v>96.37469482421875</v>
          </cell>
          <cell r="AM35">
            <v>95.271988931825945</v>
          </cell>
          <cell r="AN35">
            <v>95.27197265625</v>
          </cell>
          <cell r="AO35">
            <v>105.86804938708302</v>
          </cell>
          <cell r="AP35">
            <v>105.8680419921875</v>
          </cell>
          <cell r="AQ35">
            <v>107.03396391901796</v>
          </cell>
          <cell r="AR35">
            <v>107.033935546875</v>
          </cell>
          <cell r="AS35">
            <v>109.21984277495389</v>
          </cell>
          <cell r="AT35">
            <v>109.21978759765625</v>
          </cell>
          <cell r="AU35">
            <v>93.023865661642077</v>
          </cell>
          <cell r="AV35">
            <v>93.02386474609375</v>
          </cell>
          <cell r="AW35">
            <v>91.819916509637096</v>
          </cell>
          <cell r="AX35">
            <v>91.81988525390625</v>
          </cell>
          <cell r="AY35">
            <v>96.011835200116479</v>
          </cell>
          <cell r="AZ35">
            <v>96.01177978515625</v>
          </cell>
          <cell r="BA35">
            <v>98.293059653289603</v>
          </cell>
          <cell r="BB35">
            <v>98.29302978515625</v>
          </cell>
          <cell r="BC35">
            <v>104.33224099152358</v>
          </cell>
          <cell r="BD35">
            <v>104.33221435546875</v>
          </cell>
          <cell r="BE35">
            <v>105.8624696090036</v>
          </cell>
          <cell r="BF35">
            <v>105.8624267578125</v>
          </cell>
          <cell r="BG35">
            <v>89.138189492199885</v>
          </cell>
          <cell r="BH35">
            <v>89.13818359375</v>
          </cell>
          <cell r="BI35">
            <v>100</v>
          </cell>
          <cell r="BJ35">
            <v>100</v>
          </cell>
          <cell r="BK35">
            <v>98.190271511861653</v>
          </cell>
          <cell r="BL35">
            <v>98.19024658203125</v>
          </cell>
          <cell r="BM35">
            <v>96.374724353840321</v>
          </cell>
          <cell r="BN35">
            <v>96.37469482421875</v>
          </cell>
          <cell r="BO35">
            <v>95.271988931825945</v>
          </cell>
          <cell r="BP35">
            <v>95.27197265625</v>
          </cell>
          <cell r="BQ35">
            <v>105.86804938708302</v>
          </cell>
          <cell r="BR35">
            <v>105.8680419921875</v>
          </cell>
          <cell r="BS35">
            <v>107.03396391901796</v>
          </cell>
          <cell r="BT35">
            <v>107.033935546875</v>
          </cell>
          <cell r="BU35">
            <v>109.21984277495389</v>
          </cell>
          <cell r="BV35">
            <v>109.21978759765625</v>
          </cell>
          <cell r="BW35">
            <v>93.023865661642077</v>
          </cell>
          <cell r="BX35">
            <v>93.02386474609375</v>
          </cell>
          <cell r="BY35">
            <v>91.819916509637096</v>
          </cell>
          <cell r="BZ35">
            <v>91.81988525390625</v>
          </cell>
          <cell r="CA35">
            <v>96.011835200116479</v>
          </cell>
          <cell r="CB35">
            <v>96.01177978515625</v>
          </cell>
          <cell r="CC35">
            <v>98.293059653289603</v>
          </cell>
          <cell r="CD35">
            <v>98.29302978515625</v>
          </cell>
          <cell r="CE35">
            <v>104.33224099152358</v>
          </cell>
          <cell r="CF35">
            <v>104.33221435546875</v>
          </cell>
          <cell r="CG35">
            <v>105.8624696090036</v>
          </cell>
          <cell r="CH35">
            <v>105.8624267578125</v>
          </cell>
          <cell r="CI35">
            <v>89.138189492199885</v>
          </cell>
          <cell r="CJ35">
            <v>89.13818359375</v>
          </cell>
          <cell r="CK35">
            <v>100</v>
          </cell>
          <cell r="CL35">
            <v>100</v>
          </cell>
          <cell r="CM35">
            <v>98.190271511861653</v>
          </cell>
          <cell r="CN35">
            <v>98.19024658203125</v>
          </cell>
          <cell r="CO35">
            <v>96.374724353840321</v>
          </cell>
          <cell r="CP35">
            <v>96.37469482421875</v>
          </cell>
          <cell r="CQ35">
            <v>95.271988931825945</v>
          </cell>
          <cell r="CR35">
            <v>95.27197265625</v>
          </cell>
          <cell r="CS35">
            <v>105.86804938708302</v>
          </cell>
          <cell r="CT35">
            <v>105.8680419921875</v>
          </cell>
          <cell r="CU35">
            <v>107.03396391901796</v>
          </cell>
          <cell r="CV35">
            <v>107.033935546875</v>
          </cell>
          <cell r="CW35">
            <v>109.21984277495389</v>
          </cell>
          <cell r="CX35">
            <v>109.21978759765625</v>
          </cell>
          <cell r="CY35">
            <v>93.023865661642077</v>
          </cell>
          <cell r="CZ35">
            <v>93.02386474609375</v>
          </cell>
          <cell r="DA35">
            <v>91.819916509637096</v>
          </cell>
          <cell r="DB35">
            <v>91.81988525390625</v>
          </cell>
          <cell r="DC35">
            <v>96.011835200116479</v>
          </cell>
          <cell r="DD35">
            <v>96.01177978515625</v>
          </cell>
          <cell r="DE35">
            <v>98.293059653289603</v>
          </cell>
          <cell r="DF35">
            <v>98.29302978515625</v>
          </cell>
          <cell r="DG35">
            <v>104.33224099152358</v>
          </cell>
          <cell r="DH35">
            <v>104.33221435546875</v>
          </cell>
          <cell r="DI35">
            <v>105.8624696090036</v>
          </cell>
          <cell r="DJ35">
            <v>105.8624267578125</v>
          </cell>
        </row>
        <row r="36">
          <cell r="A36" t="str">
            <v>Slovak Republic</v>
          </cell>
          <cell r="B36">
            <v>105.8624267578125</v>
          </cell>
          <cell r="C36">
            <v>105.8624267578125</v>
          </cell>
          <cell r="D36" t="str">
            <v>m</v>
          </cell>
          <cell r="E36">
            <v>105.8624267578125</v>
          </cell>
          <cell r="F36" t="str">
            <v>m</v>
          </cell>
          <cell r="G36">
            <v>105.8624267578125</v>
          </cell>
          <cell r="H36" t="str">
            <v>m</v>
          </cell>
          <cell r="I36">
            <v>105.8624267578125</v>
          </cell>
          <cell r="J36" t="str">
            <v>m</v>
          </cell>
          <cell r="K36">
            <v>105.8624267578125</v>
          </cell>
          <cell r="L36" t="str">
            <v>m</v>
          </cell>
          <cell r="M36">
            <v>105.8624267578125</v>
          </cell>
          <cell r="N36" t="str">
            <v>m</v>
          </cell>
          <cell r="O36">
            <v>105.8624267578125</v>
          </cell>
          <cell r="P36" t="str">
            <v>m</v>
          </cell>
          <cell r="Q36">
            <v>105.8624267578125</v>
          </cell>
          <cell r="R36" t="str">
            <v>m</v>
          </cell>
          <cell r="S36">
            <v>105.8624267578125</v>
          </cell>
          <cell r="T36" t="str">
            <v>m</v>
          </cell>
          <cell r="U36">
            <v>105.8624267578125</v>
          </cell>
          <cell r="V36" t="str">
            <v>m</v>
          </cell>
          <cell r="W36">
            <v>105.8624267578125</v>
          </cell>
          <cell r="X36" t="str">
            <v>m</v>
          </cell>
          <cell r="Y36">
            <v>105.8624267578125</v>
          </cell>
          <cell r="Z36" t="str">
            <v>m</v>
          </cell>
          <cell r="AA36">
            <v>105.8624267578125</v>
          </cell>
          <cell r="AB36" t="str">
            <v>m</v>
          </cell>
          <cell r="AC36">
            <v>105.8624267578125</v>
          </cell>
          <cell r="AD36" t="str">
            <v>m</v>
          </cell>
          <cell r="AE36">
            <v>105.8624267578125</v>
          </cell>
          <cell r="AF36" t="str">
            <v>m</v>
          </cell>
          <cell r="AG36">
            <v>105.8624267578125</v>
          </cell>
          <cell r="AH36" t="str">
            <v>m</v>
          </cell>
          <cell r="AI36">
            <v>105.8624267578125</v>
          </cell>
          <cell r="AJ36" t="str">
            <v>m</v>
          </cell>
          <cell r="AK36">
            <v>105.8624267578125</v>
          </cell>
          <cell r="AL36" t="str">
            <v>m</v>
          </cell>
          <cell r="AM36">
            <v>105.8624267578125</v>
          </cell>
          <cell r="AN36" t="str">
            <v>m</v>
          </cell>
          <cell r="AO36">
            <v>105.8624267578125</v>
          </cell>
          <cell r="AP36" t="str">
            <v>m</v>
          </cell>
          <cell r="AQ36">
            <v>105.8624267578125</v>
          </cell>
          <cell r="AR36" t="str">
            <v>m</v>
          </cell>
          <cell r="AS36">
            <v>105.8624267578125</v>
          </cell>
          <cell r="AT36" t="str">
            <v>m</v>
          </cell>
          <cell r="AU36">
            <v>105.8624267578125</v>
          </cell>
          <cell r="AV36" t="str">
            <v>m</v>
          </cell>
          <cell r="AW36">
            <v>105.8624267578125</v>
          </cell>
          <cell r="AX36" t="str">
            <v>m</v>
          </cell>
          <cell r="AY36">
            <v>105.8624267578125</v>
          </cell>
          <cell r="AZ36" t="str">
            <v>m</v>
          </cell>
          <cell r="BA36">
            <v>105.8624267578125</v>
          </cell>
          <cell r="BB36" t="str">
            <v>m</v>
          </cell>
          <cell r="BC36">
            <v>105.8624267578125</v>
          </cell>
          <cell r="BD36" t="str">
            <v>m</v>
          </cell>
          <cell r="BE36">
            <v>105.8624267578125</v>
          </cell>
          <cell r="BF36" t="str">
            <v>m</v>
          </cell>
          <cell r="BG36">
            <v>105.8624267578125</v>
          </cell>
          <cell r="BH36" t="str">
            <v>m</v>
          </cell>
          <cell r="BI36">
            <v>105.8624267578125</v>
          </cell>
          <cell r="BJ36" t="str">
            <v>m</v>
          </cell>
          <cell r="BK36">
            <v>105.8624267578125</v>
          </cell>
          <cell r="BL36" t="str">
            <v>m</v>
          </cell>
          <cell r="BM36">
            <v>105.8624267578125</v>
          </cell>
          <cell r="BN36" t="str">
            <v>m</v>
          </cell>
          <cell r="BO36">
            <v>105.8624267578125</v>
          </cell>
          <cell r="BP36" t="str">
            <v>m</v>
          </cell>
          <cell r="BQ36">
            <v>105.8624267578125</v>
          </cell>
          <cell r="BR36" t="str">
            <v>m</v>
          </cell>
          <cell r="BS36">
            <v>105.8624267578125</v>
          </cell>
          <cell r="BT36" t="str">
            <v>m</v>
          </cell>
          <cell r="BU36">
            <v>105.8624267578125</v>
          </cell>
          <cell r="BV36" t="str">
            <v>m</v>
          </cell>
          <cell r="BW36">
            <v>105.8624267578125</v>
          </cell>
          <cell r="BX36" t="str">
            <v>m</v>
          </cell>
          <cell r="BY36">
            <v>105.8624267578125</v>
          </cell>
          <cell r="BZ36" t="str">
            <v>m</v>
          </cell>
          <cell r="CA36">
            <v>105.8624267578125</v>
          </cell>
          <cell r="CB36" t="str">
            <v>m</v>
          </cell>
          <cell r="CC36">
            <v>105.8624267578125</v>
          </cell>
          <cell r="CD36" t="str">
            <v>m</v>
          </cell>
          <cell r="CE36">
            <v>105.8624267578125</v>
          </cell>
          <cell r="CF36" t="str">
            <v>m</v>
          </cell>
          <cell r="CG36">
            <v>105.8624267578125</v>
          </cell>
          <cell r="CH36" t="str">
            <v>m</v>
          </cell>
          <cell r="CI36">
            <v>105.8624267578125</v>
          </cell>
          <cell r="CJ36" t="str">
            <v>m</v>
          </cell>
          <cell r="CK36">
            <v>105.8624267578125</v>
          </cell>
          <cell r="CL36" t="str">
            <v>m</v>
          </cell>
          <cell r="CM36">
            <v>105.8624267578125</v>
          </cell>
          <cell r="CN36" t="str">
            <v>m</v>
          </cell>
          <cell r="CO36">
            <v>105.8624267578125</v>
          </cell>
          <cell r="CP36" t="str">
            <v>m</v>
          </cell>
          <cell r="CQ36">
            <v>105.8624267578125</v>
          </cell>
          <cell r="CR36" t="str">
            <v>m</v>
          </cell>
          <cell r="CS36">
            <v>105.8624267578125</v>
          </cell>
          <cell r="CT36" t="str">
            <v>m</v>
          </cell>
          <cell r="CU36">
            <v>105.8624267578125</v>
          </cell>
          <cell r="CV36" t="str">
            <v>m</v>
          </cell>
          <cell r="CW36">
            <v>105.8624267578125</v>
          </cell>
          <cell r="CX36" t="str">
            <v>m</v>
          </cell>
          <cell r="CY36">
            <v>105.8624267578125</v>
          </cell>
          <cell r="CZ36" t="str">
            <v>m</v>
          </cell>
          <cell r="DA36">
            <v>105.8624267578125</v>
          </cell>
          <cell r="DB36" t="str">
            <v>m</v>
          </cell>
          <cell r="DC36">
            <v>105.8624267578125</v>
          </cell>
          <cell r="DD36" t="str">
            <v>m</v>
          </cell>
          <cell r="DE36">
            <v>105.8624267578125</v>
          </cell>
          <cell r="DF36" t="str">
            <v>m</v>
          </cell>
          <cell r="DG36">
            <v>105.8624267578125</v>
          </cell>
          <cell r="DH36" t="str">
            <v>m</v>
          </cell>
          <cell r="DI36">
            <v>105.8624267578125</v>
          </cell>
          <cell r="DJ36" t="str">
            <v>m</v>
          </cell>
        </row>
        <row r="37">
          <cell r="A37" t="str">
            <v>Slovenia</v>
          </cell>
          <cell r="B37">
            <v>105.8624267578125</v>
          </cell>
          <cell r="C37">
            <v>105.8624267578125</v>
          </cell>
          <cell r="D37" t="str">
            <v>a</v>
          </cell>
          <cell r="E37">
            <v>105.8624267578125</v>
          </cell>
          <cell r="F37" t="str">
            <v>a</v>
          </cell>
          <cell r="G37">
            <v>105.8624267578125</v>
          </cell>
          <cell r="H37" t="str">
            <v>a</v>
          </cell>
          <cell r="I37">
            <v>105.8624267578125</v>
          </cell>
          <cell r="J37" t="str">
            <v>a</v>
          </cell>
          <cell r="K37">
            <v>105.8624267578125</v>
          </cell>
          <cell r="L37" t="str">
            <v>a</v>
          </cell>
          <cell r="M37">
            <v>105.8624267578125</v>
          </cell>
          <cell r="N37" t="str">
            <v>a</v>
          </cell>
          <cell r="O37">
            <v>105.8624267578125</v>
          </cell>
          <cell r="P37" t="str">
            <v>a</v>
          </cell>
          <cell r="Q37">
            <v>105.8624267578125</v>
          </cell>
          <cell r="R37" t="str">
            <v>a</v>
          </cell>
          <cell r="S37">
            <v>105.8624267578125</v>
          </cell>
          <cell r="T37" t="str">
            <v>a</v>
          </cell>
          <cell r="U37">
            <v>105.8624267578125</v>
          </cell>
          <cell r="V37" t="str">
            <v>a</v>
          </cell>
          <cell r="W37">
            <v>105.8624267578125</v>
          </cell>
          <cell r="X37" t="str">
            <v>a</v>
          </cell>
          <cell r="Y37">
            <v>105.8624267578125</v>
          </cell>
          <cell r="Z37" t="str">
            <v>a</v>
          </cell>
          <cell r="AA37">
            <v>105.8624267578125</v>
          </cell>
          <cell r="AB37" t="str">
            <v>m</v>
          </cell>
          <cell r="AC37">
            <v>105.8624267578125</v>
          </cell>
          <cell r="AD37" t="str">
            <v>m</v>
          </cell>
          <cell r="AE37">
            <v>105.8624267578125</v>
          </cell>
          <cell r="AF37" t="str">
            <v>a</v>
          </cell>
          <cell r="AG37">
            <v>105.8624267578125</v>
          </cell>
          <cell r="AH37" t="str">
            <v>a</v>
          </cell>
          <cell r="AI37">
            <v>105.8624267578125</v>
          </cell>
          <cell r="AJ37" t="str">
            <v>a</v>
          </cell>
          <cell r="AK37">
            <v>105.8624267578125</v>
          </cell>
          <cell r="AL37" t="str">
            <v>a</v>
          </cell>
          <cell r="AM37">
            <v>105.8624267578125</v>
          </cell>
          <cell r="AN37" t="str">
            <v>a</v>
          </cell>
          <cell r="AO37">
            <v>105.8624267578125</v>
          </cell>
          <cell r="AP37" t="str">
            <v>a</v>
          </cell>
          <cell r="AQ37">
            <v>105.8624267578125</v>
          </cell>
          <cell r="AR37" t="str">
            <v>a</v>
          </cell>
          <cell r="AS37">
            <v>105.8624267578125</v>
          </cell>
          <cell r="AT37" t="str">
            <v>a</v>
          </cell>
          <cell r="AU37">
            <v>105.8624267578125</v>
          </cell>
          <cell r="AV37" t="str">
            <v>a</v>
          </cell>
          <cell r="AW37">
            <v>105.8624267578125</v>
          </cell>
          <cell r="AX37" t="str">
            <v>a</v>
          </cell>
          <cell r="AY37">
            <v>105.8624267578125</v>
          </cell>
          <cell r="AZ37" t="str">
            <v>a</v>
          </cell>
          <cell r="BA37">
            <v>105.8624267578125</v>
          </cell>
          <cell r="BB37" t="str">
            <v>a</v>
          </cell>
          <cell r="BC37">
            <v>105.8624267578125</v>
          </cell>
          <cell r="BD37" t="str">
            <v>m</v>
          </cell>
          <cell r="BE37">
            <v>105.8624267578125</v>
          </cell>
          <cell r="BF37" t="str">
            <v>m</v>
          </cell>
          <cell r="BG37">
            <v>105.8624267578125</v>
          </cell>
          <cell r="BH37" t="str">
            <v>a</v>
          </cell>
          <cell r="BI37">
            <v>105.8624267578125</v>
          </cell>
          <cell r="BJ37" t="str">
            <v>a</v>
          </cell>
          <cell r="BK37">
            <v>105.8624267578125</v>
          </cell>
          <cell r="BL37" t="str">
            <v>a</v>
          </cell>
          <cell r="BM37">
            <v>105.8624267578125</v>
          </cell>
          <cell r="BN37" t="str">
            <v>a</v>
          </cell>
          <cell r="BO37">
            <v>105.8624267578125</v>
          </cell>
          <cell r="BP37" t="str">
            <v>a</v>
          </cell>
          <cell r="BQ37">
            <v>105.8624267578125</v>
          </cell>
          <cell r="BR37" t="str">
            <v>a</v>
          </cell>
          <cell r="BS37">
            <v>105.8624267578125</v>
          </cell>
          <cell r="BT37" t="str">
            <v>a</v>
          </cell>
          <cell r="BU37">
            <v>105.8624267578125</v>
          </cell>
          <cell r="BV37" t="str">
            <v>a</v>
          </cell>
          <cell r="BW37">
            <v>105.8624267578125</v>
          </cell>
          <cell r="BX37" t="str">
            <v>a</v>
          </cell>
          <cell r="BY37">
            <v>105.8624267578125</v>
          </cell>
          <cell r="BZ37" t="str">
            <v>a</v>
          </cell>
          <cell r="CA37">
            <v>105.8624267578125</v>
          </cell>
          <cell r="CB37" t="str">
            <v>a</v>
          </cell>
          <cell r="CC37">
            <v>105.8624267578125</v>
          </cell>
          <cell r="CD37" t="str">
            <v>a</v>
          </cell>
          <cell r="CE37">
            <v>105.8624267578125</v>
          </cell>
          <cell r="CF37" t="str">
            <v>m</v>
          </cell>
          <cell r="CG37">
            <v>105.8624267578125</v>
          </cell>
          <cell r="CH37" t="str">
            <v>m</v>
          </cell>
          <cell r="CI37">
            <v>105.8624267578125</v>
          </cell>
          <cell r="CJ37" t="str">
            <v>a</v>
          </cell>
          <cell r="CK37">
            <v>105.8624267578125</v>
          </cell>
          <cell r="CL37" t="str">
            <v>a</v>
          </cell>
          <cell r="CM37">
            <v>105.8624267578125</v>
          </cell>
          <cell r="CN37" t="str">
            <v>a</v>
          </cell>
          <cell r="CO37">
            <v>105.8624267578125</v>
          </cell>
          <cell r="CP37" t="str">
            <v>a</v>
          </cell>
          <cell r="CQ37">
            <v>105.8624267578125</v>
          </cell>
          <cell r="CR37" t="str">
            <v>a</v>
          </cell>
          <cell r="CS37">
            <v>105.8624267578125</v>
          </cell>
          <cell r="CT37" t="str">
            <v>a</v>
          </cell>
          <cell r="CU37">
            <v>105.8624267578125</v>
          </cell>
          <cell r="CV37" t="str">
            <v>a</v>
          </cell>
          <cell r="CW37">
            <v>105.8624267578125</v>
          </cell>
          <cell r="CX37" t="str">
            <v>a</v>
          </cell>
          <cell r="CY37">
            <v>105.8624267578125</v>
          </cell>
          <cell r="CZ37" t="str">
            <v>a</v>
          </cell>
          <cell r="DA37">
            <v>105.8624267578125</v>
          </cell>
          <cell r="DB37" t="str">
            <v>a</v>
          </cell>
          <cell r="DC37">
            <v>105.8624267578125</v>
          </cell>
          <cell r="DD37" t="str">
            <v>a</v>
          </cell>
          <cell r="DE37">
            <v>105.8624267578125</v>
          </cell>
          <cell r="DF37" t="str">
            <v>a</v>
          </cell>
          <cell r="DG37">
            <v>105.8624267578125</v>
          </cell>
          <cell r="DH37" t="str">
            <v>m</v>
          </cell>
          <cell r="DI37">
            <v>105.8624267578125</v>
          </cell>
          <cell r="DJ37" t="str">
            <v>m</v>
          </cell>
        </row>
        <row r="38">
          <cell r="A38" t="str">
            <v>Spain</v>
          </cell>
          <cell r="B38">
            <v>105.8624267578125</v>
          </cell>
          <cell r="C38">
            <v>105.8624267578125</v>
          </cell>
          <cell r="D38" t="str">
            <v>m</v>
          </cell>
          <cell r="E38">
            <v>100</v>
          </cell>
          <cell r="F38">
            <v>100</v>
          </cell>
          <cell r="G38">
            <v>100.82243133725039</v>
          </cell>
          <cell r="H38">
            <v>100.8223876953125</v>
          </cell>
          <cell r="I38">
            <v>99.394138910723697</v>
          </cell>
          <cell r="J38">
            <v>99.39410400390625</v>
          </cell>
          <cell r="K38">
            <v>103.34292291708306</v>
          </cell>
          <cell r="L38">
            <v>103.3428955078125</v>
          </cell>
          <cell r="M38">
            <v>106.95940937656179</v>
          </cell>
          <cell r="N38">
            <v>106.9593505859375</v>
          </cell>
          <cell r="O38">
            <v>106.81021684773521</v>
          </cell>
          <cell r="P38">
            <v>106.8101806640625</v>
          </cell>
          <cell r="Q38">
            <v>102.03937601828322</v>
          </cell>
          <cell r="R38">
            <v>102.03936767578125</v>
          </cell>
          <cell r="S38">
            <v>98.332127360410453</v>
          </cell>
          <cell r="T38">
            <v>98.33209228515625</v>
          </cell>
          <cell r="U38">
            <v>95.486073193490753</v>
          </cell>
          <cell r="V38">
            <v>95.48602294921875</v>
          </cell>
          <cell r="W38">
            <v>94.241452283004676</v>
          </cell>
          <cell r="X38">
            <v>94.24139404296875</v>
          </cell>
          <cell r="Y38">
            <v>95.368080845032324</v>
          </cell>
          <cell r="Z38">
            <v>95.3680419921875</v>
          </cell>
          <cell r="AA38">
            <v>96.796558914070673</v>
          </cell>
          <cell r="AB38" t="str">
            <v>b</v>
          </cell>
          <cell r="AC38">
            <v>97.967374588130582</v>
          </cell>
          <cell r="AD38">
            <v>97.96734619140625</v>
          </cell>
          <cell r="AE38">
            <v>95.176962922074537</v>
          </cell>
          <cell r="AF38">
            <v>95.17694091796875</v>
          </cell>
          <cell r="AG38">
            <v>100</v>
          </cell>
          <cell r="AH38">
            <v>100</v>
          </cell>
          <cell r="AI38">
            <v>100.82243133725039</v>
          </cell>
          <cell r="AJ38">
            <v>100.8223876953125</v>
          </cell>
          <cell r="AK38">
            <v>99.394138910723697</v>
          </cell>
          <cell r="AL38">
            <v>99.39410400390625</v>
          </cell>
          <cell r="AM38">
            <v>103.34292291708306</v>
          </cell>
          <cell r="AN38">
            <v>103.3428955078125</v>
          </cell>
          <cell r="AO38">
            <v>106.95940937656179</v>
          </cell>
          <cell r="AP38">
            <v>106.9593505859375</v>
          </cell>
          <cell r="AQ38">
            <v>106.81021684773521</v>
          </cell>
          <cell r="AR38">
            <v>106.8101806640625</v>
          </cell>
          <cell r="AS38">
            <v>102.03937601828322</v>
          </cell>
          <cell r="AT38">
            <v>102.03936767578125</v>
          </cell>
          <cell r="AU38">
            <v>98.332127360410453</v>
          </cell>
          <cell r="AV38">
            <v>98.33209228515625</v>
          </cell>
          <cell r="AW38">
            <v>95.486073193490753</v>
          </cell>
          <cell r="AX38">
            <v>95.48602294921875</v>
          </cell>
          <cell r="AY38">
            <v>94.241452283004676</v>
          </cell>
          <cell r="AZ38">
            <v>94.24139404296875</v>
          </cell>
          <cell r="BA38">
            <v>95.368080845032324</v>
          </cell>
          <cell r="BB38">
            <v>95.3680419921875</v>
          </cell>
          <cell r="BC38">
            <v>96.796558914070673</v>
          </cell>
          <cell r="BD38">
            <v>96.7965087890625</v>
          </cell>
          <cell r="BE38">
            <v>97.967374588130582</v>
          </cell>
          <cell r="BF38">
            <v>97.96734619140625</v>
          </cell>
          <cell r="BG38">
            <v>91.630983509552081</v>
          </cell>
          <cell r="BH38">
            <v>91.6309814453125</v>
          </cell>
          <cell r="BI38">
            <v>100</v>
          </cell>
          <cell r="BJ38">
            <v>100</v>
          </cell>
          <cell r="BK38">
            <v>100.78017622973853</v>
          </cell>
          <cell r="BL38">
            <v>100.7801513671875</v>
          </cell>
          <cell r="BM38">
            <v>99.352482406610321</v>
          </cell>
          <cell r="BN38">
            <v>99.35247802734375</v>
          </cell>
          <cell r="BO38">
            <v>100.6832911488133</v>
          </cell>
          <cell r="BP38">
            <v>100.68328857421875</v>
          </cell>
          <cell r="BQ38">
            <v>106.35876598897283</v>
          </cell>
          <cell r="BR38">
            <v>106.3587646484375</v>
          </cell>
          <cell r="BS38">
            <v>107.36941788017785</v>
          </cell>
          <cell r="BT38">
            <v>107.369384765625</v>
          </cell>
          <cell r="BU38">
            <v>101.79491136592316</v>
          </cell>
          <cell r="BV38">
            <v>101.79486083984375</v>
          </cell>
          <cell r="BW38">
            <v>96.394650954177393</v>
          </cell>
          <cell r="BX38">
            <v>96.39459228515625</v>
          </cell>
          <cell r="BY38">
            <v>93.901455339889935</v>
          </cell>
          <cell r="BZ38">
            <v>93.90142822265625</v>
          </cell>
          <cell r="CA38">
            <v>93.139360085408001</v>
          </cell>
          <cell r="CB38">
            <v>93.13934326171875</v>
          </cell>
          <cell r="CC38">
            <v>94.851327899048641</v>
          </cell>
          <cell r="CD38">
            <v>94.851318359375</v>
          </cell>
          <cell r="CE38">
            <v>96.074231734261986</v>
          </cell>
          <cell r="CF38">
            <v>96.07421875</v>
          </cell>
          <cell r="CG38">
            <v>97.340687414017452</v>
          </cell>
          <cell r="CH38">
            <v>97.34063720703125</v>
          </cell>
          <cell r="CI38">
            <v>96.263561879506398</v>
          </cell>
          <cell r="CJ38">
            <v>96.2635498046875</v>
          </cell>
          <cell r="CK38">
            <v>100</v>
          </cell>
          <cell r="CL38">
            <v>100</v>
          </cell>
          <cell r="CM38">
            <v>100.72163908457657</v>
          </cell>
          <cell r="CN38">
            <v>100.72161865234375</v>
          </cell>
          <cell r="CO38">
            <v>99.294774522952935</v>
          </cell>
          <cell r="CP38">
            <v>99.29473876953125</v>
          </cell>
          <cell r="CQ38">
            <v>102.92415163151938</v>
          </cell>
          <cell r="CR38">
            <v>102.92413330078125</v>
          </cell>
          <cell r="CS38">
            <v>106.12789469423542</v>
          </cell>
          <cell r="CT38">
            <v>106.12786865234375</v>
          </cell>
          <cell r="CU38">
            <v>105.9803621690837</v>
          </cell>
          <cell r="CV38">
            <v>105.9803466796875</v>
          </cell>
          <cell r="CW38">
            <v>100.36538072080671</v>
          </cell>
          <cell r="CX38">
            <v>100.3653564453125</v>
          </cell>
          <cell r="CY38">
            <v>94.933497870954753</v>
          </cell>
          <cell r="CZ38">
            <v>94.9334716796875</v>
          </cell>
          <cell r="DA38">
            <v>92.456469749920629</v>
          </cell>
          <cell r="DB38">
            <v>92.4564208984375</v>
          </cell>
          <cell r="DC38">
            <v>91.70742345028431</v>
          </cell>
          <cell r="DD38">
            <v>91.7073974609375</v>
          </cell>
          <cell r="DE38">
            <v>92.701290057345986</v>
          </cell>
          <cell r="DF38">
            <v>92.70123291015625</v>
          </cell>
          <cell r="DG38">
            <v>93.89647377961299</v>
          </cell>
          <cell r="DH38">
            <v>93.89642333984375</v>
          </cell>
          <cell r="DI38">
            <v>95.134222137113454</v>
          </cell>
          <cell r="DJ38">
            <v>95.13421630859375</v>
          </cell>
        </row>
        <row r="39">
          <cell r="A39" t="str">
            <v>Sweden</v>
          </cell>
          <cell r="B39">
            <v>5</v>
          </cell>
          <cell r="C39">
            <v>5</v>
          </cell>
          <cell r="D39" t="str">
            <v>m</v>
          </cell>
          <cell r="E39">
            <v>100</v>
          </cell>
          <cell r="F39">
            <v>100</v>
          </cell>
          <cell r="G39">
            <v>100</v>
          </cell>
          <cell r="H39" t="str">
            <v>m</v>
          </cell>
          <cell r="I39">
            <v>107.03496382359567</v>
          </cell>
          <cell r="J39">
            <v>107.034912109375</v>
          </cell>
          <cell r="K39">
            <v>107.034912109375</v>
          </cell>
          <cell r="L39" t="str">
            <v>m</v>
          </cell>
          <cell r="M39">
            <v>110.15226300020751</v>
          </cell>
          <cell r="N39">
            <v>110.1522216796875</v>
          </cell>
          <cell r="O39">
            <v>110.1522216796875</v>
          </cell>
          <cell r="P39" t="str">
            <v>m</v>
          </cell>
          <cell r="Q39">
            <v>109.41682953869177</v>
          </cell>
          <cell r="R39">
            <v>109.41680908203125</v>
          </cell>
          <cell r="S39">
            <v>109.41680908203125</v>
          </cell>
          <cell r="T39" t="str">
            <v>m</v>
          </cell>
          <cell r="U39">
            <v>114.39992756708342</v>
          </cell>
          <cell r="V39">
            <v>114.39990234375</v>
          </cell>
          <cell r="W39">
            <v>114.39990234375</v>
          </cell>
          <cell r="X39" t="str">
            <v>m</v>
          </cell>
          <cell r="Y39">
            <v>117.6803168897008</v>
          </cell>
          <cell r="Z39">
            <v>117.6802978515625</v>
          </cell>
          <cell r="AA39">
            <v>117.6802978515625</v>
          </cell>
          <cell r="AB39" t="str">
            <v>m</v>
          </cell>
          <cell r="AC39">
            <v>123.67284822458151</v>
          </cell>
          <cell r="AD39">
            <v>123.67279052734375</v>
          </cell>
          <cell r="AE39">
            <v>94.023080980472571</v>
          </cell>
          <cell r="AF39">
            <v>94.0230712890625</v>
          </cell>
          <cell r="AG39">
            <v>100</v>
          </cell>
          <cell r="AH39">
            <v>100</v>
          </cell>
          <cell r="AI39">
            <v>100</v>
          </cell>
          <cell r="AJ39" t="str">
            <v>m</v>
          </cell>
          <cell r="AK39">
            <v>102.9513794338589</v>
          </cell>
          <cell r="AL39">
            <v>102.95135498046875</v>
          </cell>
          <cell r="AM39">
            <v>102.95135498046875</v>
          </cell>
          <cell r="AN39" t="str">
            <v>m</v>
          </cell>
          <cell r="AO39">
            <v>102.89551064824967</v>
          </cell>
          <cell r="AP39">
            <v>102.8955078125</v>
          </cell>
          <cell r="AQ39">
            <v>102.8955078125</v>
          </cell>
          <cell r="AR39" t="str">
            <v>m</v>
          </cell>
          <cell r="AS39">
            <v>102.29834976277952</v>
          </cell>
          <cell r="AT39">
            <v>102.29833984375</v>
          </cell>
          <cell r="AU39">
            <v>102.29833984375</v>
          </cell>
          <cell r="AV39" t="str">
            <v>m</v>
          </cell>
          <cell r="AW39">
            <v>109.11805161576606</v>
          </cell>
          <cell r="AX39">
            <v>109.1180419921875</v>
          </cell>
          <cell r="AY39">
            <v>109.1180419921875</v>
          </cell>
          <cell r="AZ39" t="str">
            <v>m</v>
          </cell>
          <cell r="BA39">
            <v>115.97935386488194</v>
          </cell>
          <cell r="BB39">
            <v>115.97930908203125</v>
          </cell>
          <cell r="BC39">
            <v>115.97930908203125</v>
          </cell>
          <cell r="BD39" t="str">
            <v>m</v>
          </cell>
          <cell r="BE39">
            <v>124.83321695792353</v>
          </cell>
          <cell r="BF39">
            <v>124.83319091796875</v>
          </cell>
          <cell r="BG39">
            <v>91.691930212361655</v>
          </cell>
          <cell r="BH39">
            <v>91.69189453125</v>
          </cell>
          <cell r="BI39">
            <v>100</v>
          </cell>
          <cell r="BJ39">
            <v>100</v>
          </cell>
          <cell r="BK39">
            <v>100</v>
          </cell>
          <cell r="BL39" t="str">
            <v>m</v>
          </cell>
          <cell r="BM39">
            <v>102.91891774894998</v>
          </cell>
          <cell r="BN39">
            <v>102.91888427734375</v>
          </cell>
          <cell r="BO39">
            <v>102.91888427734375</v>
          </cell>
          <cell r="BP39" t="str">
            <v>m</v>
          </cell>
          <cell r="BQ39">
            <v>103.67212965676867</v>
          </cell>
          <cell r="BR39">
            <v>103.672119140625</v>
          </cell>
          <cell r="BS39">
            <v>103.672119140625</v>
          </cell>
          <cell r="BT39" t="str">
            <v>m</v>
          </cell>
          <cell r="BU39">
            <v>102.97816182511562</v>
          </cell>
          <cell r="BV39">
            <v>102.9781494140625</v>
          </cell>
          <cell r="BW39">
            <v>102.9781494140625</v>
          </cell>
          <cell r="BX39" t="str">
            <v>m</v>
          </cell>
          <cell r="BY39">
            <v>108.29931676487904</v>
          </cell>
          <cell r="BZ39">
            <v>108.29931640625</v>
          </cell>
          <cell r="CA39">
            <v>108.29931640625</v>
          </cell>
          <cell r="CB39" t="str">
            <v>m</v>
          </cell>
          <cell r="CC39">
            <v>115.43570443520301</v>
          </cell>
          <cell r="CD39">
            <v>115.4356689453125</v>
          </cell>
          <cell r="CE39">
            <v>115.4356689453125</v>
          </cell>
          <cell r="CF39" t="str">
            <v>m</v>
          </cell>
          <cell r="CG39">
            <v>123.50249994879009</v>
          </cell>
          <cell r="CH39">
            <v>123.50244140625</v>
          </cell>
          <cell r="CI39">
            <v>90.516738059395777</v>
          </cell>
          <cell r="CJ39">
            <v>90.5167236328125</v>
          </cell>
          <cell r="CK39">
            <v>100</v>
          </cell>
          <cell r="CL39">
            <v>100</v>
          </cell>
          <cell r="CM39">
            <v>100</v>
          </cell>
          <cell r="CN39" t="str">
            <v>m</v>
          </cell>
          <cell r="CO39">
            <v>101.71469296977605</v>
          </cell>
          <cell r="CP39">
            <v>101.71466064453125</v>
          </cell>
          <cell r="CQ39">
            <v>101.71466064453125</v>
          </cell>
          <cell r="CR39" t="str">
            <v>m</v>
          </cell>
          <cell r="CS39">
            <v>101.42487168752224</v>
          </cell>
          <cell r="CT39">
            <v>101.42486572265625</v>
          </cell>
          <cell r="CU39">
            <v>101.42486572265625</v>
          </cell>
          <cell r="CV39" t="str">
            <v>m</v>
          </cell>
          <cell r="CW39">
            <v>100.97265313025896</v>
          </cell>
          <cell r="CX39">
            <v>100.97259521484375</v>
          </cell>
          <cell r="CY39">
            <v>100.97259521484375</v>
          </cell>
          <cell r="CZ39" t="str">
            <v>m</v>
          </cell>
          <cell r="DA39">
            <v>105.14342635655696</v>
          </cell>
          <cell r="DB39">
            <v>105.14337158203125</v>
          </cell>
          <cell r="DC39">
            <v>105.14337158203125</v>
          </cell>
          <cell r="DD39" t="str">
            <v>m</v>
          </cell>
          <cell r="DE39">
            <v>110.86818029257833</v>
          </cell>
          <cell r="DF39">
            <v>110.8681640625</v>
          </cell>
          <cell r="DG39">
            <v>110.8681640625</v>
          </cell>
          <cell r="DH39" t="str">
            <v>m</v>
          </cell>
          <cell r="DI39">
            <v>117.14329141461933</v>
          </cell>
          <cell r="DJ39">
            <v>117.14324951171875</v>
          </cell>
        </row>
        <row r="40">
          <cell r="A40" t="str">
            <v>Switzerland</v>
          </cell>
          <cell r="B40">
            <v>6</v>
          </cell>
          <cell r="C40">
            <v>6</v>
          </cell>
          <cell r="D40" t="str">
            <v>m</v>
          </cell>
          <cell r="E40">
            <v>100</v>
          </cell>
          <cell r="F40">
            <v>100</v>
          </cell>
          <cell r="G40">
            <v>98.785170123545242</v>
          </cell>
          <cell r="H40">
            <v>98.78515625</v>
          </cell>
          <cell r="I40">
            <v>100.39714305300032</v>
          </cell>
          <cell r="J40">
            <v>100.3970947265625</v>
          </cell>
          <cell r="K40">
            <v>100.77362390500012</v>
          </cell>
          <cell r="L40">
            <v>100.77362060546875</v>
          </cell>
          <cell r="M40">
            <v>105.38968100117967</v>
          </cell>
          <cell r="N40">
            <v>105.3896484375</v>
          </cell>
          <cell r="O40">
            <v>105.30462235652151</v>
          </cell>
          <cell r="P40">
            <v>105.3045654296875</v>
          </cell>
          <cell r="Q40">
            <v>104.8665463418094</v>
          </cell>
          <cell r="R40">
            <v>104.86651611328125</v>
          </cell>
          <cell r="S40">
            <v>107.01100860200869</v>
          </cell>
          <cell r="T40">
            <v>107.010986328125</v>
          </cell>
          <cell r="U40">
            <v>108.93957206710823</v>
          </cell>
          <cell r="V40">
            <v>108.93951416015625</v>
          </cell>
          <cell r="W40">
            <v>108.93951416015625</v>
          </cell>
          <cell r="X40" t="str">
            <v>m</v>
          </cell>
          <cell r="Y40">
            <v>108.93951416015625</v>
          </cell>
          <cell r="Z40" t="str">
            <v>m</v>
          </cell>
          <cell r="AA40">
            <v>108.93951416015625</v>
          </cell>
          <cell r="AB40" t="str">
            <v>m</v>
          </cell>
          <cell r="AC40">
            <v>108.93951416015625</v>
          </cell>
          <cell r="AD40" t="str">
            <v>m</v>
          </cell>
          <cell r="AE40">
            <v>97.629742047098887</v>
          </cell>
          <cell r="AF40">
            <v>97.62969970703125</v>
          </cell>
          <cell r="AG40">
            <v>100</v>
          </cell>
          <cell r="AH40">
            <v>100</v>
          </cell>
          <cell r="AI40">
            <v>98.323897221087819</v>
          </cell>
          <cell r="AJ40">
            <v>98.3238525390625</v>
          </cell>
          <cell r="AK40">
            <v>98.214671718600329</v>
          </cell>
          <cell r="AL40">
            <v>98.21466064453125</v>
          </cell>
          <cell r="AM40">
            <v>98.440193086152505</v>
          </cell>
          <cell r="AN40">
            <v>98.440185546875</v>
          </cell>
          <cell r="AO40">
            <v>102.29437716557253</v>
          </cell>
          <cell r="AP40">
            <v>102.29437255859375</v>
          </cell>
          <cell r="AQ40">
            <v>101.60118542840134</v>
          </cell>
          <cell r="AR40">
            <v>101.60113525390625</v>
          </cell>
          <cell r="AS40">
            <v>101.92527226938722</v>
          </cell>
          <cell r="AT40">
            <v>101.92523193359375</v>
          </cell>
          <cell r="AU40">
            <v>103.14146544580906</v>
          </cell>
          <cell r="AV40">
            <v>103.14141845703125</v>
          </cell>
          <cell r="AW40">
            <v>104.87118151781041</v>
          </cell>
          <cell r="AX40">
            <v>104.87115478515625</v>
          </cell>
          <cell r="AY40">
            <v>104.87115478515625</v>
          </cell>
          <cell r="AZ40" t="str">
            <v>m</v>
          </cell>
          <cell r="BA40">
            <v>104.87115478515625</v>
          </cell>
          <cell r="BB40" t="str">
            <v>m</v>
          </cell>
          <cell r="BC40">
            <v>104.87115478515625</v>
          </cell>
          <cell r="BD40" t="str">
            <v>m</v>
          </cell>
          <cell r="BE40">
            <v>104.87115478515625</v>
          </cell>
          <cell r="BF40" t="str">
            <v>m</v>
          </cell>
          <cell r="BG40">
            <v>102.45056378770994</v>
          </cell>
          <cell r="BH40">
            <v>102.4505615234375</v>
          </cell>
          <cell r="BI40">
            <v>100</v>
          </cell>
          <cell r="BJ40">
            <v>100</v>
          </cell>
          <cell r="BK40">
            <v>98.672934987229567</v>
          </cell>
          <cell r="BL40">
            <v>98.67291259765625</v>
          </cell>
          <cell r="BM40">
            <v>98.522887333509331</v>
          </cell>
          <cell r="BN40">
            <v>98.5228271484375</v>
          </cell>
          <cell r="BO40">
            <v>98.480510577968616</v>
          </cell>
          <cell r="BP40">
            <v>98.48046875</v>
          </cell>
          <cell r="BQ40">
            <v>101.64449666275591</v>
          </cell>
          <cell r="BR40">
            <v>101.64447021484375</v>
          </cell>
          <cell r="BS40">
            <v>101.115882381551</v>
          </cell>
          <cell r="BT40">
            <v>101.1158447265625</v>
          </cell>
          <cell r="BU40">
            <v>102.07203781591207</v>
          </cell>
          <cell r="BV40">
            <v>102.072021484375</v>
          </cell>
          <cell r="BW40">
            <v>102.97632535570803</v>
          </cell>
          <cell r="BX40">
            <v>102.976318359375</v>
          </cell>
          <cell r="BY40">
            <v>104.08449207610269</v>
          </cell>
          <cell r="BZ40">
            <v>104.08447265625</v>
          </cell>
          <cell r="CA40">
            <v>104.08447265625</v>
          </cell>
          <cell r="CB40" t="str">
            <v>m</v>
          </cell>
          <cell r="CC40">
            <v>104.08447265625</v>
          </cell>
          <cell r="CD40" t="str">
            <v>m</v>
          </cell>
          <cell r="CE40">
            <v>104.08447265625</v>
          </cell>
          <cell r="CF40" t="str">
            <v>m</v>
          </cell>
          <cell r="CG40">
            <v>104.08447265625</v>
          </cell>
          <cell r="CH40" t="str">
            <v>m</v>
          </cell>
          <cell r="CI40">
            <v>104.06848317452807</v>
          </cell>
          <cell r="CJ40">
            <v>104.0684814453125</v>
          </cell>
          <cell r="CK40">
            <v>100</v>
          </cell>
          <cell r="CL40">
            <v>100</v>
          </cell>
          <cell r="CM40">
            <v>100.01574293314501</v>
          </cell>
          <cell r="CN40">
            <v>100.01568603515625</v>
          </cell>
          <cell r="CO40">
            <v>99.608778950493956</v>
          </cell>
          <cell r="CP40">
            <v>99.6087646484375</v>
          </cell>
          <cell r="CQ40">
            <v>100.08533154645772</v>
          </cell>
          <cell r="CR40">
            <v>100.0853271484375</v>
          </cell>
          <cell r="CS40">
            <v>102.64794364173889</v>
          </cell>
          <cell r="CT40">
            <v>102.64788818359375</v>
          </cell>
          <cell r="CU40">
            <v>101.36941605077264</v>
          </cell>
          <cell r="CV40">
            <v>101.369384765625</v>
          </cell>
          <cell r="CW40">
            <v>101.69732369242007</v>
          </cell>
          <cell r="CX40">
            <v>101.697265625</v>
          </cell>
          <cell r="CY40">
            <v>102.13778414586184</v>
          </cell>
          <cell r="CZ40">
            <v>102.13775634765625</v>
          </cell>
          <cell r="DA40">
            <v>102.91114924125816</v>
          </cell>
          <cell r="DB40">
            <v>102.9111328125</v>
          </cell>
          <cell r="DC40">
            <v>102.9111328125</v>
          </cell>
          <cell r="DD40" t="str">
            <v>m</v>
          </cell>
          <cell r="DE40">
            <v>102.9111328125</v>
          </cell>
          <cell r="DF40" t="str">
            <v>m</v>
          </cell>
          <cell r="DG40">
            <v>102.9111328125</v>
          </cell>
          <cell r="DH40" t="str">
            <v>m</v>
          </cell>
          <cell r="DI40">
            <v>102.9111328125</v>
          </cell>
          <cell r="DJ40" t="str">
            <v>m</v>
          </cell>
        </row>
        <row r="41">
          <cell r="A41" t="str">
            <v>Turkey</v>
          </cell>
          <cell r="B41">
            <v>102.9111328125</v>
          </cell>
          <cell r="C41">
            <v>99.412809262600376</v>
          </cell>
          <cell r="D41">
            <v>99.41278076171875</v>
          </cell>
          <cell r="E41">
            <v>100</v>
          </cell>
          <cell r="F41">
            <v>100</v>
          </cell>
          <cell r="G41">
            <v>96.506490463188555</v>
          </cell>
          <cell r="H41">
            <v>96.5064697265625</v>
          </cell>
          <cell r="I41">
            <v>100.53146632744244</v>
          </cell>
          <cell r="J41">
            <v>100.53143310546875</v>
          </cell>
          <cell r="K41">
            <v>103.22914899061468</v>
          </cell>
          <cell r="L41">
            <v>103.2291259765625</v>
          </cell>
          <cell r="M41">
            <v>108.60828938184986</v>
          </cell>
          <cell r="N41">
            <v>108.6082763671875</v>
          </cell>
          <cell r="O41">
            <v>114.13592331230853</v>
          </cell>
          <cell r="P41">
            <v>114.1358642578125</v>
          </cell>
          <cell r="Q41">
            <v>111.53824528048095</v>
          </cell>
          <cell r="R41">
            <v>111.5382080078125</v>
          </cell>
          <cell r="S41">
            <v>111.95214519212062</v>
          </cell>
          <cell r="T41">
            <v>111.95208740234375</v>
          </cell>
          <cell r="U41">
            <v>114.20136044108479</v>
          </cell>
          <cell r="V41">
            <v>114.20135498046875</v>
          </cell>
          <cell r="W41">
            <v>120.97353751405778</v>
          </cell>
          <cell r="X41">
            <v>120.9735107421875</v>
          </cell>
          <cell r="Y41">
            <v>123.88067591438336</v>
          </cell>
          <cell r="Z41">
            <v>123.880615234375</v>
          </cell>
          <cell r="AA41">
            <v>99.992829990283141</v>
          </cell>
          <cell r="AB41">
            <v>99.9927978515625</v>
          </cell>
          <cell r="AC41">
            <v>119.78115951085309</v>
          </cell>
          <cell r="AD41">
            <v>119.7811279296875</v>
          </cell>
          <cell r="AE41">
            <v>99.412809262600376</v>
          </cell>
          <cell r="AF41">
            <v>99.41278076171875</v>
          </cell>
          <cell r="AG41">
            <v>100</v>
          </cell>
          <cell r="AH41">
            <v>100</v>
          </cell>
          <cell r="AI41">
            <v>96.506490463188555</v>
          </cell>
          <cell r="AJ41">
            <v>96.5064697265625</v>
          </cell>
          <cell r="AK41">
            <v>100.53146632744244</v>
          </cell>
          <cell r="AL41">
            <v>100.53143310546875</v>
          </cell>
          <cell r="AM41">
            <v>103.22914899061468</v>
          </cell>
          <cell r="AN41">
            <v>103.2291259765625</v>
          </cell>
          <cell r="AO41">
            <v>108.60828938184986</v>
          </cell>
          <cell r="AP41">
            <v>108.6082763671875</v>
          </cell>
          <cell r="AQ41">
            <v>114.13592331230853</v>
          </cell>
          <cell r="AR41">
            <v>114.1358642578125</v>
          </cell>
          <cell r="AS41">
            <v>111.53824528048095</v>
          </cell>
          <cell r="AT41">
            <v>111.5382080078125</v>
          </cell>
          <cell r="AU41">
            <v>111.95214519212062</v>
          </cell>
          <cell r="AV41">
            <v>111.95208740234375</v>
          </cell>
          <cell r="AW41">
            <v>114.20136044108479</v>
          </cell>
          <cell r="AX41">
            <v>114.20135498046875</v>
          </cell>
          <cell r="AY41">
            <v>120.97353751405778</v>
          </cell>
          <cell r="AZ41">
            <v>120.9735107421875</v>
          </cell>
          <cell r="BA41">
            <v>123.88067591438336</v>
          </cell>
          <cell r="BB41">
            <v>123.880615234375</v>
          </cell>
          <cell r="BC41">
            <v>99.992829990283141</v>
          </cell>
          <cell r="BD41">
            <v>99.9927978515625</v>
          </cell>
          <cell r="BE41">
            <v>119.78115951085309</v>
          </cell>
          <cell r="BF41">
            <v>119.7811279296875</v>
          </cell>
          <cell r="BG41">
            <v>99.272637075258871</v>
          </cell>
          <cell r="BH41">
            <v>99.2725830078125</v>
          </cell>
          <cell r="BI41">
            <v>100</v>
          </cell>
          <cell r="BJ41">
            <v>100</v>
          </cell>
          <cell r="BK41">
            <v>95.21968385740989</v>
          </cell>
          <cell r="BL41">
            <v>95.21966552734375</v>
          </cell>
          <cell r="BM41">
            <v>99.064696287091692</v>
          </cell>
          <cell r="BN41">
            <v>99.06463623046875</v>
          </cell>
          <cell r="BO41">
            <v>101.51064182334179</v>
          </cell>
          <cell r="BP41">
            <v>101.5106201171875</v>
          </cell>
          <cell r="BQ41">
            <v>106.62810698310905</v>
          </cell>
          <cell r="BR41">
            <v>106.6280517578125</v>
          </cell>
          <cell r="BS41">
            <v>112.59144748536524</v>
          </cell>
          <cell r="BT41">
            <v>112.5914306640625</v>
          </cell>
          <cell r="BU41">
            <v>109.3166908102254</v>
          </cell>
          <cell r="BV41">
            <v>109.316650390625</v>
          </cell>
          <cell r="BW41">
            <v>109.71170598151019</v>
          </cell>
          <cell r="BX41">
            <v>109.711669921875</v>
          </cell>
          <cell r="BY41">
            <v>111.91174345598928</v>
          </cell>
          <cell r="BZ41">
            <v>111.9117431640625</v>
          </cell>
          <cell r="CA41">
            <v>118.19748993249736</v>
          </cell>
          <cell r="CB41">
            <v>118.19744873046875</v>
          </cell>
          <cell r="CC41">
            <v>120.52476446683976</v>
          </cell>
          <cell r="CD41">
            <v>120.52471923828125</v>
          </cell>
          <cell r="CE41">
            <v>94.603031430871255</v>
          </cell>
          <cell r="CF41">
            <v>94.60302734375</v>
          </cell>
          <cell r="CG41">
            <v>113.32473337470896</v>
          </cell>
          <cell r="CH41">
            <v>113.32470703125</v>
          </cell>
          <cell r="CI41">
            <v>99.272637075258871</v>
          </cell>
          <cell r="CJ41">
            <v>99.2725830078125</v>
          </cell>
          <cell r="CK41">
            <v>100</v>
          </cell>
          <cell r="CL41">
            <v>100</v>
          </cell>
          <cell r="CM41">
            <v>95.21968385740989</v>
          </cell>
          <cell r="CN41">
            <v>95.21966552734375</v>
          </cell>
          <cell r="CO41">
            <v>99.064696287091692</v>
          </cell>
          <cell r="CP41">
            <v>99.06463623046875</v>
          </cell>
          <cell r="CQ41">
            <v>101.51064182334179</v>
          </cell>
          <cell r="CR41">
            <v>101.5106201171875</v>
          </cell>
          <cell r="CS41">
            <v>106.62810698310905</v>
          </cell>
          <cell r="CT41">
            <v>106.6280517578125</v>
          </cell>
          <cell r="CU41">
            <v>112.59144748536524</v>
          </cell>
          <cell r="CV41">
            <v>112.5914306640625</v>
          </cell>
          <cell r="CW41">
            <v>109.3166908102254</v>
          </cell>
          <cell r="CX41">
            <v>109.316650390625</v>
          </cell>
          <cell r="CY41">
            <v>109.71170598151019</v>
          </cell>
          <cell r="CZ41">
            <v>109.711669921875</v>
          </cell>
          <cell r="DA41">
            <v>111.91174345598928</v>
          </cell>
          <cell r="DB41">
            <v>111.9117431640625</v>
          </cell>
          <cell r="DC41">
            <v>118.19748993249736</v>
          </cell>
          <cell r="DD41">
            <v>118.19744873046875</v>
          </cell>
          <cell r="DE41">
            <v>120.52476446683976</v>
          </cell>
          <cell r="DF41">
            <v>120.52471923828125</v>
          </cell>
          <cell r="DG41">
            <v>94.603031430871255</v>
          </cell>
          <cell r="DH41">
            <v>94.60302734375</v>
          </cell>
          <cell r="DI41">
            <v>113.32473337470896</v>
          </cell>
          <cell r="DJ41">
            <v>113.32470703125</v>
          </cell>
        </row>
        <row r="42">
          <cell r="A42" t="str">
            <v>United States</v>
          </cell>
          <cell r="B42">
            <v>5</v>
          </cell>
          <cell r="C42">
            <v>98.130652298518555</v>
          </cell>
          <cell r="E42">
            <v>100</v>
          </cell>
          <cell r="G42">
            <v>101.01808761987154</v>
          </cell>
          <cell r="I42">
            <v>101.01544405440086</v>
          </cell>
          <cell r="K42">
            <v>101.01544189453125</v>
          </cell>
          <cell r="L42" t="str">
            <v>m</v>
          </cell>
          <cell r="M42">
            <v>101.01544189453125</v>
          </cell>
          <cell r="N42" t="str">
            <v>m</v>
          </cell>
          <cell r="O42">
            <v>101.01544189453125</v>
          </cell>
          <cell r="P42" t="str">
            <v>m</v>
          </cell>
          <cell r="Q42">
            <v>101.01544189453125</v>
          </cell>
          <cell r="R42" t="str">
            <v>m</v>
          </cell>
          <cell r="S42">
            <v>101.01544189453125</v>
          </cell>
          <cell r="T42" t="str">
            <v>m</v>
          </cell>
          <cell r="U42">
            <v>101.01544189453125</v>
          </cell>
          <cell r="V42" t="str">
            <v>m</v>
          </cell>
          <cell r="W42">
            <v>101.01544189453125</v>
          </cell>
          <cell r="X42" t="str">
            <v>m</v>
          </cell>
          <cell r="Y42">
            <v>101.01544189453125</v>
          </cell>
          <cell r="Z42" t="str">
            <v>m</v>
          </cell>
          <cell r="AA42">
            <v>95.516037661887353</v>
          </cell>
          <cell r="AB42" t="str">
            <v>b</v>
          </cell>
          <cell r="AC42">
            <v>96.765245924988577</v>
          </cell>
          <cell r="AD42">
            <v>96.76519775390625</v>
          </cell>
          <cell r="AE42">
            <v>102.50588925103162</v>
          </cell>
          <cell r="AF42">
            <v>102.505859375</v>
          </cell>
          <cell r="AG42">
            <v>100</v>
          </cell>
          <cell r="AH42">
            <v>100</v>
          </cell>
          <cell r="AI42">
            <v>101.01808028369653</v>
          </cell>
          <cell r="AJ42">
            <v>101.01806640625</v>
          </cell>
          <cell r="AK42">
            <v>101.01543085286002</v>
          </cell>
          <cell r="AL42">
            <v>101.015380859375</v>
          </cell>
          <cell r="AM42">
            <v>99.136326817211071</v>
          </cell>
          <cell r="AN42">
            <v>99.13629150390625</v>
          </cell>
          <cell r="AO42">
            <v>99.064151360247649</v>
          </cell>
          <cell r="AP42">
            <v>99.06414794921875</v>
          </cell>
          <cell r="AQ42">
            <v>99.23512386265773</v>
          </cell>
          <cell r="AR42">
            <v>99.235107421875</v>
          </cell>
          <cell r="AS42">
            <v>99.186754813791879</v>
          </cell>
          <cell r="AT42">
            <v>99.18670654296875</v>
          </cell>
          <cell r="AU42">
            <v>96.816728088294781</v>
          </cell>
          <cell r="AV42">
            <v>96.81671142578125</v>
          </cell>
          <cell r="AW42">
            <v>96.869498451495986</v>
          </cell>
          <cell r="AX42">
            <v>96.86944580078125</v>
          </cell>
          <cell r="AY42">
            <v>97.007249257986558</v>
          </cell>
          <cell r="AZ42">
            <v>97.0072021484375</v>
          </cell>
          <cell r="BA42">
            <v>96.820097817540827</v>
          </cell>
          <cell r="BB42">
            <v>96.820068359375</v>
          </cell>
          <cell r="BC42">
            <v>96.487589760686248</v>
          </cell>
          <cell r="BD42" t="str">
            <v>b</v>
          </cell>
          <cell r="BE42">
            <v>97.749463692610746</v>
          </cell>
          <cell r="BF42">
            <v>97.74945068359375</v>
          </cell>
          <cell r="BG42">
            <v>101.84211673649756</v>
          </cell>
          <cell r="BH42">
            <v>101.84210205078125</v>
          </cell>
          <cell r="BI42">
            <v>100</v>
          </cell>
          <cell r="BJ42">
            <v>100</v>
          </cell>
          <cell r="BK42">
            <v>101.01808784563949</v>
          </cell>
          <cell r="BL42">
            <v>101.01806640625</v>
          </cell>
          <cell r="BM42">
            <v>101.01543411839147</v>
          </cell>
          <cell r="BN42">
            <v>101.015380859375</v>
          </cell>
          <cell r="BO42">
            <v>98.256957790614535</v>
          </cell>
          <cell r="BP42">
            <v>98.25689697265625</v>
          </cell>
          <cell r="BQ42">
            <v>98.185425918924281</v>
          </cell>
          <cell r="BR42">
            <v>98.1854248046875</v>
          </cell>
          <cell r="BS42">
            <v>98.354875612449902</v>
          </cell>
          <cell r="BT42">
            <v>98.3548583984375</v>
          </cell>
          <cell r="BU42">
            <v>98.30693228606772</v>
          </cell>
          <cell r="BV42">
            <v>98.306884765625</v>
          </cell>
          <cell r="BW42">
            <v>98.513183667476085</v>
          </cell>
          <cell r="BX42">
            <v>98.51318359375</v>
          </cell>
          <cell r="BY42">
            <v>98.566898475964592</v>
          </cell>
          <cell r="BZ42">
            <v>98.56689453125</v>
          </cell>
          <cell r="CA42">
            <v>98.707055799673299</v>
          </cell>
          <cell r="CB42">
            <v>98.70703125</v>
          </cell>
          <cell r="CC42">
            <v>98.516636574076145</v>
          </cell>
          <cell r="CD42">
            <v>98.5166015625</v>
          </cell>
          <cell r="CE42">
            <v>99.826768319627945</v>
          </cell>
          <cell r="CF42" t="str">
            <v>b</v>
          </cell>
          <cell r="CG42">
            <v>101.13227603889464</v>
          </cell>
          <cell r="CH42">
            <v>101.13226318359375</v>
          </cell>
          <cell r="CI42">
            <v>102.24589835884872</v>
          </cell>
          <cell r="CJ42">
            <v>102.245849609375</v>
          </cell>
          <cell r="CK42">
            <v>100</v>
          </cell>
          <cell r="CL42">
            <v>100</v>
          </cell>
          <cell r="CM42">
            <v>101.01808976349265</v>
          </cell>
          <cell r="CN42">
            <v>101.01806640625</v>
          </cell>
          <cell r="CO42">
            <v>101.01543520239218</v>
          </cell>
          <cell r="CP42">
            <v>101.015380859375</v>
          </cell>
          <cell r="CQ42">
            <v>106.05387750928482</v>
          </cell>
          <cell r="CR42">
            <v>106.0538330078125</v>
          </cell>
          <cell r="CS42">
            <v>105.97665741014342</v>
          </cell>
          <cell r="CT42">
            <v>105.97662353515625</v>
          </cell>
          <cell r="CU42">
            <v>106.15955808641904</v>
          </cell>
          <cell r="CV42">
            <v>106.1595458984375</v>
          </cell>
          <cell r="CW42">
            <v>106.10782376866919</v>
          </cell>
          <cell r="CX42">
            <v>106.1077880859375</v>
          </cell>
          <cell r="CY42">
            <v>104.71817356686752</v>
          </cell>
          <cell r="CZ42">
            <v>104.7181396484375</v>
          </cell>
          <cell r="DA42">
            <v>104.77524481465395</v>
          </cell>
          <cell r="DB42">
            <v>104.77520751953125</v>
          </cell>
          <cell r="DC42">
            <v>104.92424576664457</v>
          </cell>
          <cell r="DD42">
            <v>104.9241943359375</v>
          </cell>
          <cell r="DE42">
            <v>104.72181182785813</v>
          </cell>
          <cell r="DF42">
            <v>104.7218017578125</v>
          </cell>
          <cell r="DG42">
            <v>101.57116575216813</v>
          </cell>
          <cell r="DH42" t="str">
            <v>b</v>
          </cell>
          <cell r="DI42">
            <v>102.89986362932311</v>
          </cell>
          <cell r="DJ42">
            <v>102.89984130859375</v>
          </cell>
        </row>
        <row r="44">
          <cell r="A44" t="str">
            <v>Economies</v>
          </cell>
          <cell r="AA44">
            <v>102.89984130859375</v>
          </cell>
          <cell r="AC44">
            <v>102.89984130859375</v>
          </cell>
        </row>
        <row r="45">
          <cell r="A45" t="str">
            <v>Flemish comm. (Belgium)</v>
          </cell>
          <cell r="B45">
            <v>102.89984130859375</v>
          </cell>
          <cell r="C45">
            <v>92.559331327089453</v>
          </cell>
          <cell r="D45">
            <v>92.559326171875</v>
          </cell>
          <cell r="E45">
            <v>100</v>
          </cell>
          <cell r="F45">
            <v>100</v>
          </cell>
          <cell r="G45">
            <v>99.846950184555027</v>
          </cell>
          <cell r="H45">
            <v>99.846923828125</v>
          </cell>
          <cell r="I45">
            <v>99.194181703847519</v>
          </cell>
          <cell r="J45">
            <v>99.19415283203125</v>
          </cell>
          <cell r="K45">
            <v>96.774222380323451</v>
          </cell>
          <cell r="L45">
            <v>96.774169921875</v>
          </cell>
          <cell r="M45">
            <v>101.18403888396659</v>
          </cell>
          <cell r="N45">
            <v>101.18402099609375</v>
          </cell>
          <cell r="O45">
            <v>101.4598196760227</v>
          </cell>
          <cell r="P45">
            <v>101.45977783203125</v>
          </cell>
          <cell r="Q45">
            <v>101.707712046439</v>
          </cell>
          <cell r="R45">
            <v>101.70770263671875</v>
          </cell>
          <cell r="S45">
            <v>101.33928053136826</v>
          </cell>
          <cell r="T45">
            <v>101.3392333984375</v>
          </cell>
          <cell r="U45">
            <v>103.773013061946</v>
          </cell>
          <cell r="V45">
            <v>103.77301025390625</v>
          </cell>
          <cell r="W45">
            <v>103.00934317159344</v>
          </cell>
          <cell r="X45">
            <v>103.00933837890625</v>
          </cell>
          <cell r="Y45">
            <v>103.00120456194948</v>
          </cell>
          <cell r="Z45">
            <v>103.00115966796875</v>
          </cell>
          <cell r="AA45">
            <v>101.9700050974262</v>
          </cell>
          <cell r="AB45">
            <v>101.969970703125</v>
          </cell>
          <cell r="AC45">
            <v>103.13506166519848</v>
          </cell>
          <cell r="AD45">
            <v>103.135009765625</v>
          </cell>
          <cell r="AE45">
            <v>92.559331327089453</v>
          </cell>
          <cell r="AF45">
            <v>92.559326171875</v>
          </cell>
          <cell r="AG45">
            <v>100</v>
          </cell>
          <cell r="AH45">
            <v>100</v>
          </cell>
          <cell r="AI45">
            <v>99.846950184555027</v>
          </cell>
          <cell r="AJ45">
            <v>99.846923828125</v>
          </cell>
          <cell r="AK45">
            <v>99.194181703847519</v>
          </cell>
          <cell r="AL45">
            <v>99.19415283203125</v>
          </cell>
          <cell r="AM45">
            <v>96.774222380323451</v>
          </cell>
          <cell r="AN45">
            <v>96.774169921875</v>
          </cell>
          <cell r="AO45">
            <v>101.18403888396659</v>
          </cell>
          <cell r="AP45">
            <v>101.18402099609375</v>
          </cell>
          <cell r="AQ45">
            <v>101.4598196760227</v>
          </cell>
          <cell r="AR45">
            <v>101.45977783203125</v>
          </cell>
          <cell r="AS45">
            <v>101.707712046439</v>
          </cell>
          <cell r="AT45">
            <v>101.70770263671875</v>
          </cell>
          <cell r="AU45">
            <v>101.33928053136826</v>
          </cell>
          <cell r="AV45">
            <v>101.3392333984375</v>
          </cell>
          <cell r="AW45">
            <v>103.773013061946</v>
          </cell>
          <cell r="AX45">
            <v>103.77301025390625</v>
          </cell>
          <cell r="AY45">
            <v>103.00934317159344</v>
          </cell>
          <cell r="AZ45">
            <v>103.00933837890625</v>
          </cell>
          <cell r="BA45">
            <v>103.00120456194948</v>
          </cell>
          <cell r="BB45">
            <v>103.00115966796875</v>
          </cell>
          <cell r="BC45">
            <v>101.9700050974262</v>
          </cell>
          <cell r="BD45">
            <v>101.969970703125</v>
          </cell>
          <cell r="BE45">
            <v>103.13506166519848</v>
          </cell>
          <cell r="BF45">
            <v>103.135009765625</v>
          </cell>
          <cell r="BG45">
            <v>97.578277579360261</v>
          </cell>
          <cell r="BH45">
            <v>97.5782470703125</v>
          </cell>
          <cell r="BI45">
            <v>100</v>
          </cell>
          <cell r="BJ45">
            <v>100</v>
          </cell>
          <cell r="BK45">
            <v>99.846950184555027</v>
          </cell>
          <cell r="BL45">
            <v>99.846923828125</v>
          </cell>
          <cell r="BM45">
            <v>99.194181703847519</v>
          </cell>
          <cell r="BN45">
            <v>99.19415283203125</v>
          </cell>
          <cell r="BO45">
            <v>96.774222380323451</v>
          </cell>
          <cell r="BP45">
            <v>96.774169921875</v>
          </cell>
          <cell r="BQ45">
            <v>101.18403888396659</v>
          </cell>
          <cell r="BR45">
            <v>101.18402099609375</v>
          </cell>
          <cell r="BS45">
            <v>101.4598196760227</v>
          </cell>
          <cell r="BT45">
            <v>101.45977783203125</v>
          </cell>
          <cell r="BU45">
            <v>101.707712046439</v>
          </cell>
          <cell r="BV45">
            <v>101.70770263671875</v>
          </cell>
          <cell r="BW45">
            <v>101.33928053136826</v>
          </cell>
          <cell r="BX45">
            <v>101.3392333984375</v>
          </cell>
          <cell r="BY45">
            <v>103.773013061946</v>
          </cell>
          <cell r="BZ45">
            <v>103.77301025390625</v>
          </cell>
          <cell r="CA45">
            <v>103.00934317159344</v>
          </cell>
          <cell r="CB45">
            <v>103.00933837890625</v>
          </cell>
          <cell r="CC45">
            <v>103.00120456194948</v>
          </cell>
          <cell r="CD45">
            <v>103.00115966796875</v>
          </cell>
          <cell r="CE45">
            <v>101.9700050974262</v>
          </cell>
          <cell r="CF45">
            <v>101.969970703125</v>
          </cell>
          <cell r="CG45">
            <v>103.13506166519848</v>
          </cell>
          <cell r="CH45">
            <v>103.135009765625</v>
          </cell>
          <cell r="CI45">
            <v>97.578277579360261</v>
          </cell>
          <cell r="CJ45">
            <v>97.5782470703125</v>
          </cell>
          <cell r="CK45">
            <v>100</v>
          </cell>
          <cell r="CL45">
            <v>100</v>
          </cell>
          <cell r="CM45">
            <v>99.846950184555027</v>
          </cell>
          <cell r="CN45">
            <v>99.846923828125</v>
          </cell>
          <cell r="CO45">
            <v>99.194181703847519</v>
          </cell>
          <cell r="CP45">
            <v>99.19415283203125</v>
          </cell>
          <cell r="CQ45">
            <v>96.774222380323451</v>
          </cell>
          <cell r="CR45">
            <v>96.774169921875</v>
          </cell>
          <cell r="CS45">
            <v>101.18403888396659</v>
          </cell>
          <cell r="CT45">
            <v>101.18402099609375</v>
          </cell>
          <cell r="CU45">
            <v>101.4598196760227</v>
          </cell>
          <cell r="CV45">
            <v>101.45977783203125</v>
          </cell>
          <cell r="CW45">
            <v>101.707712046439</v>
          </cell>
          <cell r="CX45">
            <v>101.70770263671875</v>
          </cell>
          <cell r="CY45">
            <v>101.33928053136826</v>
          </cell>
          <cell r="CZ45">
            <v>101.3392333984375</v>
          </cell>
          <cell r="DA45">
            <v>103.773013061946</v>
          </cell>
          <cell r="DB45">
            <v>103.77301025390625</v>
          </cell>
          <cell r="DC45">
            <v>103.00934317159344</v>
          </cell>
          <cell r="DD45">
            <v>103.00933837890625</v>
          </cell>
          <cell r="DE45">
            <v>103.00120456194948</v>
          </cell>
          <cell r="DF45">
            <v>103.00115966796875</v>
          </cell>
          <cell r="DG45">
            <v>101.9700050974262</v>
          </cell>
          <cell r="DH45">
            <v>101.969970703125</v>
          </cell>
          <cell r="DI45">
            <v>103.13506166519848</v>
          </cell>
          <cell r="DJ45">
            <v>103.135009765625</v>
          </cell>
        </row>
        <row r="46">
          <cell r="A46" t="str">
            <v>French comm. (Belgium)</v>
          </cell>
          <cell r="B46">
            <v>103.135009765625</v>
          </cell>
          <cell r="C46">
            <v>98.053010485389549</v>
          </cell>
          <cell r="D46">
            <v>98.052978515625</v>
          </cell>
          <cell r="E46">
            <v>100</v>
          </cell>
          <cell r="F46">
            <v>100</v>
          </cell>
          <cell r="G46">
            <v>101.55758292292107</v>
          </cell>
          <cell r="H46">
            <v>101.55755615234375</v>
          </cell>
          <cell r="I46">
            <v>99.185833761763377</v>
          </cell>
          <cell r="J46">
            <v>99.185791015625</v>
          </cell>
          <cell r="K46">
            <v>96.874121628160125</v>
          </cell>
          <cell r="L46">
            <v>96.87408447265625</v>
          </cell>
          <cell r="M46">
            <v>103.1330655535271</v>
          </cell>
          <cell r="N46">
            <v>103.133056640625</v>
          </cell>
          <cell r="O46">
            <v>102.47835430641192</v>
          </cell>
          <cell r="P46">
            <v>102.47833251953125</v>
          </cell>
          <cell r="Q46">
            <v>103.52497880961525</v>
          </cell>
          <cell r="R46">
            <v>103.52496337890625</v>
          </cell>
          <cell r="S46">
            <v>103.23811179361498</v>
          </cell>
          <cell r="T46">
            <v>103.23809814453125</v>
          </cell>
          <cell r="U46">
            <v>105.85669078907232</v>
          </cell>
          <cell r="V46">
            <v>105.856689453125</v>
          </cell>
          <cell r="W46">
            <v>105.02433282058315</v>
          </cell>
          <cell r="X46">
            <v>105.0242919921875</v>
          </cell>
          <cell r="Y46">
            <v>104.48644910273283</v>
          </cell>
          <cell r="Z46">
            <v>104.48638916015625</v>
          </cell>
          <cell r="AA46">
            <v>108.5901717412863</v>
          </cell>
          <cell r="AB46">
            <v>108.59014892578125</v>
          </cell>
          <cell r="AC46">
            <v>109.8424638472993</v>
          </cell>
          <cell r="AD46">
            <v>109.8424072265625</v>
          </cell>
          <cell r="AE46">
            <v>98.053010485389549</v>
          </cell>
          <cell r="AF46">
            <v>98.052978515625</v>
          </cell>
          <cell r="AG46">
            <v>100</v>
          </cell>
          <cell r="AH46">
            <v>100</v>
          </cell>
          <cell r="AI46">
            <v>101.55758292292107</v>
          </cell>
          <cell r="AJ46">
            <v>101.55755615234375</v>
          </cell>
          <cell r="AK46">
            <v>99.185833761763377</v>
          </cell>
          <cell r="AL46">
            <v>99.185791015625</v>
          </cell>
          <cell r="AM46">
            <v>96.874121628160125</v>
          </cell>
          <cell r="AN46">
            <v>96.87408447265625</v>
          </cell>
          <cell r="AO46">
            <v>103.1330655535271</v>
          </cell>
          <cell r="AP46">
            <v>103.133056640625</v>
          </cell>
          <cell r="AQ46">
            <v>102.47835430641192</v>
          </cell>
          <cell r="AR46">
            <v>102.47833251953125</v>
          </cell>
          <cell r="AS46">
            <v>103.52497880961525</v>
          </cell>
          <cell r="AT46">
            <v>103.52496337890625</v>
          </cell>
          <cell r="AU46">
            <v>103.23811179361498</v>
          </cell>
          <cell r="AV46">
            <v>103.23809814453125</v>
          </cell>
          <cell r="AW46">
            <v>105.85669078907232</v>
          </cell>
          <cell r="AX46">
            <v>105.856689453125</v>
          </cell>
          <cell r="AY46">
            <v>105.02433282058315</v>
          </cell>
          <cell r="AZ46">
            <v>105.0242919921875</v>
          </cell>
          <cell r="BA46">
            <v>104.48644910273283</v>
          </cell>
          <cell r="BB46">
            <v>104.48638916015625</v>
          </cell>
          <cell r="BC46">
            <v>108.5901717412863</v>
          </cell>
          <cell r="BD46">
            <v>108.59014892578125</v>
          </cell>
          <cell r="BE46">
            <v>109.8424638472993</v>
          </cell>
          <cell r="BF46">
            <v>109.8424072265625</v>
          </cell>
          <cell r="BG46">
            <v>99.410176414119206</v>
          </cell>
          <cell r="BH46">
            <v>99.41015625</v>
          </cell>
          <cell r="BI46">
            <v>100</v>
          </cell>
          <cell r="BJ46">
            <v>100</v>
          </cell>
          <cell r="BK46">
            <v>101.55758292292107</v>
          </cell>
          <cell r="BL46">
            <v>101.55755615234375</v>
          </cell>
          <cell r="BM46">
            <v>99.185833761763377</v>
          </cell>
          <cell r="BN46">
            <v>99.185791015625</v>
          </cell>
          <cell r="BO46">
            <v>96.874121628160125</v>
          </cell>
          <cell r="BP46">
            <v>96.87408447265625</v>
          </cell>
          <cell r="BQ46">
            <v>103.1330655535271</v>
          </cell>
          <cell r="BR46">
            <v>103.133056640625</v>
          </cell>
          <cell r="BS46">
            <v>102.47835430641192</v>
          </cell>
          <cell r="BT46">
            <v>102.47833251953125</v>
          </cell>
          <cell r="BU46">
            <v>103.52497880961525</v>
          </cell>
          <cell r="BV46">
            <v>103.52496337890625</v>
          </cell>
          <cell r="BW46">
            <v>103.23811179361498</v>
          </cell>
          <cell r="BX46">
            <v>103.23809814453125</v>
          </cell>
          <cell r="BY46">
            <v>105.85669078907232</v>
          </cell>
          <cell r="BZ46">
            <v>105.856689453125</v>
          </cell>
          <cell r="CA46">
            <v>105.02433282058315</v>
          </cell>
          <cell r="CB46">
            <v>105.0242919921875</v>
          </cell>
          <cell r="CC46">
            <v>104.48644910273283</v>
          </cell>
          <cell r="CD46">
            <v>104.48638916015625</v>
          </cell>
          <cell r="CE46">
            <v>108.5901717412863</v>
          </cell>
          <cell r="CF46">
            <v>108.59014892578125</v>
          </cell>
          <cell r="CG46">
            <v>109.8424638472993</v>
          </cell>
          <cell r="CH46">
            <v>109.8424072265625</v>
          </cell>
          <cell r="CI46">
            <v>99.410176414119206</v>
          </cell>
          <cell r="CJ46">
            <v>99.41015625</v>
          </cell>
          <cell r="CK46">
            <v>100</v>
          </cell>
          <cell r="CL46">
            <v>100</v>
          </cell>
          <cell r="CM46">
            <v>101.55758292292107</v>
          </cell>
          <cell r="CN46">
            <v>101.55755615234375</v>
          </cell>
          <cell r="CO46">
            <v>99.185833761763377</v>
          </cell>
          <cell r="CP46">
            <v>99.185791015625</v>
          </cell>
          <cell r="CQ46">
            <v>96.874121628160125</v>
          </cell>
          <cell r="CR46">
            <v>96.87408447265625</v>
          </cell>
          <cell r="CS46">
            <v>103.1330655535271</v>
          </cell>
          <cell r="CT46">
            <v>103.133056640625</v>
          </cell>
          <cell r="CU46">
            <v>102.47835430641192</v>
          </cell>
          <cell r="CV46">
            <v>102.47833251953125</v>
          </cell>
          <cell r="CW46">
            <v>103.52497880961525</v>
          </cell>
          <cell r="CX46">
            <v>103.52496337890625</v>
          </cell>
          <cell r="CY46">
            <v>103.23811179361498</v>
          </cell>
          <cell r="CZ46">
            <v>103.23809814453125</v>
          </cell>
          <cell r="DA46">
            <v>105.85669078907232</v>
          </cell>
          <cell r="DB46">
            <v>105.856689453125</v>
          </cell>
          <cell r="DC46">
            <v>105.02433282058315</v>
          </cell>
          <cell r="DD46">
            <v>105.0242919921875</v>
          </cell>
          <cell r="DE46">
            <v>104.48644910273283</v>
          </cell>
          <cell r="DF46">
            <v>104.48638916015625</v>
          </cell>
          <cell r="DG46">
            <v>121.9166819730406</v>
          </cell>
          <cell r="DH46">
            <v>121.9166259765625</v>
          </cell>
          <cell r="DI46">
            <v>123.32284459864579</v>
          </cell>
          <cell r="DJ46">
            <v>123.32281494140625</v>
          </cell>
        </row>
        <row r="47">
          <cell r="A47" t="str">
            <v>England (UK)</v>
          </cell>
          <cell r="B47">
            <v>123.32281494140625</v>
          </cell>
          <cell r="C47">
            <v>92.999024771034172</v>
          </cell>
          <cell r="D47">
            <v>92.9990234375</v>
          </cell>
          <cell r="E47">
            <v>100</v>
          </cell>
          <cell r="F47">
            <v>100</v>
          </cell>
          <cell r="G47">
            <v>100.83246171021747</v>
          </cell>
          <cell r="H47">
            <v>100.83245849609375</v>
          </cell>
          <cell r="I47">
            <v>100.9395250990671</v>
          </cell>
          <cell r="J47">
            <v>100.93951416015625</v>
          </cell>
          <cell r="K47">
            <v>100.47641453105858</v>
          </cell>
          <cell r="L47">
            <v>100.47637939453125</v>
          </cell>
          <cell r="M47">
            <v>100.54336262783352</v>
          </cell>
          <cell r="N47">
            <v>100.5433349609375</v>
          </cell>
          <cell r="O47">
            <v>101.31118118044476</v>
          </cell>
          <cell r="P47">
            <v>101.3111572265625</v>
          </cell>
          <cell r="Q47">
            <v>100.77536557961977</v>
          </cell>
          <cell r="R47">
            <v>100.77532958984375</v>
          </cell>
          <cell r="S47">
            <v>98.103030259675648</v>
          </cell>
          <cell r="T47">
            <v>98.10302734375</v>
          </cell>
          <cell r="U47">
            <v>96.07206166946591</v>
          </cell>
          <cell r="V47">
            <v>96.072021484375</v>
          </cell>
          <cell r="W47">
            <v>96.072021484375</v>
          </cell>
          <cell r="X47" t="str">
            <v>a</v>
          </cell>
          <cell r="Y47">
            <v>96.072021484375</v>
          </cell>
          <cell r="Z47" t="str">
            <v>a</v>
          </cell>
          <cell r="AA47">
            <v>96.072021484375</v>
          </cell>
          <cell r="AB47" t="str">
            <v>a</v>
          </cell>
          <cell r="AC47">
            <v>96.072021484375</v>
          </cell>
          <cell r="AD47" t="str">
            <v>a</v>
          </cell>
          <cell r="AE47">
            <v>92.999024771034172</v>
          </cell>
          <cell r="AF47">
            <v>92.9990234375</v>
          </cell>
          <cell r="AG47">
            <v>100</v>
          </cell>
          <cell r="AH47">
            <v>100</v>
          </cell>
          <cell r="AI47">
            <v>100.83246171021747</v>
          </cell>
          <cell r="AJ47">
            <v>100.83245849609375</v>
          </cell>
          <cell r="AK47">
            <v>100.9395250990671</v>
          </cell>
          <cell r="AL47">
            <v>100.93951416015625</v>
          </cell>
          <cell r="AM47">
            <v>100.47641453105858</v>
          </cell>
          <cell r="AN47">
            <v>100.47637939453125</v>
          </cell>
          <cell r="AO47">
            <v>100.54336262783352</v>
          </cell>
          <cell r="AP47">
            <v>100.5433349609375</v>
          </cell>
          <cell r="AQ47">
            <v>101.31118118044476</v>
          </cell>
          <cell r="AR47">
            <v>101.3111572265625</v>
          </cell>
          <cell r="AS47">
            <v>100.77536557961977</v>
          </cell>
          <cell r="AT47">
            <v>100.77532958984375</v>
          </cell>
          <cell r="AU47">
            <v>98.103030259675648</v>
          </cell>
          <cell r="AV47">
            <v>98.10302734375</v>
          </cell>
          <cell r="AW47">
            <v>96.07206166946591</v>
          </cell>
          <cell r="AX47">
            <v>96.072021484375</v>
          </cell>
          <cell r="AY47">
            <v>96.072021484375</v>
          </cell>
          <cell r="AZ47" t="str">
            <v>a</v>
          </cell>
          <cell r="BA47">
            <v>96.072021484375</v>
          </cell>
          <cell r="BB47" t="str">
            <v>a</v>
          </cell>
          <cell r="BC47">
            <v>96.072021484375</v>
          </cell>
          <cell r="BD47" t="str">
            <v>a</v>
          </cell>
          <cell r="BE47">
            <v>96.072021484375</v>
          </cell>
          <cell r="BF47" t="str">
            <v>a</v>
          </cell>
          <cell r="BG47">
            <v>92.999024771034172</v>
          </cell>
          <cell r="BH47">
            <v>92.9990234375</v>
          </cell>
          <cell r="BI47">
            <v>100</v>
          </cell>
          <cell r="BJ47">
            <v>100</v>
          </cell>
          <cell r="BK47">
            <v>100.83246171021747</v>
          </cell>
          <cell r="BL47">
            <v>100.83245849609375</v>
          </cell>
          <cell r="BM47">
            <v>100.9395250990671</v>
          </cell>
          <cell r="BN47">
            <v>100.93951416015625</v>
          </cell>
          <cell r="BO47">
            <v>100.47641453105858</v>
          </cell>
          <cell r="BP47">
            <v>100.47637939453125</v>
          </cell>
          <cell r="BQ47">
            <v>100.54336262783352</v>
          </cell>
          <cell r="BR47">
            <v>100.5433349609375</v>
          </cell>
          <cell r="BS47">
            <v>101.31118118044476</v>
          </cell>
          <cell r="BT47">
            <v>101.3111572265625</v>
          </cell>
          <cell r="BU47">
            <v>100.77536557961977</v>
          </cell>
          <cell r="BV47">
            <v>100.77532958984375</v>
          </cell>
          <cell r="BW47">
            <v>98.103030259675648</v>
          </cell>
          <cell r="BX47">
            <v>98.10302734375</v>
          </cell>
          <cell r="BY47">
            <v>96.07206166946591</v>
          </cell>
          <cell r="BZ47">
            <v>96.072021484375</v>
          </cell>
          <cell r="CA47">
            <v>96.072021484375</v>
          </cell>
          <cell r="CB47" t="str">
            <v>a</v>
          </cell>
          <cell r="CC47">
            <v>96.072021484375</v>
          </cell>
          <cell r="CD47" t="str">
            <v>a</v>
          </cell>
          <cell r="CE47">
            <v>96.072021484375</v>
          </cell>
          <cell r="CF47" t="str">
            <v>a</v>
          </cell>
          <cell r="CG47">
            <v>96.072021484375</v>
          </cell>
          <cell r="CH47" t="str">
            <v>a</v>
          </cell>
          <cell r="CI47">
            <v>92.999024771034172</v>
          </cell>
          <cell r="CJ47">
            <v>92.9990234375</v>
          </cell>
          <cell r="CK47">
            <v>100</v>
          </cell>
          <cell r="CL47">
            <v>100</v>
          </cell>
          <cell r="CM47">
            <v>100.83246171021747</v>
          </cell>
          <cell r="CN47">
            <v>100.83245849609375</v>
          </cell>
          <cell r="CO47">
            <v>100.9395250990671</v>
          </cell>
          <cell r="CP47">
            <v>100.93951416015625</v>
          </cell>
          <cell r="CQ47">
            <v>100.47641453105858</v>
          </cell>
          <cell r="CR47">
            <v>100.47637939453125</v>
          </cell>
          <cell r="CS47">
            <v>100.54336262783352</v>
          </cell>
          <cell r="CT47">
            <v>100.5433349609375</v>
          </cell>
          <cell r="CU47">
            <v>101.31118118044476</v>
          </cell>
          <cell r="CV47">
            <v>101.3111572265625</v>
          </cell>
          <cell r="CW47">
            <v>100.77536557961977</v>
          </cell>
          <cell r="CX47">
            <v>100.77532958984375</v>
          </cell>
          <cell r="CY47">
            <v>98.103030259675648</v>
          </cell>
          <cell r="CZ47">
            <v>98.10302734375</v>
          </cell>
          <cell r="DA47">
            <v>96.07206166946591</v>
          </cell>
          <cell r="DB47">
            <v>96.072021484375</v>
          </cell>
          <cell r="DC47">
            <v>96.072021484375</v>
          </cell>
          <cell r="DD47" t="str">
            <v>a</v>
          </cell>
          <cell r="DE47">
            <v>96.072021484375</v>
          </cell>
          <cell r="DF47" t="str">
            <v>a</v>
          </cell>
          <cell r="DG47">
            <v>96.072021484375</v>
          </cell>
          <cell r="DH47" t="str">
            <v>a</v>
          </cell>
          <cell r="DI47">
            <v>96.072021484375</v>
          </cell>
          <cell r="DJ47" t="str">
            <v>a</v>
          </cell>
        </row>
        <row r="48">
          <cell r="A48" t="str">
            <v>Scotland (UK)</v>
          </cell>
          <cell r="B48">
            <v>96.072021484375</v>
          </cell>
          <cell r="C48">
            <v>49.495526269245758</v>
          </cell>
          <cell r="D48">
            <v>49.495513916015625</v>
          </cell>
          <cell r="E48">
            <v>100</v>
          </cell>
          <cell r="F48">
            <v>100</v>
          </cell>
          <cell r="G48">
            <v>100.19423960812178</v>
          </cell>
          <cell r="H48">
            <v>100.1942138671875</v>
          </cell>
          <cell r="I48">
            <v>99.891037628756237</v>
          </cell>
          <cell r="J48">
            <v>99.8909912109375</v>
          </cell>
          <cell r="K48">
            <v>99.517950526036444</v>
          </cell>
          <cell r="L48">
            <v>99.5179443359375</v>
          </cell>
          <cell r="M48">
            <v>99.637889667247876</v>
          </cell>
          <cell r="N48">
            <v>99.63787841796875</v>
          </cell>
          <cell r="O48">
            <v>100.56214187015343</v>
          </cell>
          <cell r="P48">
            <v>100.5621337890625</v>
          </cell>
          <cell r="Q48">
            <v>99.330299475398704</v>
          </cell>
          <cell r="R48">
            <v>99.33026123046875</v>
          </cell>
          <cell r="S48">
            <v>96.696284048096516</v>
          </cell>
          <cell r="T48">
            <v>96.69622802734375</v>
          </cell>
          <cell r="U48">
            <v>94.694438486630673</v>
          </cell>
          <cell r="V48">
            <v>94.69439697265625</v>
          </cell>
          <cell r="W48">
            <v>93.765542899636898</v>
          </cell>
          <cell r="X48">
            <v>93.7655029296875</v>
          </cell>
          <cell r="Y48">
            <v>93.779749878400835</v>
          </cell>
          <cell r="Z48">
            <v>93.77972412109375</v>
          </cell>
          <cell r="AA48">
            <v>94.536009003469957</v>
          </cell>
          <cell r="AB48">
            <v>94.53594970703125</v>
          </cell>
          <cell r="AC48">
            <v>94.967323205551835</v>
          </cell>
          <cell r="AD48">
            <v>94.96728515625</v>
          </cell>
          <cell r="AE48">
            <v>80.279329192801043</v>
          </cell>
          <cell r="AF48">
            <v>80.279296875</v>
          </cell>
          <cell r="AG48">
            <v>100</v>
          </cell>
          <cell r="AH48">
            <v>100</v>
          </cell>
          <cell r="AI48">
            <v>100.19423960812178</v>
          </cell>
          <cell r="AJ48">
            <v>100.1942138671875</v>
          </cell>
          <cell r="AK48">
            <v>99.891037628756237</v>
          </cell>
          <cell r="AL48">
            <v>99.8909912109375</v>
          </cell>
          <cell r="AM48">
            <v>99.517950526036444</v>
          </cell>
          <cell r="AN48">
            <v>99.5179443359375</v>
          </cell>
          <cell r="AO48">
            <v>99.637889667247876</v>
          </cell>
          <cell r="AP48">
            <v>99.63787841796875</v>
          </cell>
          <cell r="AQ48">
            <v>100.56214187015343</v>
          </cell>
          <cell r="AR48">
            <v>100.5621337890625</v>
          </cell>
          <cell r="AS48">
            <v>99.330299475398704</v>
          </cell>
          <cell r="AT48">
            <v>99.33026123046875</v>
          </cell>
          <cell r="AU48">
            <v>96.696284048096516</v>
          </cell>
          <cell r="AV48">
            <v>96.69622802734375</v>
          </cell>
          <cell r="AW48">
            <v>94.694438486630673</v>
          </cell>
          <cell r="AX48">
            <v>94.69439697265625</v>
          </cell>
          <cell r="AY48">
            <v>93.765542899636898</v>
          </cell>
          <cell r="AZ48">
            <v>93.7655029296875</v>
          </cell>
          <cell r="BA48">
            <v>93.779749878400835</v>
          </cell>
          <cell r="BB48">
            <v>93.77972412109375</v>
          </cell>
          <cell r="BC48">
            <v>94.536009003469957</v>
          </cell>
          <cell r="BD48">
            <v>94.53594970703125</v>
          </cell>
          <cell r="BE48">
            <v>94.967323205551835</v>
          </cell>
          <cell r="BF48">
            <v>94.96728515625</v>
          </cell>
          <cell r="BG48">
            <v>80.279329192801043</v>
          </cell>
          <cell r="BH48">
            <v>80.279296875</v>
          </cell>
          <cell r="BI48">
            <v>100</v>
          </cell>
          <cell r="BJ48">
            <v>100</v>
          </cell>
          <cell r="BK48">
            <v>100.19423960812178</v>
          </cell>
          <cell r="BL48">
            <v>100.1942138671875</v>
          </cell>
          <cell r="BM48">
            <v>99.891037628756237</v>
          </cell>
          <cell r="BN48">
            <v>99.8909912109375</v>
          </cell>
          <cell r="BO48">
            <v>99.517950526036444</v>
          </cell>
          <cell r="BP48">
            <v>99.5179443359375</v>
          </cell>
          <cell r="BQ48">
            <v>99.637889667247876</v>
          </cell>
          <cell r="BR48">
            <v>99.63787841796875</v>
          </cell>
          <cell r="BS48">
            <v>100.56214187015343</v>
          </cell>
          <cell r="BT48">
            <v>100.5621337890625</v>
          </cell>
          <cell r="BU48">
            <v>99.330299475398704</v>
          </cell>
          <cell r="BV48">
            <v>99.33026123046875</v>
          </cell>
          <cell r="BW48">
            <v>96.696284048096516</v>
          </cell>
          <cell r="BX48">
            <v>96.69622802734375</v>
          </cell>
          <cell r="BY48">
            <v>94.694438486630673</v>
          </cell>
          <cell r="BZ48">
            <v>94.69439697265625</v>
          </cell>
          <cell r="CA48">
            <v>93.765542899636898</v>
          </cell>
          <cell r="CB48">
            <v>93.7655029296875</v>
          </cell>
          <cell r="CC48">
            <v>93.779749878400835</v>
          </cell>
          <cell r="CD48">
            <v>93.77972412109375</v>
          </cell>
          <cell r="CE48">
            <v>94.536009003469957</v>
          </cell>
          <cell r="CF48">
            <v>94.53594970703125</v>
          </cell>
          <cell r="CG48">
            <v>94.967323205551835</v>
          </cell>
          <cell r="CH48">
            <v>94.96728515625</v>
          </cell>
          <cell r="CI48">
            <v>80.279329192801043</v>
          </cell>
          <cell r="CJ48">
            <v>80.279296875</v>
          </cell>
          <cell r="CK48">
            <v>100</v>
          </cell>
          <cell r="CL48">
            <v>100</v>
          </cell>
          <cell r="CM48">
            <v>100.19423960812178</v>
          </cell>
          <cell r="CN48">
            <v>100.1942138671875</v>
          </cell>
          <cell r="CO48">
            <v>99.891037628756237</v>
          </cell>
          <cell r="CP48">
            <v>99.8909912109375</v>
          </cell>
          <cell r="CQ48">
            <v>99.517950526036444</v>
          </cell>
          <cell r="CR48">
            <v>99.5179443359375</v>
          </cell>
          <cell r="CS48">
            <v>99.637889667247876</v>
          </cell>
          <cell r="CT48">
            <v>99.63787841796875</v>
          </cell>
          <cell r="CU48">
            <v>100.56214187015343</v>
          </cell>
          <cell r="CV48">
            <v>100.5621337890625</v>
          </cell>
          <cell r="CW48">
            <v>99.330299475398704</v>
          </cell>
          <cell r="CX48">
            <v>99.33026123046875</v>
          </cell>
          <cell r="CY48">
            <v>96.696284048096516</v>
          </cell>
          <cell r="CZ48">
            <v>96.69622802734375</v>
          </cell>
          <cell r="DA48">
            <v>94.694438486630673</v>
          </cell>
          <cell r="DB48">
            <v>94.69439697265625</v>
          </cell>
          <cell r="DC48">
            <v>93.765542899636898</v>
          </cell>
          <cell r="DD48">
            <v>93.7655029296875</v>
          </cell>
          <cell r="DE48">
            <v>93.779749878400835</v>
          </cell>
          <cell r="DF48">
            <v>93.77972412109375</v>
          </cell>
          <cell r="DG48">
            <v>94.536009003469957</v>
          </cell>
          <cell r="DH48">
            <v>94.53594970703125</v>
          </cell>
          <cell r="DI48">
            <v>94.967323205551835</v>
          </cell>
          <cell r="DJ48">
            <v>94.96728515625</v>
          </cell>
        </row>
        <row r="50">
          <cell r="A50" t="str">
            <v>OECD average</v>
          </cell>
          <cell r="B50">
            <v>94.96728515625</v>
          </cell>
          <cell r="C50">
            <v>94.96728515625</v>
          </cell>
          <cell r="D50" t="str">
            <v>m</v>
          </cell>
          <cell r="E50">
            <v>100</v>
          </cell>
          <cell r="F50">
            <v>100</v>
          </cell>
          <cell r="G50">
            <v>101.9313774074724</v>
          </cell>
          <cell r="H50">
            <v>101.93133544921875</v>
          </cell>
          <cell r="I50">
            <v>103.41747974733354</v>
          </cell>
          <cell r="J50">
            <v>103.41741943359375</v>
          </cell>
          <cell r="K50">
            <v>100.53474796290352</v>
          </cell>
          <cell r="L50">
            <v>100.53472900390625</v>
          </cell>
          <cell r="M50">
            <v>102.12940313350043</v>
          </cell>
          <cell r="N50">
            <v>102.12939453125</v>
          </cell>
          <cell r="O50">
            <v>104.23713491958823</v>
          </cell>
          <cell r="P50">
            <v>104.23712158203125</v>
          </cell>
          <cell r="Q50">
            <v>104.78264061184599</v>
          </cell>
          <cell r="R50">
            <v>104.7825927734375</v>
          </cell>
          <cell r="S50">
            <v>102.84317830599565</v>
          </cell>
          <cell r="T50">
            <v>102.8431396484375</v>
          </cell>
          <cell r="U50">
            <v>104.18578765218658</v>
          </cell>
          <cell r="V50">
            <v>104.18572998046875</v>
          </cell>
          <cell r="W50">
            <v>104.18572998046875</v>
          </cell>
          <cell r="X50" t="str">
            <v>m</v>
          </cell>
          <cell r="Y50">
            <v>104.18572998046875</v>
          </cell>
          <cell r="Z50" t="str">
            <v>m</v>
          </cell>
          <cell r="AA50">
            <v>104.18572998046875</v>
          </cell>
          <cell r="AB50" t="str">
            <v>m</v>
          </cell>
          <cell r="AC50">
            <v>113.19495184234296</v>
          </cell>
          <cell r="AD50">
            <v>113.1949462890625</v>
          </cell>
          <cell r="AE50">
            <v>89.420739096410585</v>
          </cell>
          <cell r="AF50">
            <v>89.42071533203125</v>
          </cell>
          <cell r="AG50">
            <v>100</v>
          </cell>
          <cell r="AH50">
            <v>100</v>
          </cell>
          <cell r="AI50">
            <v>101.78780521215688</v>
          </cell>
          <cell r="AJ50">
            <v>101.78778076171875</v>
          </cell>
          <cell r="AK50">
            <v>103.07615478114266</v>
          </cell>
          <cell r="AL50">
            <v>103.07611083984375</v>
          </cell>
          <cell r="AM50">
            <v>102.84123795820381</v>
          </cell>
          <cell r="AN50">
            <v>102.8411865234375</v>
          </cell>
          <cell r="AO50">
            <v>105.44738670528319</v>
          </cell>
          <cell r="AP50">
            <v>105.44732666015625</v>
          </cell>
          <cell r="AQ50">
            <v>107.08958086192212</v>
          </cell>
          <cell r="AR50">
            <v>107.08953857421875</v>
          </cell>
          <cell r="AS50">
            <v>106.20768360408623</v>
          </cell>
          <cell r="AT50">
            <v>106.2076416015625</v>
          </cell>
          <cell r="AU50">
            <v>104.11961565311682</v>
          </cell>
          <cell r="AV50">
            <v>104.11956787109375</v>
          </cell>
          <cell r="AW50">
            <v>104.91808881696642</v>
          </cell>
          <cell r="AX50">
            <v>104.91802978515625</v>
          </cell>
          <cell r="AY50">
            <v>104.91663196013913</v>
          </cell>
          <cell r="AZ50">
            <v>104.9166259765625</v>
          </cell>
          <cell r="BA50">
            <v>107.75374620344307</v>
          </cell>
          <cell r="BB50">
            <v>107.75372314453125</v>
          </cell>
          <cell r="BC50">
            <v>109.87936432314928</v>
          </cell>
          <cell r="BD50">
            <v>109.87933349609375</v>
          </cell>
          <cell r="BE50">
            <v>111.90276165625365</v>
          </cell>
          <cell r="BF50">
            <v>111.9027099609375</v>
          </cell>
          <cell r="BG50">
            <v>89.436582909365939</v>
          </cell>
          <cell r="BH50">
            <v>89.4365234375</v>
          </cell>
          <cell r="BI50">
            <v>100</v>
          </cell>
          <cell r="BJ50">
            <v>100</v>
          </cell>
          <cell r="BK50">
            <v>101.64337822003353</v>
          </cell>
          <cell r="BL50">
            <v>101.64337158203125</v>
          </cell>
          <cell r="BM50">
            <v>102.60768666124176</v>
          </cell>
          <cell r="BN50">
            <v>102.607666015625</v>
          </cell>
          <cell r="BO50">
            <v>102.62735072669388</v>
          </cell>
          <cell r="BP50">
            <v>102.6273193359375</v>
          </cell>
          <cell r="BQ50">
            <v>105.07061879008454</v>
          </cell>
          <cell r="BR50">
            <v>105.07061767578125</v>
          </cell>
          <cell r="BS50">
            <v>105.38171613779892</v>
          </cell>
          <cell r="BT50">
            <v>105.3817138671875</v>
          </cell>
          <cell r="BU50">
            <v>104.52235529591698</v>
          </cell>
          <cell r="BV50">
            <v>104.5223388671875</v>
          </cell>
          <cell r="BW50">
            <v>102.33498424644407</v>
          </cell>
          <cell r="BX50">
            <v>102.3349609375</v>
          </cell>
          <cell r="BY50">
            <v>103.15593097046992</v>
          </cell>
          <cell r="BZ50">
            <v>103.1558837890625</v>
          </cell>
          <cell r="CA50">
            <v>103.23724756028403</v>
          </cell>
          <cell r="CB50">
            <v>103.23724365234375</v>
          </cell>
          <cell r="CC50">
            <v>106.18628794785815</v>
          </cell>
          <cell r="CD50">
            <v>106.186279296875</v>
          </cell>
          <cell r="CE50">
            <v>108.21977787808524</v>
          </cell>
          <cell r="CF50">
            <v>108.2197265625</v>
          </cell>
          <cell r="CG50">
            <v>110.10566414840584</v>
          </cell>
          <cell r="CH50">
            <v>110.10565185546875</v>
          </cell>
          <cell r="CI50">
            <v>91.190523473979368</v>
          </cell>
          <cell r="CJ50">
            <v>91.19049072265625</v>
          </cell>
          <cell r="CK50">
            <v>100</v>
          </cell>
          <cell r="CL50">
            <v>100</v>
          </cell>
          <cell r="CM50">
            <v>101.79841751610908</v>
          </cell>
          <cell r="CN50">
            <v>101.79840087890625</v>
          </cell>
          <cell r="CO50">
            <v>103.11819644504503</v>
          </cell>
          <cell r="CP50">
            <v>103.1181640625</v>
          </cell>
          <cell r="CQ50">
            <v>104.80133995307662</v>
          </cell>
          <cell r="CR50">
            <v>104.80133056640625</v>
          </cell>
          <cell r="CS50">
            <v>104.52626510447743</v>
          </cell>
          <cell r="CT50">
            <v>104.5262451171875</v>
          </cell>
          <cell r="CU50">
            <v>104.06554191266081</v>
          </cell>
          <cell r="CV50">
            <v>104.06549072265625</v>
          </cell>
          <cell r="CW50">
            <v>103.5519953626644</v>
          </cell>
          <cell r="CX50">
            <v>103.55194091796875</v>
          </cell>
          <cell r="CY50">
            <v>101.51467814573586</v>
          </cell>
          <cell r="CZ50">
            <v>101.5146484375</v>
          </cell>
          <cell r="DA50">
            <v>102.06740404282215</v>
          </cell>
          <cell r="DB50">
            <v>102.0673828125</v>
          </cell>
          <cell r="DC50">
            <v>101.53470418539682</v>
          </cell>
          <cell r="DD50">
            <v>101.53466796875</v>
          </cell>
          <cell r="DE50">
            <v>104.66910215238673</v>
          </cell>
          <cell r="DF50">
            <v>104.6690673828125</v>
          </cell>
          <cell r="DG50">
            <v>104.35705330810374</v>
          </cell>
          <cell r="DH50">
            <v>104.35699462890625</v>
          </cell>
          <cell r="DI50">
            <v>105.6965827524416</v>
          </cell>
          <cell r="DJ50">
            <v>105.696533203125</v>
          </cell>
        </row>
        <row r="51">
          <cell r="A51" t="str">
            <v>Average for OECD countries with available data for all reference years</v>
          </cell>
          <cell r="B51">
            <v>105.696533203125</v>
          </cell>
          <cell r="C51">
            <v>87.22336394737583</v>
          </cell>
          <cell r="D51">
            <v>87.22332763671875</v>
          </cell>
          <cell r="E51">
            <v>100</v>
          </cell>
          <cell r="F51">
            <v>100</v>
          </cell>
          <cell r="G51">
            <v>100.75935145972143</v>
          </cell>
          <cell r="H51">
            <v>100.75933837890625</v>
          </cell>
          <cell r="I51">
            <v>99.932778927263811</v>
          </cell>
          <cell r="J51">
            <v>99.9327392578125</v>
          </cell>
          <cell r="K51">
            <v>100.73607041767217</v>
          </cell>
          <cell r="L51">
            <v>100.73602294921875</v>
          </cell>
          <cell r="M51">
            <v>101.21497679100092</v>
          </cell>
          <cell r="N51">
            <v>101.2149658203125</v>
          </cell>
          <cell r="O51">
            <v>101.78829422498175</v>
          </cell>
          <cell r="P51">
            <v>101.78826904296875</v>
          </cell>
          <cell r="Q51">
            <v>102.35440500179797</v>
          </cell>
          <cell r="R51">
            <v>102.3543701171875</v>
          </cell>
          <cell r="S51">
            <v>101.50325749675662</v>
          </cell>
          <cell r="T51">
            <v>101.50323486328125</v>
          </cell>
          <cell r="U51">
            <v>101.65051596898485</v>
          </cell>
          <cell r="V51">
            <v>101.6505126953125</v>
          </cell>
          <cell r="W51">
            <v>106.04673433615677</v>
          </cell>
          <cell r="X51">
            <v>106.04669189453125</v>
          </cell>
          <cell r="Y51">
            <v>107.70848643486788</v>
          </cell>
          <cell r="Z51">
            <v>107.70843505859375</v>
          </cell>
          <cell r="AA51">
            <v>110.25705734660892</v>
          </cell>
          <cell r="AB51">
            <v>110.25701904296875</v>
          </cell>
          <cell r="AC51">
            <v>113.56482285153216</v>
          </cell>
          <cell r="AD51">
            <v>113.5648193359375</v>
          </cell>
          <cell r="AE51">
            <v>89.41196030745121</v>
          </cell>
          <cell r="AF51">
            <v>89.41192626953125</v>
          </cell>
          <cell r="AG51">
            <v>100</v>
          </cell>
          <cell r="AH51">
            <v>100</v>
          </cell>
          <cell r="AI51">
            <v>100.72143514143274</v>
          </cell>
          <cell r="AJ51">
            <v>100.72137451171875</v>
          </cell>
          <cell r="AK51">
            <v>101.29956661219884</v>
          </cell>
          <cell r="AL51">
            <v>101.299560546875</v>
          </cell>
          <cell r="AM51">
            <v>101.38245766288645</v>
          </cell>
          <cell r="AN51">
            <v>101.3824462890625</v>
          </cell>
          <cell r="AO51">
            <v>103.86844376860809</v>
          </cell>
          <cell r="AP51">
            <v>103.868408203125</v>
          </cell>
          <cell r="AQ51">
            <v>103.99523240074821</v>
          </cell>
          <cell r="AR51">
            <v>103.99517822265625</v>
          </cell>
          <cell r="AS51">
            <v>102.98351979297652</v>
          </cell>
          <cell r="AT51">
            <v>102.98345947265625</v>
          </cell>
          <cell r="AU51">
            <v>99.6321745966343</v>
          </cell>
          <cell r="AV51">
            <v>99.63214111328125</v>
          </cell>
          <cell r="AW51">
            <v>99.253214605480991</v>
          </cell>
          <cell r="AX51">
            <v>99.253173828125</v>
          </cell>
          <cell r="AY51">
            <v>101.10278527996624</v>
          </cell>
          <cell r="AZ51">
            <v>101.102783203125</v>
          </cell>
          <cell r="BA51">
            <v>102.01744059386991</v>
          </cell>
          <cell r="BB51">
            <v>102.01739501953125</v>
          </cell>
          <cell r="BC51">
            <v>104.26895506644084</v>
          </cell>
          <cell r="BD51">
            <v>104.2689208984375</v>
          </cell>
          <cell r="BE51">
            <v>106.59361767385928</v>
          </cell>
          <cell r="BF51">
            <v>106.59356689453125</v>
          </cell>
          <cell r="BG51">
            <v>89.317738629100447</v>
          </cell>
          <cell r="BH51">
            <v>89.31768798828125</v>
          </cell>
          <cell r="BI51">
            <v>100</v>
          </cell>
          <cell r="BJ51">
            <v>100</v>
          </cell>
          <cell r="BK51">
            <v>100.43838313939847</v>
          </cell>
          <cell r="BL51">
            <v>100.4383544921875</v>
          </cell>
          <cell r="BM51">
            <v>100.49194138613026</v>
          </cell>
          <cell r="BN51">
            <v>100.49188232421875</v>
          </cell>
          <cell r="BO51">
            <v>100.43062309234708</v>
          </cell>
          <cell r="BP51">
            <v>100.43060302734375</v>
          </cell>
          <cell r="BQ51">
            <v>102.53644075566805</v>
          </cell>
          <cell r="BR51">
            <v>102.53643798828125</v>
          </cell>
          <cell r="BS51">
            <v>102.65320575855533</v>
          </cell>
          <cell r="BT51">
            <v>102.6531982421875</v>
          </cell>
          <cell r="BU51">
            <v>101.47372379812636</v>
          </cell>
          <cell r="BV51">
            <v>101.47369384765625</v>
          </cell>
          <cell r="BW51">
            <v>98.174031610590106</v>
          </cell>
          <cell r="BX51">
            <v>98.17401123046875</v>
          </cell>
          <cell r="BY51">
            <v>97.912828481272101</v>
          </cell>
          <cell r="BZ51">
            <v>97.91278076171875</v>
          </cell>
          <cell r="CA51">
            <v>100.5299350403856</v>
          </cell>
          <cell r="CB51">
            <v>100.5299072265625</v>
          </cell>
          <cell r="CC51">
            <v>101.45898296905354</v>
          </cell>
          <cell r="CD51">
            <v>101.45892333984375</v>
          </cell>
          <cell r="CE51">
            <v>106.36101718333303</v>
          </cell>
          <cell r="CF51">
            <v>106.3609619140625</v>
          </cell>
          <cell r="CG51">
            <v>108.55183162098284</v>
          </cell>
          <cell r="CH51">
            <v>108.55181884765625</v>
          </cell>
          <cell r="CI51">
            <v>91.659254750292845</v>
          </cell>
          <cell r="CJ51">
            <v>91.65924072265625</v>
          </cell>
          <cell r="CK51">
            <v>100</v>
          </cell>
          <cell r="CL51">
            <v>100</v>
          </cell>
          <cell r="CM51">
            <v>100.32905281711393</v>
          </cell>
          <cell r="CN51">
            <v>100.32904052734375</v>
          </cell>
          <cell r="CO51">
            <v>100.96636270271577</v>
          </cell>
          <cell r="CP51">
            <v>100.96630859375</v>
          </cell>
          <cell r="CQ51">
            <v>101.20382747957282</v>
          </cell>
          <cell r="CR51">
            <v>101.20379638671875</v>
          </cell>
          <cell r="CS51">
            <v>102.66990220137966</v>
          </cell>
          <cell r="CT51">
            <v>102.66986083984375</v>
          </cell>
          <cell r="CU51">
            <v>102.68051064698504</v>
          </cell>
          <cell r="CV51">
            <v>102.68048095703125</v>
          </cell>
          <cell r="CW51">
            <v>100.92365917512143</v>
          </cell>
          <cell r="CX51">
            <v>100.92364501953125</v>
          </cell>
          <cell r="CY51">
            <v>97.554225710799486</v>
          </cell>
          <cell r="CZ51">
            <v>97.55419921875</v>
          </cell>
          <cell r="DA51">
            <v>96.922978605399251</v>
          </cell>
          <cell r="DB51">
            <v>96.9229736328125</v>
          </cell>
          <cell r="DC51">
            <v>98.684276516712359</v>
          </cell>
          <cell r="DD51">
            <v>98.68426513671875</v>
          </cell>
          <cell r="DE51">
            <v>99.699647564334811</v>
          </cell>
          <cell r="DF51">
            <v>99.69964599609375</v>
          </cell>
          <cell r="DG51">
            <v>99.879855803282368</v>
          </cell>
          <cell r="DH51">
            <v>99.87982177734375</v>
          </cell>
          <cell r="DI51">
            <v>102.85242087421209</v>
          </cell>
          <cell r="DJ51">
            <v>102.8524169921875</v>
          </cell>
        </row>
        <row r="52">
          <cell r="A52" t="str">
            <v>Average for EU22 countries with available data for all reference years</v>
          </cell>
          <cell r="B52">
            <v>102.8524169921875</v>
          </cell>
          <cell r="C52">
            <v>84.124502333268666</v>
          </cell>
          <cell r="D52">
            <v>84.12445068359375</v>
          </cell>
          <cell r="E52">
            <v>100</v>
          </cell>
          <cell r="F52">
            <v>100</v>
          </cell>
          <cell r="G52">
            <v>101.02088680691122</v>
          </cell>
          <cell r="H52">
            <v>101.0208740234375</v>
          </cell>
          <cell r="I52">
            <v>99.268890960008207</v>
          </cell>
          <cell r="J52">
            <v>99.26885986328125</v>
          </cell>
          <cell r="K52">
            <v>99.159541556252933</v>
          </cell>
          <cell r="L52">
            <v>99.15948486328125</v>
          </cell>
          <cell r="M52">
            <v>99.348990697561163</v>
          </cell>
          <cell r="N52">
            <v>99.34893798828125</v>
          </cell>
          <cell r="O52">
            <v>99.651314919662525</v>
          </cell>
          <cell r="P52">
            <v>99.65130615234375</v>
          </cell>
          <cell r="Q52">
            <v>96.861180683548469</v>
          </cell>
          <cell r="R52">
            <v>96.86114501953125</v>
          </cell>
          <cell r="S52">
            <v>94.504423077736618</v>
          </cell>
          <cell r="T52">
            <v>94.50439453125</v>
          </cell>
          <cell r="U52">
            <v>93.675415450453642</v>
          </cell>
          <cell r="V52">
            <v>93.6754150390625</v>
          </cell>
          <cell r="W52">
            <v>97.85129177050608</v>
          </cell>
          <cell r="X52">
            <v>97.85125732421875</v>
          </cell>
          <cell r="Y52">
            <v>98.896678326086104</v>
          </cell>
          <cell r="Z52">
            <v>98.89666748046875</v>
          </cell>
          <cell r="AA52">
            <v>99.571728902232309</v>
          </cell>
          <cell r="AB52">
            <v>99.57171630859375</v>
          </cell>
          <cell r="AC52">
            <v>100.98590667136095</v>
          </cell>
          <cell r="AD52">
            <v>100.98590087890625</v>
          </cell>
          <cell r="AE52">
            <v>86.934055566811182</v>
          </cell>
          <cell r="AF52">
            <v>86.93402099609375</v>
          </cell>
          <cell r="AG52">
            <v>100</v>
          </cell>
          <cell r="AH52">
            <v>100</v>
          </cell>
          <cell r="AI52">
            <v>100.79078645452387</v>
          </cell>
          <cell r="AJ52">
            <v>100.790771484375</v>
          </cell>
          <cell r="AK52">
            <v>100.90539579934357</v>
          </cell>
          <cell r="AL52">
            <v>100.9053955078125</v>
          </cell>
          <cell r="AM52">
            <v>100.77702983782346</v>
          </cell>
          <cell r="AN52">
            <v>100.7769775390625</v>
          </cell>
          <cell r="AO52">
            <v>103.4212466424694</v>
          </cell>
          <cell r="AP52">
            <v>103.42120361328125</v>
          </cell>
          <cell r="AQ52">
            <v>103.0950959075554</v>
          </cell>
          <cell r="AR52">
            <v>103.0950927734375</v>
          </cell>
          <cell r="AS52">
            <v>100.92078891257177</v>
          </cell>
          <cell r="AT52">
            <v>100.9207763671875</v>
          </cell>
          <cell r="AU52">
            <v>96.083569632081108</v>
          </cell>
          <cell r="AV52">
            <v>96.08355712890625</v>
          </cell>
          <cell r="AW52">
            <v>95.098037137969399</v>
          </cell>
          <cell r="AX52">
            <v>95.0980224609375</v>
          </cell>
          <cell r="AY52">
            <v>97.023780177237285</v>
          </cell>
          <cell r="AZ52">
            <v>97.02374267578125</v>
          </cell>
          <cell r="BA52">
            <v>97.70016147212435</v>
          </cell>
          <cell r="BB52">
            <v>97.70013427734375</v>
          </cell>
          <cell r="BC52">
            <v>99.296926329672587</v>
          </cell>
          <cell r="BD52">
            <v>99.296875</v>
          </cell>
          <cell r="BE52">
            <v>100.43260963952181</v>
          </cell>
          <cell r="BF52">
            <v>100.43255615234375</v>
          </cell>
          <cell r="BG52">
            <v>86.96595374450871</v>
          </cell>
          <cell r="BH52">
            <v>86.9659423828125</v>
          </cell>
          <cell r="BI52">
            <v>100</v>
          </cell>
          <cell r="BJ52">
            <v>100</v>
          </cell>
          <cell r="BK52">
            <v>100.49201679776937</v>
          </cell>
          <cell r="BL52">
            <v>100.49200439453125</v>
          </cell>
          <cell r="BM52">
            <v>100.6226344472138</v>
          </cell>
          <cell r="BN52">
            <v>100.62261962890625</v>
          </cell>
          <cell r="BO52">
            <v>100.41106486496908</v>
          </cell>
          <cell r="BP52">
            <v>100.4110107421875</v>
          </cell>
          <cell r="BQ52">
            <v>103.22219607469356</v>
          </cell>
          <cell r="BR52">
            <v>103.22216796875</v>
          </cell>
          <cell r="BS52">
            <v>103.01396204704727</v>
          </cell>
          <cell r="BT52">
            <v>103.013916015625</v>
          </cell>
          <cell r="BU52">
            <v>100.75452037894831</v>
          </cell>
          <cell r="BV52">
            <v>100.7545166015625</v>
          </cell>
          <cell r="BW52">
            <v>95.737181482108483</v>
          </cell>
          <cell r="BX52">
            <v>95.73712158203125</v>
          </cell>
          <cell r="BY52">
            <v>94.779945457136023</v>
          </cell>
          <cell r="BZ52">
            <v>94.7799072265625</v>
          </cell>
          <cell r="CA52">
            <v>96.729781345646259</v>
          </cell>
          <cell r="CB52">
            <v>96.729736328125</v>
          </cell>
          <cell r="CC52">
            <v>97.464924634235345</v>
          </cell>
          <cell r="CD52">
            <v>97.46490478515625</v>
          </cell>
          <cell r="CE52">
            <v>97.273328511705699</v>
          </cell>
          <cell r="CF52">
            <v>97.2733154296875</v>
          </cell>
          <cell r="CG52">
            <v>97.266900745378081</v>
          </cell>
          <cell r="CH52">
            <v>97.266845703125</v>
          </cell>
          <cell r="CI52">
            <v>89.878315165282032</v>
          </cell>
          <cell r="CJ52">
            <v>89.8782958984375</v>
          </cell>
          <cell r="CK52">
            <v>100</v>
          </cell>
          <cell r="CL52">
            <v>100</v>
          </cell>
          <cell r="CM52">
            <v>100.38893084437764</v>
          </cell>
          <cell r="CN52">
            <v>100.388916015625</v>
          </cell>
          <cell r="CO52">
            <v>101.34484964570531</v>
          </cell>
          <cell r="CP52">
            <v>101.3448486328125</v>
          </cell>
          <cell r="CQ52">
            <v>101.00009358044227</v>
          </cell>
          <cell r="CR52">
            <v>101.00006103515625</v>
          </cell>
          <cell r="CS52">
            <v>103.28179470596727</v>
          </cell>
          <cell r="CT52">
            <v>103.28173828125</v>
          </cell>
          <cell r="CU52">
            <v>103.11769635499854</v>
          </cell>
          <cell r="CV52">
            <v>103.11767578125</v>
          </cell>
          <cell r="CW52">
            <v>100.92754068447167</v>
          </cell>
          <cell r="CX52">
            <v>100.927490234375</v>
          </cell>
          <cell r="CY52">
            <v>95.476340219517596</v>
          </cell>
          <cell r="CZ52">
            <v>95.476318359375</v>
          </cell>
          <cell r="DA52">
            <v>94.444297094682341</v>
          </cell>
          <cell r="DB52">
            <v>94.44427490234375</v>
          </cell>
          <cell r="DC52">
            <v>96.222117182100291</v>
          </cell>
          <cell r="DD52">
            <v>96.22210693359375</v>
          </cell>
          <cell r="DE52">
            <v>96.840549704452954</v>
          </cell>
          <cell r="DF52">
            <v>96.84051513671875</v>
          </cell>
          <cell r="DG52">
            <v>97.356831683763332</v>
          </cell>
          <cell r="DH52">
            <v>97.3568115234375</v>
          </cell>
          <cell r="DI52">
            <v>97.346626278001594</v>
          </cell>
          <cell r="DJ52">
            <v>97.34661865234375</v>
          </cell>
        </row>
        <row r="54">
          <cell r="A54" t="str">
            <v>Partners</v>
          </cell>
          <cell r="B54">
            <v>97.34661865234375</v>
          </cell>
        </row>
        <row r="55">
          <cell r="A55" t="str">
            <v>Argentina</v>
          </cell>
          <cell r="B55">
            <v>97.34661865234375</v>
          </cell>
          <cell r="C55">
            <v>97.34661865234375</v>
          </cell>
          <cell r="D55" t="str">
            <v>m</v>
          </cell>
          <cell r="E55">
            <v>97.34661865234375</v>
          </cell>
          <cell r="F55" t="str">
            <v>m</v>
          </cell>
          <cell r="G55">
            <v>97.34661865234375</v>
          </cell>
          <cell r="H55" t="str">
            <v>m</v>
          </cell>
          <cell r="I55">
            <v>97.34661865234375</v>
          </cell>
          <cell r="J55" t="str">
            <v>m</v>
          </cell>
          <cell r="K55">
            <v>97.34661865234375</v>
          </cell>
          <cell r="L55" t="str">
            <v>m</v>
          </cell>
          <cell r="M55">
            <v>97.34661865234375</v>
          </cell>
          <cell r="N55" t="str">
            <v>m</v>
          </cell>
          <cell r="O55">
            <v>97.34661865234375</v>
          </cell>
          <cell r="P55" t="str">
            <v>m</v>
          </cell>
          <cell r="Q55">
            <v>97.34661865234375</v>
          </cell>
          <cell r="R55" t="str">
            <v>m</v>
          </cell>
          <cell r="S55">
            <v>97.34661865234375</v>
          </cell>
          <cell r="T55" t="str">
            <v>m</v>
          </cell>
          <cell r="U55">
            <v>97.34661865234375</v>
          </cell>
          <cell r="V55" t="str">
            <v>m</v>
          </cell>
          <cell r="W55">
            <v>97.34661865234375</v>
          </cell>
          <cell r="X55" t="str">
            <v>m</v>
          </cell>
          <cell r="Y55">
            <v>97.34661865234375</v>
          </cell>
          <cell r="Z55" t="str">
            <v>m</v>
          </cell>
          <cell r="AA55">
            <v>97.34661865234375</v>
          </cell>
          <cell r="AB55" t="str">
            <v>m</v>
          </cell>
          <cell r="AC55">
            <v>97.34661865234375</v>
          </cell>
          <cell r="AD55" t="str">
            <v>m</v>
          </cell>
          <cell r="AE55">
            <v>97.34661865234375</v>
          </cell>
          <cell r="AF55" t="str">
            <v>m</v>
          </cell>
          <cell r="AG55">
            <v>97.34661865234375</v>
          </cell>
          <cell r="AH55" t="str">
            <v>m</v>
          </cell>
          <cell r="AI55">
            <v>97.34661865234375</v>
          </cell>
          <cell r="AJ55" t="str">
            <v>m</v>
          </cell>
          <cell r="AK55">
            <v>97.34661865234375</v>
          </cell>
          <cell r="AL55" t="str">
            <v>m</v>
          </cell>
          <cell r="AM55">
            <v>97.34661865234375</v>
          </cell>
          <cell r="AN55" t="str">
            <v>m</v>
          </cell>
          <cell r="AO55">
            <v>97.34661865234375</v>
          </cell>
          <cell r="AP55" t="str">
            <v>m</v>
          </cell>
          <cell r="AQ55">
            <v>97.34661865234375</v>
          </cell>
          <cell r="AR55" t="str">
            <v>m</v>
          </cell>
          <cell r="AS55">
            <v>97.34661865234375</v>
          </cell>
          <cell r="AT55" t="str">
            <v>m</v>
          </cell>
          <cell r="AU55">
            <v>97.34661865234375</v>
          </cell>
          <cell r="AV55" t="str">
            <v>m</v>
          </cell>
          <cell r="AW55">
            <v>97.34661865234375</v>
          </cell>
          <cell r="AX55" t="str">
            <v>m</v>
          </cell>
          <cell r="AY55">
            <v>97.34661865234375</v>
          </cell>
          <cell r="AZ55" t="str">
            <v>m</v>
          </cell>
          <cell r="BA55">
            <v>97.34661865234375</v>
          </cell>
          <cell r="BB55" t="str">
            <v>m</v>
          </cell>
          <cell r="BC55">
            <v>97.34661865234375</v>
          </cell>
          <cell r="BD55" t="str">
            <v>m</v>
          </cell>
          <cell r="BE55">
            <v>97.34661865234375</v>
          </cell>
          <cell r="BF55" t="str">
            <v>m</v>
          </cell>
          <cell r="BG55">
            <v>97.34661865234375</v>
          </cell>
          <cell r="BH55" t="str">
            <v>m</v>
          </cell>
          <cell r="BI55">
            <v>97.34661865234375</v>
          </cell>
          <cell r="BJ55" t="str">
            <v>m</v>
          </cell>
          <cell r="BK55">
            <v>97.34661865234375</v>
          </cell>
          <cell r="BL55" t="str">
            <v>m</v>
          </cell>
          <cell r="BM55">
            <v>97.34661865234375</v>
          </cell>
          <cell r="BN55" t="str">
            <v>m</v>
          </cell>
          <cell r="BO55">
            <v>97.34661865234375</v>
          </cell>
          <cell r="BP55" t="str">
            <v>m</v>
          </cell>
          <cell r="BQ55">
            <v>97.34661865234375</v>
          </cell>
          <cell r="BR55" t="str">
            <v>m</v>
          </cell>
          <cell r="BS55">
            <v>97.34661865234375</v>
          </cell>
          <cell r="BT55" t="str">
            <v>m</v>
          </cell>
          <cell r="BU55">
            <v>97.34661865234375</v>
          </cell>
          <cell r="BV55" t="str">
            <v>m</v>
          </cell>
          <cell r="BW55">
            <v>97.34661865234375</v>
          </cell>
          <cell r="BX55" t="str">
            <v>m</v>
          </cell>
          <cell r="BY55">
            <v>97.34661865234375</v>
          </cell>
          <cell r="BZ55" t="str">
            <v>m</v>
          </cell>
          <cell r="CA55">
            <v>97.34661865234375</v>
          </cell>
          <cell r="CB55" t="str">
            <v>m</v>
          </cell>
          <cell r="CC55">
            <v>97.34661865234375</v>
          </cell>
          <cell r="CD55" t="str">
            <v>m</v>
          </cell>
          <cell r="CE55">
            <v>97.34661865234375</v>
          </cell>
          <cell r="CF55" t="str">
            <v>m</v>
          </cell>
          <cell r="CG55">
            <v>97.34661865234375</v>
          </cell>
          <cell r="CH55" t="str">
            <v>m</v>
          </cell>
          <cell r="CI55">
            <v>97.34661865234375</v>
          </cell>
          <cell r="CJ55" t="str">
            <v>m</v>
          </cell>
          <cell r="CK55">
            <v>97.34661865234375</v>
          </cell>
          <cell r="CL55" t="str">
            <v>m</v>
          </cell>
          <cell r="CM55">
            <v>97.34661865234375</v>
          </cell>
          <cell r="CN55" t="str">
            <v>m</v>
          </cell>
          <cell r="CO55">
            <v>97.34661865234375</v>
          </cell>
          <cell r="CP55" t="str">
            <v>m</v>
          </cell>
          <cell r="CQ55">
            <v>97.34661865234375</v>
          </cell>
          <cell r="CR55" t="str">
            <v>m</v>
          </cell>
          <cell r="CS55">
            <v>97.34661865234375</v>
          </cell>
          <cell r="CT55" t="str">
            <v>m</v>
          </cell>
          <cell r="CU55">
            <v>97.34661865234375</v>
          </cell>
          <cell r="CV55" t="str">
            <v>m</v>
          </cell>
          <cell r="CW55">
            <v>97.34661865234375</v>
          </cell>
          <cell r="CX55" t="str">
            <v>m</v>
          </cell>
          <cell r="CY55">
            <v>97.34661865234375</v>
          </cell>
          <cell r="CZ55" t="str">
            <v>m</v>
          </cell>
          <cell r="DA55">
            <v>97.34661865234375</v>
          </cell>
          <cell r="DB55" t="str">
            <v>m</v>
          </cell>
          <cell r="DC55">
            <v>97.34661865234375</v>
          </cell>
          <cell r="DD55" t="str">
            <v>m</v>
          </cell>
          <cell r="DE55">
            <v>97.34661865234375</v>
          </cell>
          <cell r="DF55" t="str">
            <v>m</v>
          </cell>
          <cell r="DG55">
            <v>97.34661865234375</v>
          </cell>
          <cell r="DH55" t="str">
            <v>m</v>
          </cell>
          <cell r="DI55">
            <v>97.34661865234375</v>
          </cell>
          <cell r="DJ55" t="str">
            <v>m</v>
          </cell>
        </row>
        <row r="56">
          <cell r="A56" t="str">
            <v>Brazil</v>
          </cell>
          <cell r="B56">
            <v>97.34661865234375</v>
          </cell>
          <cell r="C56">
            <v>97.34661865234375</v>
          </cell>
          <cell r="D56" t="str">
            <v>m</v>
          </cell>
          <cell r="E56">
            <v>97.34661865234375</v>
          </cell>
          <cell r="F56" t="str">
            <v>m</v>
          </cell>
          <cell r="G56">
            <v>97.34661865234375</v>
          </cell>
          <cell r="H56" t="str">
            <v>m</v>
          </cell>
          <cell r="I56">
            <v>97.34661865234375</v>
          </cell>
          <cell r="J56" t="str">
            <v>m</v>
          </cell>
          <cell r="K56">
            <v>97.34661865234375</v>
          </cell>
          <cell r="L56" t="str">
            <v>m</v>
          </cell>
          <cell r="M56">
            <v>97.34661865234375</v>
          </cell>
          <cell r="N56" t="str">
            <v>m</v>
          </cell>
          <cell r="O56">
            <v>97.34661865234375</v>
          </cell>
          <cell r="P56" t="str">
            <v>m</v>
          </cell>
          <cell r="Q56">
            <v>97.34661865234375</v>
          </cell>
          <cell r="R56" t="str">
            <v>m</v>
          </cell>
          <cell r="S56">
            <v>97.34661865234375</v>
          </cell>
          <cell r="T56" t="str">
            <v>m</v>
          </cell>
          <cell r="U56">
            <v>97.34661865234375</v>
          </cell>
          <cell r="V56" t="str">
            <v>m</v>
          </cell>
          <cell r="W56">
            <v>97.34661865234375</v>
          </cell>
          <cell r="X56" t="str">
            <v>m</v>
          </cell>
          <cell r="Y56">
            <v>97.34661865234375</v>
          </cell>
          <cell r="Z56" t="str">
            <v>m</v>
          </cell>
          <cell r="AA56">
            <v>97.34661865234375</v>
          </cell>
          <cell r="AB56" t="str">
            <v>m</v>
          </cell>
          <cell r="AC56">
            <v>97.34661865234375</v>
          </cell>
          <cell r="AD56" t="str">
            <v>m</v>
          </cell>
          <cell r="AE56">
            <v>97.34661865234375</v>
          </cell>
          <cell r="AF56" t="str">
            <v>m</v>
          </cell>
          <cell r="AG56">
            <v>97.34661865234375</v>
          </cell>
          <cell r="AH56" t="str">
            <v>m</v>
          </cell>
          <cell r="AI56">
            <v>97.34661865234375</v>
          </cell>
          <cell r="AJ56" t="str">
            <v>m</v>
          </cell>
          <cell r="AK56">
            <v>97.34661865234375</v>
          </cell>
          <cell r="AL56" t="str">
            <v>m</v>
          </cell>
          <cell r="AM56">
            <v>97.34661865234375</v>
          </cell>
          <cell r="AN56" t="str">
            <v>m</v>
          </cell>
          <cell r="AO56">
            <v>97.34661865234375</v>
          </cell>
          <cell r="AP56" t="str">
            <v>m</v>
          </cell>
          <cell r="AQ56">
            <v>97.34661865234375</v>
          </cell>
          <cell r="AR56" t="str">
            <v>m</v>
          </cell>
          <cell r="AS56">
            <v>97.34661865234375</v>
          </cell>
          <cell r="AT56" t="str">
            <v>m</v>
          </cell>
          <cell r="AU56">
            <v>97.34661865234375</v>
          </cell>
          <cell r="AV56" t="str">
            <v>m</v>
          </cell>
          <cell r="AW56">
            <v>97.34661865234375</v>
          </cell>
          <cell r="AX56" t="str">
            <v>m</v>
          </cell>
          <cell r="AY56">
            <v>97.34661865234375</v>
          </cell>
          <cell r="AZ56" t="str">
            <v>m</v>
          </cell>
          <cell r="BA56">
            <v>97.34661865234375</v>
          </cell>
          <cell r="BB56" t="str">
            <v>m</v>
          </cell>
          <cell r="BC56">
            <v>97.34661865234375</v>
          </cell>
          <cell r="BD56" t="str">
            <v>m</v>
          </cell>
          <cell r="BE56">
            <v>97.34661865234375</v>
          </cell>
          <cell r="BF56" t="str">
            <v>m</v>
          </cell>
          <cell r="BG56">
            <v>97.34661865234375</v>
          </cell>
          <cell r="BH56" t="str">
            <v>m</v>
          </cell>
          <cell r="BI56">
            <v>97.34661865234375</v>
          </cell>
          <cell r="BJ56" t="str">
            <v>m</v>
          </cell>
          <cell r="BK56">
            <v>97.34661865234375</v>
          </cell>
          <cell r="BL56" t="str">
            <v>m</v>
          </cell>
          <cell r="BM56">
            <v>97.34661865234375</v>
          </cell>
          <cell r="BN56" t="str">
            <v>m</v>
          </cell>
          <cell r="BO56">
            <v>97.34661865234375</v>
          </cell>
          <cell r="BP56" t="str">
            <v>m</v>
          </cell>
          <cell r="BQ56">
            <v>97.34661865234375</v>
          </cell>
          <cell r="BR56" t="str">
            <v>m</v>
          </cell>
          <cell r="BS56">
            <v>97.34661865234375</v>
          </cell>
          <cell r="BT56" t="str">
            <v>m</v>
          </cell>
          <cell r="BU56">
            <v>97.34661865234375</v>
          </cell>
          <cell r="BV56" t="str">
            <v>m</v>
          </cell>
          <cell r="BW56">
            <v>97.34661865234375</v>
          </cell>
          <cell r="BX56" t="str">
            <v>m</v>
          </cell>
          <cell r="BY56">
            <v>97.34661865234375</v>
          </cell>
          <cell r="BZ56" t="str">
            <v>m</v>
          </cell>
          <cell r="CA56">
            <v>97.34661865234375</v>
          </cell>
          <cell r="CB56" t="str">
            <v>m</v>
          </cell>
          <cell r="CC56">
            <v>97.34661865234375</v>
          </cell>
          <cell r="CD56" t="str">
            <v>m</v>
          </cell>
          <cell r="CE56">
            <v>97.34661865234375</v>
          </cell>
          <cell r="CF56" t="str">
            <v>m</v>
          </cell>
          <cell r="CG56">
            <v>97.34661865234375</v>
          </cell>
          <cell r="CH56" t="str">
            <v>m</v>
          </cell>
          <cell r="CI56">
            <v>97.34661865234375</v>
          </cell>
          <cell r="CJ56" t="str">
            <v>m</v>
          </cell>
          <cell r="CK56">
            <v>97.34661865234375</v>
          </cell>
          <cell r="CL56" t="str">
            <v>m</v>
          </cell>
          <cell r="CM56">
            <v>97.34661865234375</v>
          </cell>
          <cell r="CN56" t="str">
            <v>m</v>
          </cell>
          <cell r="CO56">
            <v>97.34661865234375</v>
          </cell>
          <cell r="CP56" t="str">
            <v>m</v>
          </cell>
          <cell r="CQ56">
            <v>97.34661865234375</v>
          </cell>
          <cell r="CR56" t="str">
            <v>m</v>
          </cell>
          <cell r="CS56">
            <v>97.34661865234375</v>
          </cell>
          <cell r="CT56" t="str">
            <v>m</v>
          </cell>
          <cell r="CU56">
            <v>97.34661865234375</v>
          </cell>
          <cell r="CV56" t="str">
            <v>m</v>
          </cell>
          <cell r="CW56">
            <v>97.34661865234375</v>
          </cell>
          <cell r="CX56" t="str">
            <v>m</v>
          </cell>
          <cell r="CY56">
            <v>97.34661865234375</v>
          </cell>
          <cell r="CZ56" t="str">
            <v>m</v>
          </cell>
          <cell r="DA56">
            <v>97.34661865234375</v>
          </cell>
          <cell r="DB56" t="str">
            <v>m</v>
          </cell>
          <cell r="DC56">
            <v>97.34661865234375</v>
          </cell>
          <cell r="DD56" t="str">
            <v>m</v>
          </cell>
          <cell r="DE56">
            <v>97.34661865234375</v>
          </cell>
          <cell r="DF56" t="str">
            <v>m</v>
          </cell>
          <cell r="DG56">
            <v>97.34661865234375</v>
          </cell>
          <cell r="DH56" t="str">
            <v>m</v>
          </cell>
          <cell r="DI56">
            <v>97.34661865234375</v>
          </cell>
          <cell r="DJ56" t="str">
            <v>m</v>
          </cell>
        </row>
        <row r="57">
          <cell r="A57" t="str">
            <v>China</v>
          </cell>
          <cell r="C57">
            <v>97.34661865234375</v>
          </cell>
          <cell r="D57" t="str">
            <v>m</v>
          </cell>
          <cell r="E57">
            <v>97.34661865234375</v>
          </cell>
          <cell r="F57" t="str">
            <v>m</v>
          </cell>
          <cell r="G57">
            <v>97.34661865234375</v>
          </cell>
          <cell r="H57" t="str">
            <v>m</v>
          </cell>
          <cell r="I57">
            <v>97.34661865234375</v>
          </cell>
          <cell r="J57" t="str">
            <v>m</v>
          </cell>
          <cell r="K57">
            <v>97.34661865234375</v>
          </cell>
          <cell r="L57" t="str">
            <v>m</v>
          </cell>
          <cell r="M57">
            <v>97.34661865234375</v>
          </cell>
          <cell r="N57" t="str">
            <v>m</v>
          </cell>
          <cell r="O57">
            <v>97.34661865234375</v>
          </cell>
          <cell r="P57" t="str">
            <v>m</v>
          </cell>
          <cell r="Q57">
            <v>97.34661865234375</v>
          </cell>
          <cell r="R57" t="str">
            <v>m</v>
          </cell>
          <cell r="S57">
            <v>97.34661865234375</v>
          </cell>
          <cell r="T57" t="str">
            <v>m</v>
          </cell>
          <cell r="U57">
            <v>97.34661865234375</v>
          </cell>
          <cell r="V57" t="str">
            <v>m</v>
          </cell>
          <cell r="W57">
            <v>97.34661865234375</v>
          </cell>
          <cell r="X57" t="str">
            <v>m</v>
          </cell>
          <cell r="Y57">
            <v>97.34661865234375</v>
          </cell>
          <cell r="Z57" t="str">
            <v>m</v>
          </cell>
          <cell r="AA57">
            <v>97.34661865234375</v>
          </cell>
          <cell r="AB57" t="str">
            <v>m</v>
          </cell>
          <cell r="AC57">
            <v>97.34661865234375</v>
          </cell>
          <cell r="AD57" t="str">
            <v>m</v>
          </cell>
          <cell r="AE57">
            <v>97.34661865234375</v>
          </cell>
          <cell r="AF57" t="str">
            <v>m</v>
          </cell>
          <cell r="AG57">
            <v>97.34661865234375</v>
          </cell>
          <cell r="AH57" t="str">
            <v>m</v>
          </cell>
          <cell r="AI57">
            <v>97.34661865234375</v>
          </cell>
          <cell r="AJ57" t="str">
            <v>m</v>
          </cell>
          <cell r="AK57">
            <v>97.34661865234375</v>
          </cell>
          <cell r="AL57" t="str">
            <v>m</v>
          </cell>
          <cell r="AM57">
            <v>97.34661865234375</v>
          </cell>
          <cell r="AN57" t="str">
            <v>m</v>
          </cell>
          <cell r="AO57">
            <v>97.34661865234375</v>
          </cell>
          <cell r="AP57" t="str">
            <v>m</v>
          </cell>
          <cell r="AQ57">
            <v>97.34661865234375</v>
          </cell>
          <cell r="AR57" t="str">
            <v>m</v>
          </cell>
          <cell r="AS57">
            <v>97.34661865234375</v>
          </cell>
          <cell r="AT57" t="str">
            <v>m</v>
          </cell>
          <cell r="AU57">
            <v>97.34661865234375</v>
          </cell>
          <cell r="AV57" t="str">
            <v>m</v>
          </cell>
          <cell r="AW57">
            <v>97.34661865234375</v>
          </cell>
          <cell r="AX57" t="str">
            <v>m</v>
          </cell>
          <cell r="AY57">
            <v>97.34661865234375</v>
          </cell>
          <cell r="AZ57" t="str">
            <v>m</v>
          </cell>
          <cell r="BA57">
            <v>97.34661865234375</v>
          </cell>
          <cell r="BB57" t="str">
            <v>m</v>
          </cell>
          <cell r="BC57">
            <v>97.34661865234375</v>
          </cell>
          <cell r="BD57" t="str">
            <v>m</v>
          </cell>
          <cell r="BE57">
            <v>97.34661865234375</v>
          </cell>
          <cell r="BF57" t="str">
            <v>m</v>
          </cell>
          <cell r="BG57">
            <v>97.34661865234375</v>
          </cell>
          <cell r="BH57" t="str">
            <v>m</v>
          </cell>
          <cell r="BI57">
            <v>97.34661865234375</v>
          </cell>
          <cell r="BJ57" t="str">
            <v>m</v>
          </cell>
          <cell r="BK57">
            <v>97.34661865234375</v>
          </cell>
          <cell r="BL57" t="str">
            <v>m</v>
          </cell>
          <cell r="BM57">
            <v>97.34661865234375</v>
          </cell>
          <cell r="BN57" t="str">
            <v>m</v>
          </cell>
          <cell r="BO57">
            <v>97.34661865234375</v>
          </cell>
          <cell r="BP57" t="str">
            <v>m</v>
          </cell>
          <cell r="BQ57">
            <v>97.34661865234375</v>
          </cell>
          <cell r="BR57" t="str">
            <v>m</v>
          </cell>
          <cell r="BS57">
            <v>97.34661865234375</v>
          </cell>
          <cell r="BT57" t="str">
            <v>m</v>
          </cell>
          <cell r="BU57">
            <v>97.34661865234375</v>
          </cell>
          <cell r="BV57" t="str">
            <v>m</v>
          </cell>
          <cell r="BW57">
            <v>97.34661865234375</v>
          </cell>
          <cell r="BX57" t="str">
            <v>m</v>
          </cell>
          <cell r="BY57">
            <v>97.34661865234375</v>
          </cell>
          <cell r="BZ57" t="str">
            <v>m</v>
          </cell>
          <cell r="CA57">
            <v>97.34661865234375</v>
          </cell>
          <cell r="CB57" t="str">
            <v>m</v>
          </cell>
          <cell r="CC57">
            <v>97.34661865234375</v>
          </cell>
          <cell r="CD57" t="str">
            <v>m</v>
          </cell>
          <cell r="CE57">
            <v>97.34661865234375</v>
          </cell>
          <cell r="CF57" t="str">
            <v>m</v>
          </cell>
          <cell r="CG57">
            <v>97.34661865234375</v>
          </cell>
          <cell r="CH57" t="str">
            <v>m</v>
          </cell>
          <cell r="CI57">
            <v>97.34661865234375</v>
          </cell>
          <cell r="CJ57" t="str">
            <v>m</v>
          </cell>
          <cell r="CK57">
            <v>97.34661865234375</v>
          </cell>
          <cell r="CL57" t="str">
            <v>m</v>
          </cell>
          <cell r="CM57">
            <v>97.34661865234375</v>
          </cell>
          <cell r="CN57" t="str">
            <v>m</v>
          </cell>
          <cell r="CO57">
            <v>97.34661865234375</v>
          </cell>
          <cell r="CP57" t="str">
            <v>m</v>
          </cell>
          <cell r="CQ57">
            <v>97.34661865234375</v>
          </cell>
          <cell r="CR57" t="str">
            <v>m</v>
          </cell>
          <cell r="CS57">
            <v>97.34661865234375</v>
          </cell>
          <cell r="CT57" t="str">
            <v>m</v>
          </cell>
          <cell r="CU57">
            <v>97.34661865234375</v>
          </cell>
          <cell r="CV57" t="str">
            <v>m</v>
          </cell>
          <cell r="CW57">
            <v>97.34661865234375</v>
          </cell>
          <cell r="CX57" t="str">
            <v>m</v>
          </cell>
          <cell r="CY57">
            <v>97.34661865234375</v>
          </cell>
          <cell r="CZ57" t="str">
            <v>m</v>
          </cell>
          <cell r="DA57">
            <v>97.34661865234375</v>
          </cell>
          <cell r="DB57" t="str">
            <v>m</v>
          </cell>
          <cell r="DC57">
            <v>97.34661865234375</v>
          </cell>
          <cell r="DD57" t="str">
            <v>m</v>
          </cell>
          <cell r="DE57">
            <v>97.34661865234375</v>
          </cell>
          <cell r="DF57" t="str">
            <v>m</v>
          </cell>
          <cell r="DG57">
            <v>97.34661865234375</v>
          </cell>
          <cell r="DH57" t="str">
            <v>m</v>
          </cell>
          <cell r="DI57">
            <v>97.34661865234375</v>
          </cell>
          <cell r="DJ57" t="str">
            <v>m</v>
          </cell>
        </row>
        <row r="58">
          <cell r="A58" t="str">
            <v>Colombia</v>
          </cell>
          <cell r="B58">
            <v>97.34661865234375</v>
          </cell>
          <cell r="C58">
            <v>97.34661865234375</v>
          </cell>
          <cell r="D58" t="str">
            <v>m</v>
          </cell>
          <cell r="E58">
            <v>97.34661865234375</v>
          </cell>
          <cell r="F58" t="str">
            <v>m</v>
          </cell>
          <cell r="G58">
            <v>97.34661865234375</v>
          </cell>
          <cell r="H58" t="str">
            <v>m</v>
          </cell>
          <cell r="I58">
            <v>97.34661865234375</v>
          </cell>
          <cell r="J58" t="str">
            <v>m</v>
          </cell>
          <cell r="K58">
            <v>97.34661865234375</v>
          </cell>
          <cell r="L58" t="str">
            <v>m</v>
          </cell>
          <cell r="M58">
            <v>97.34661865234375</v>
          </cell>
          <cell r="N58" t="str">
            <v>m</v>
          </cell>
          <cell r="O58">
            <v>97.34661865234375</v>
          </cell>
          <cell r="P58" t="str">
            <v>m</v>
          </cell>
          <cell r="Q58">
            <v>97.34661865234375</v>
          </cell>
          <cell r="R58" t="str">
            <v>m</v>
          </cell>
          <cell r="S58">
            <v>97.34661865234375</v>
          </cell>
          <cell r="T58" t="str">
            <v>m</v>
          </cell>
          <cell r="U58">
            <v>97.34661865234375</v>
          </cell>
          <cell r="V58" t="str">
            <v>m</v>
          </cell>
          <cell r="W58">
            <v>97.34661865234375</v>
          </cell>
          <cell r="X58" t="str">
            <v>m</v>
          </cell>
          <cell r="Y58">
            <v>97.34661865234375</v>
          </cell>
          <cell r="Z58" t="str">
            <v>m</v>
          </cell>
          <cell r="AA58">
            <v>97.34661865234375</v>
          </cell>
          <cell r="AB58" t="str">
            <v>m</v>
          </cell>
          <cell r="AC58">
            <v>97.34661865234375</v>
          </cell>
          <cell r="AD58" t="str">
            <v>m</v>
          </cell>
          <cell r="AE58">
            <v>97.34661865234375</v>
          </cell>
          <cell r="AF58" t="str">
            <v>m</v>
          </cell>
          <cell r="AG58">
            <v>97.34661865234375</v>
          </cell>
          <cell r="AH58" t="str">
            <v>m</v>
          </cell>
          <cell r="AI58">
            <v>97.34661865234375</v>
          </cell>
          <cell r="AJ58" t="str">
            <v>m</v>
          </cell>
          <cell r="AK58">
            <v>97.34661865234375</v>
          </cell>
          <cell r="AL58" t="str">
            <v>m</v>
          </cell>
          <cell r="AM58">
            <v>97.34661865234375</v>
          </cell>
          <cell r="AN58" t="str">
            <v>m</v>
          </cell>
          <cell r="AO58">
            <v>97.34661865234375</v>
          </cell>
          <cell r="AP58" t="str">
            <v>m</v>
          </cell>
          <cell r="AQ58">
            <v>97.34661865234375</v>
          </cell>
          <cell r="AR58" t="str">
            <v>m</v>
          </cell>
          <cell r="AS58">
            <v>97.34661865234375</v>
          </cell>
          <cell r="AT58" t="str">
            <v>m</v>
          </cell>
          <cell r="AU58">
            <v>97.34661865234375</v>
          </cell>
          <cell r="AV58" t="str">
            <v>m</v>
          </cell>
          <cell r="AW58">
            <v>97.34661865234375</v>
          </cell>
          <cell r="AX58" t="str">
            <v>m</v>
          </cell>
          <cell r="AY58">
            <v>97.34661865234375</v>
          </cell>
          <cell r="AZ58" t="str">
            <v>m</v>
          </cell>
          <cell r="BA58">
            <v>97.34661865234375</v>
          </cell>
          <cell r="BB58" t="str">
            <v>m</v>
          </cell>
          <cell r="BC58">
            <v>97.34661865234375</v>
          </cell>
          <cell r="BD58" t="str">
            <v>m</v>
          </cell>
          <cell r="BE58">
            <v>97.34661865234375</v>
          </cell>
          <cell r="BF58" t="str">
            <v>m</v>
          </cell>
          <cell r="BG58">
            <v>97.34661865234375</v>
          </cell>
          <cell r="BH58" t="str">
            <v>m</v>
          </cell>
          <cell r="BI58">
            <v>97.34661865234375</v>
          </cell>
          <cell r="BJ58" t="str">
            <v>m</v>
          </cell>
          <cell r="BK58">
            <v>97.34661865234375</v>
          </cell>
          <cell r="BL58" t="str">
            <v>m</v>
          </cell>
          <cell r="BM58">
            <v>97.34661865234375</v>
          </cell>
          <cell r="BN58" t="str">
            <v>m</v>
          </cell>
          <cell r="BO58">
            <v>97.34661865234375</v>
          </cell>
          <cell r="BP58" t="str">
            <v>m</v>
          </cell>
          <cell r="BQ58">
            <v>97.34661865234375</v>
          </cell>
          <cell r="BR58" t="str">
            <v>m</v>
          </cell>
          <cell r="BS58">
            <v>97.34661865234375</v>
          </cell>
          <cell r="BT58" t="str">
            <v>m</v>
          </cell>
          <cell r="BU58">
            <v>97.34661865234375</v>
          </cell>
          <cell r="BV58" t="str">
            <v>m</v>
          </cell>
          <cell r="BW58">
            <v>97.34661865234375</v>
          </cell>
          <cell r="BX58" t="str">
            <v>m</v>
          </cell>
          <cell r="BY58">
            <v>97.34661865234375</v>
          </cell>
          <cell r="BZ58" t="str">
            <v>m</v>
          </cell>
          <cell r="CA58">
            <v>97.34661865234375</v>
          </cell>
          <cell r="CB58" t="str">
            <v>m</v>
          </cell>
          <cell r="CC58">
            <v>97.34661865234375</v>
          </cell>
          <cell r="CD58" t="str">
            <v>m</v>
          </cell>
          <cell r="CE58">
            <v>97.34661865234375</v>
          </cell>
          <cell r="CF58" t="str">
            <v>m</v>
          </cell>
          <cell r="CG58">
            <v>97.34661865234375</v>
          </cell>
          <cell r="CH58" t="str">
            <v>m</v>
          </cell>
          <cell r="CI58">
            <v>97.34661865234375</v>
          </cell>
          <cell r="CJ58" t="str">
            <v>m</v>
          </cell>
          <cell r="CK58">
            <v>97.34661865234375</v>
          </cell>
          <cell r="CL58" t="str">
            <v>m</v>
          </cell>
          <cell r="CM58">
            <v>97.34661865234375</v>
          </cell>
          <cell r="CN58" t="str">
            <v>m</v>
          </cell>
          <cell r="CO58">
            <v>97.34661865234375</v>
          </cell>
          <cell r="CP58" t="str">
            <v>m</v>
          </cell>
          <cell r="CQ58">
            <v>97.34661865234375</v>
          </cell>
          <cell r="CR58" t="str">
            <v>m</v>
          </cell>
          <cell r="CS58">
            <v>97.34661865234375</v>
          </cell>
          <cell r="CT58" t="str">
            <v>m</v>
          </cell>
          <cell r="CU58">
            <v>97.34661865234375</v>
          </cell>
          <cell r="CV58" t="str">
            <v>m</v>
          </cell>
          <cell r="CW58">
            <v>97.34661865234375</v>
          </cell>
          <cell r="CX58" t="str">
            <v>m</v>
          </cell>
          <cell r="CY58">
            <v>97.34661865234375</v>
          </cell>
          <cell r="CZ58" t="str">
            <v>m</v>
          </cell>
          <cell r="DA58">
            <v>97.34661865234375</v>
          </cell>
          <cell r="DB58" t="str">
            <v>m</v>
          </cell>
          <cell r="DC58">
            <v>97.34661865234375</v>
          </cell>
          <cell r="DD58" t="str">
            <v>m</v>
          </cell>
          <cell r="DE58">
            <v>97.34661865234375</v>
          </cell>
          <cell r="DF58" t="str">
            <v>m</v>
          </cell>
          <cell r="DG58">
            <v>97.34661865234375</v>
          </cell>
          <cell r="DH58" t="str">
            <v>m</v>
          </cell>
          <cell r="DI58">
            <v>97.34661865234375</v>
          </cell>
          <cell r="DJ58" t="str">
            <v>m</v>
          </cell>
        </row>
        <row r="59">
          <cell r="A59" t="str">
            <v>Costa Rica</v>
          </cell>
          <cell r="B59">
            <v>97.34661865234375</v>
          </cell>
          <cell r="C59">
            <v>97.34661865234375</v>
          </cell>
          <cell r="D59" t="str">
            <v>m</v>
          </cell>
          <cell r="E59">
            <v>97.34661865234375</v>
          </cell>
          <cell r="F59" t="str">
            <v>m</v>
          </cell>
          <cell r="G59">
            <v>97.34661865234375</v>
          </cell>
          <cell r="H59" t="str">
            <v>m</v>
          </cell>
          <cell r="I59">
            <v>97.34661865234375</v>
          </cell>
          <cell r="J59" t="str">
            <v>m</v>
          </cell>
          <cell r="K59">
            <v>97.34661865234375</v>
          </cell>
          <cell r="L59" t="str">
            <v>m</v>
          </cell>
          <cell r="M59">
            <v>97.34661865234375</v>
          </cell>
          <cell r="N59" t="str">
            <v>m</v>
          </cell>
          <cell r="O59">
            <v>97.34661865234375</v>
          </cell>
          <cell r="P59" t="str">
            <v>m</v>
          </cell>
          <cell r="Q59">
            <v>97.34661865234375</v>
          </cell>
          <cell r="R59" t="str">
            <v>m</v>
          </cell>
          <cell r="S59">
            <v>97.34661865234375</v>
          </cell>
          <cell r="T59" t="str">
            <v>m</v>
          </cell>
          <cell r="U59">
            <v>97.34661865234375</v>
          </cell>
          <cell r="V59" t="str">
            <v>m</v>
          </cell>
          <cell r="W59">
            <v>97.34661865234375</v>
          </cell>
          <cell r="X59" t="str">
            <v>m</v>
          </cell>
          <cell r="Y59">
            <v>97.34661865234375</v>
          </cell>
          <cell r="Z59" t="str">
            <v>m</v>
          </cell>
          <cell r="AA59">
            <v>97.34661865234375</v>
          </cell>
          <cell r="AB59" t="str">
            <v>m</v>
          </cell>
          <cell r="AC59">
            <v>97.34661865234375</v>
          </cell>
          <cell r="AD59" t="str">
            <v>m</v>
          </cell>
          <cell r="AE59">
            <v>97.34661865234375</v>
          </cell>
          <cell r="AF59" t="str">
            <v>m</v>
          </cell>
          <cell r="AG59">
            <v>97.34661865234375</v>
          </cell>
          <cell r="AH59" t="str">
            <v>m</v>
          </cell>
          <cell r="AI59">
            <v>97.34661865234375</v>
          </cell>
          <cell r="AJ59" t="str">
            <v>m</v>
          </cell>
          <cell r="AK59">
            <v>97.34661865234375</v>
          </cell>
          <cell r="AL59" t="str">
            <v>m</v>
          </cell>
          <cell r="AM59">
            <v>97.34661865234375</v>
          </cell>
          <cell r="AN59" t="str">
            <v>m</v>
          </cell>
          <cell r="AO59">
            <v>97.34661865234375</v>
          </cell>
          <cell r="AP59" t="str">
            <v>m</v>
          </cell>
          <cell r="AQ59">
            <v>97.34661865234375</v>
          </cell>
          <cell r="AR59" t="str">
            <v>m</v>
          </cell>
          <cell r="AS59">
            <v>97.34661865234375</v>
          </cell>
          <cell r="AT59" t="str">
            <v>m</v>
          </cell>
          <cell r="AU59">
            <v>97.34661865234375</v>
          </cell>
          <cell r="AV59" t="str">
            <v>m</v>
          </cell>
          <cell r="AW59">
            <v>97.34661865234375</v>
          </cell>
          <cell r="AX59" t="str">
            <v>m</v>
          </cell>
          <cell r="AY59">
            <v>97.34661865234375</v>
          </cell>
          <cell r="AZ59" t="str">
            <v>m</v>
          </cell>
          <cell r="BA59">
            <v>97.34661865234375</v>
          </cell>
          <cell r="BB59" t="str">
            <v>m</v>
          </cell>
          <cell r="BC59">
            <v>97.34661865234375</v>
          </cell>
          <cell r="BD59" t="str">
            <v>m</v>
          </cell>
          <cell r="BE59">
            <v>97.34661865234375</v>
          </cell>
          <cell r="BF59" t="str">
            <v>m</v>
          </cell>
          <cell r="BG59">
            <v>97.34661865234375</v>
          </cell>
          <cell r="BH59" t="str">
            <v>m</v>
          </cell>
          <cell r="BI59">
            <v>97.34661865234375</v>
          </cell>
          <cell r="BJ59" t="str">
            <v>m</v>
          </cell>
          <cell r="BK59">
            <v>97.34661865234375</v>
          </cell>
          <cell r="BL59" t="str">
            <v>m</v>
          </cell>
          <cell r="BM59">
            <v>97.34661865234375</v>
          </cell>
          <cell r="BN59" t="str">
            <v>m</v>
          </cell>
          <cell r="BO59">
            <v>97.34661865234375</v>
          </cell>
          <cell r="BP59" t="str">
            <v>m</v>
          </cell>
          <cell r="BQ59">
            <v>97.34661865234375</v>
          </cell>
          <cell r="BR59" t="str">
            <v>m</v>
          </cell>
          <cell r="BS59">
            <v>97.34661865234375</v>
          </cell>
          <cell r="BT59" t="str">
            <v>m</v>
          </cell>
          <cell r="BU59">
            <v>97.34661865234375</v>
          </cell>
          <cell r="BV59" t="str">
            <v>m</v>
          </cell>
          <cell r="BW59">
            <v>97.34661865234375</v>
          </cell>
          <cell r="BX59" t="str">
            <v>m</v>
          </cell>
          <cell r="BY59">
            <v>97.34661865234375</v>
          </cell>
          <cell r="BZ59" t="str">
            <v>m</v>
          </cell>
          <cell r="CA59">
            <v>97.34661865234375</v>
          </cell>
          <cell r="CB59" t="str">
            <v>m</v>
          </cell>
          <cell r="CC59">
            <v>97.34661865234375</v>
          </cell>
          <cell r="CD59" t="str">
            <v>m</v>
          </cell>
          <cell r="CE59">
            <v>97.34661865234375</v>
          </cell>
          <cell r="CF59" t="str">
            <v>m</v>
          </cell>
          <cell r="CG59">
            <v>97.34661865234375</v>
          </cell>
          <cell r="CH59" t="str">
            <v>m</v>
          </cell>
          <cell r="CI59">
            <v>97.34661865234375</v>
          </cell>
          <cell r="CJ59" t="str">
            <v>m</v>
          </cell>
          <cell r="CK59">
            <v>97.34661865234375</v>
          </cell>
          <cell r="CL59" t="str">
            <v>m</v>
          </cell>
          <cell r="CM59">
            <v>97.34661865234375</v>
          </cell>
          <cell r="CN59" t="str">
            <v>m</v>
          </cell>
          <cell r="CO59">
            <v>97.34661865234375</v>
          </cell>
          <cell r="CP59" t="str">
            <v>m</v>
          </cell>
          <cell r="CQ59">
            <v>97.34661865234375</v>
          </cell>
          <cell r="CR59" t="str">
            <v>m</v>
          </cell>
          <cell r="CS59">
            <v>97.34661865234375</v>
          </cell>
          <cell r="CT59" t="str">
            <v>m</v>
          </cell>
          <cell r="CU59">
            <v>97.34661865234375</v>
          </cell>
          <cell r="CV59" t="str">
            <v>m</v>
          </cell>
          <cell r="CW59">
            <v>97.34661865234375</v>
          </cell>
          <cell r="CX59" t="str">
            <v>m</v>
          </cell>
          <cell r="CY59">
            <v>97.34661865234375</v>
          </cell>
          <cell r="CZ59" t="str">
            <v>m</v>
          </cell>
          <cell r="DA59">
            <v>97.34661865234375</v>
          </cell>
          <cell r="DB59" t="str">
            <v>m</v>
          </cell>
          <cell r="DC59">
            <v>97.34661865234375</v>
          </cell>
          <cell r="DD59" t="str">
            <v>m</v>
          </cell>
          <cell r="DE59">
            <v>97.34661865234375</v>
          </cell>
          <cell r="DF59" t="str">
            <v>m</v>
          </cell>
          <cell r="DG59">
            <v>97.34661865234375</v>
          </cell>
          <cell r="DH59" t="str">
            <v>m</v>
          </cell>
          <cell r="DI59">
            <v>97.34661865234375</v>
          </cell>
          <cell r="DJ59" t="str">
            <v>m</v>
          </cell>
        </row>
        <row r="60">
          <cell r="A60" t="str">
            <v>India</v>
          </cell>
          <cell r="B60">
            <v>97.34661865234375</v>
          </cell>
          <cell r="C60">
            <v>97.34661865234375</v>
          </cell>
          <cell r="D60" t="str">
            <v>m</v>
          </cell>
          <cell r="E60">
            <v>97.34661865234375</v>
          </cell>
          <cell r="F60" t="str">
            <v>m</v>
          </cell>
          <cell r="G60">
            <v>97.34661865234375</v>
          </cell>
          <cell r="H60" t="str">
            <v>m</v>
          </cell>
          <cell r="I60">
            <v>97.34661865234375</v>
          </cell>
          <cell r="J60" t="str">
            <v>m</v>
          </cell>
          <cell r="K60">
            <v>97.34661865234375</v>
          </cell>
          <cell r="L60" t="str">
            <v>m</v>
          </cell>
          <cell r="M60">
            <v>97.34661865234375</v>
          </cell>
          <cell r="N60" t="str">
            <v>m</v>
          </cell>
          <cell r="O60">
            <v>97.34661865234375</v>
          </cell>
          <cell r="P60" t="str">
            <v>m</v>
          </cell>
          <cell r="Q60">
            <v>97.34661865234375</v>
          </cell>
          <cell r="R60" t="str">
            <v>m</v>
          </cell>
          <cell r="S60">
            <v>97.34661865234375</v>
          </cell>
          <cell r="T60" t="str">
            <v>m</v>
          </cell>
          <cell r="U60">
            <v>97.34661865234375</v>
          </cell>
          <cell r="V60" t="str">
            <v>m</v>
          </cell>
          <cell r="W60">
            <v>97.34661865234375</v>
          </cell>
          <cell r="X60" t="str">
            <v>m</v>
          </cell>
          <cell r="Y60">
            <v>97.34661865234375</v>
          </cell>
          <cell r="Z60" t="str">
            <v>m</v>
          </cell>
          <cell r="AA60">
            <v>97.34661865234375</v>
          </cell>
          <cell r="AB60" t="str">
            <v>m</v>
          </cell>
          <cell r="AC60">
            <v>97.34661865234375</v>
          </cell>
          <cell r="AD60" t="str">
            <v>m</v>
          </cell>
          <cell r="AE60">
            <v>97.34661865234375</v>
          </cell>
          <cell r="AF60" t="str">
            <v>m</v>
          </cell>
          <cell r="AG60">
            <v>97.34661865234375</v>
          </cell>
          <cell r="AH60" t="str">
            <v>m</v>
          </cell>
          <cell r="AI60">
            <v>97.34661865234375</v>
          </cell>
          <cell r="AJ60" t="str">
            <v>m</v>
          </cell>
          <cell r="AK60">
            <v>97.34661865234375</v>
          </cell>
          <cell r="AL60" t="str">
            <v>m</v>
          </cell>
          <cell r="AM60">
            <v>97.34661865234375</v>
          </cell>
          <cell r="AN60" t="str">
            <v>m</v>
          </cell>
          <cell r="AO60">
            <v>97.34661865234375</v>
          </cell>
          <cell r="AP60" t="str">
            <v>m</v>
          </cell>
          <cell r="AQ60">
            <v>97.34661865234375</v>
          </cell>
          <cell r="AR60" t="str">
            <v>m</v>
          </cell>
          <cell r="AS60">
            <v>97.34661865234375</v>
          </cell>
          <cell r="AT60" t="str">
            <v>m</v>
          </cell>
          <cell r="AU60">
            <v>97.34661865234375</v>
          </cell>
          <cell r="AV60" t="str">
            <v>m</v>
          </cell>
          <cell r="AW60">
            <v>97.34661865234375</v>
          </cell>
          <cell r="AX60" t="str">
            <v>m</v>
          </cell>
          <cell r="AY60">
            <v>97.34661865234375</v>
          </cell>
          <cell r="AZ60" t="str">
            <v>m</v>
          </cell>
          <cell r="BA60">
            <v>97.34661865234375</v>
          </cell>
          <cell r="BB60" t="str">
            <v>m</v>
          </cell>
          <cell r="BC60">
            <v>97.34661865234375</v>
          </cell>
          <cell r="BD60" t="str">
            <v>m</v>
          </cell>
          <cell r="BE60">
            <v>97.34661865234375</v>
          </cell>
          <cell r="BF60" t="str">
            <v>m</v>
          </cell>
          <cell r="BG60">
            <v>97.34661865234375</v>
          </cell>
          <cell r="BH60" t="str">
            <v>m</v>
          </cell>
          <cell r="BI60">
            <v>97.34661865234375</v>
          </cell>
          <cell r="BJ60" t="str">
            <v>m</v>
          </cell>
          <cell r="BK60">
            <v>97.34661865234375</v>
          </cell>
          <cell r="BL60" t="str">
            <v>m</v>
          </cell>
          <cell r="BM60">
            <v>97.34661865234375</v>
          </cell>
          <cell r="BN60" t="str">
            <v>m</v>
          </cell>
          <cell r="BO60">
            <v>97.34661865234375</v>
          </cell>
          <cell r="BP60" t="str">
            <v>m</v>
          </cell>
          <cell r="BQ60">
            <v>97.34661865234375</v>
          </cell>
          <cell r="BR60" t="str">
            <v>m</v>
          </cell>
          <cell r="BS60">
            <v>97.34661865234375</v>
          </cell>
          <cell r="BT60" t="str">
            <v>m</v>
          </cell>
          <cell r="BU60">
            <v>97.34661865234375</v>
          </cell>
          <cell r="BV60" t="str">
            <v>m</v>
          </cell>
          <cell r="BW60">
            <v>97.34661865234375</v>
          </cell>
          <cell r="BX60" t="str">
            <v>m</v>
          </cell>
          <cell r="BY60">
            <v>97.34661865234375</v>
          </cell>
          <cell r="BZ60" t="str">
            <v>m</v>
          </cell>
          <cell r="CA60">
            <v>97.34661865234375</v>
          </cell>
          <cell r="CB60" t="str">
            <v>m</v>
          </cell>
          <cell r="CC60">
            <v>97.34661865234375</v>
          </cell>
          <cell r="CD60" t="str">
            <v>m</v>
          </cell>
          <cell r="CE60">
            <v>97.34661865234375</v>
          </cell>
          <cell r="CF60" t="str">
            <v>m</v>
          </cell>
          <cell r="CG60">
            <v>97.34661865234375</v>
          </cell>
          <cell r="CH60" t="str">
            <v>m</v>
          </cell>
          <cell r="CI60">
            <v>97.34661865234375</v>
          </cell>
          <cell r="CJ60" t="str">
            <v>m</v>
          </cell>
          <cell r="CK60">
            <v>97.34661865234375</v>
          </cell>
          <cell r="CL60" t="str">
            <v>m</v>
          </cell>
          <cell r="CM60">
            <v>97.34661865234375</v>
          </cell>
          <cell r="CN60" t="str">
            <v>m</v>
          </cell>
          <cell r="CO60">
            <v>97.34661865234375</v>
          </cell>
          <cell r="CP60" t="str">
            <v>m</v>
          </cell>
          <cell r="CQ60">
            <v>97.34661865234375</v>
          </cell>
          <cell r="CR60" t="str">
            <v>m</v>
          </cell>
          <cell r="CS60">
            <v>97.34661865234375</v>
          </cell>
          <cell r="CT60" t="str">
            <v>m</v>
          </cell>
          <cell r="CU60">
            <v>97.34661865234375</v>
          </cell>
          <cell r="CV60" t="str">
            <v>m</v>
          </cell>
          <cell r="CW60">
            <v>97.34661865234375</v>
          </cell>
          <cell r="CX60" t="str">
            <v>m</v>
          </cell>
          <cell r="CY60">
            <v>97.34661865234375</v>
          </cell>
          <cell r="CZ60" t="str">
            <v>m</v>
          </cell>
          <cell r="DA60">
            <v>97.34661865234375</v>
          </cell>
          <cell r="DB60" t="str">
            <v>m</v>
          </cell>
          <cell r="DC60">
            <v>97.34661865234375</v>
          </cell>
          <cell r="DD60" t="str">
            <v>m</v>
          </cell>
          <cell r="DE60">
            <v>97.34661865234375</v>
          </cell>
          <cell r="DF60" t="str">
            <v>m</v>
          </cell>
          <cell r="DG60">
            <v>97.34661865234375</v>
          </cell>
          <cell r="DH60" t="str">
            <v>m</v>
          </cell>
          <cell r="DI60">
            <v>97.34661865234375</v>
          </cell>
          <cell r="DJ60" t="str">
            <v>m</v>
          </cell>
        </row>
        <row r="61">
          <cell r="A61" t="str">
            <v>Indonesia</v>
          </cell>
          <cell r="C61">
            <v>97.34661865234375</v>
          </cell>
          <cell r="D61" t="str">
            <v>m</v>
          </cell>
          <cell r="E61">
            <v>97.34661865234375</v>
          </cell>
          <cell r="F61" t="str">
            <v>m</v>
          </cell>
          <cell r="G61">
            <v>97.34661865234375</v>
          </cell>
          <cell r="H61" t="str">
            <v>m</v>
          </cell>
          <cell r="I61">
            <v>97.34661865234375</v>
          </cell>
          <cell r="J61" t="str">
            <v>m</v>
          </cell>
          <cell r="K61">
            <v>97.34661865234375</v>
          </cell>
          <cell r="L61" t="str">
            <v>m</v>
          </cell>
          <cell r="M61">
            <v>97.34661865234375</v>
          </cell>
          <cell r="N61" t="str">
            <v>m</v>
          </cell>
          <cell r="O61">
            <v>97.34661865234375</v>
          </cell>
          <cell r="P61" t="str">
            <v>m</v>
          </cell>
          <cell r="Q61">
            <v>97.34661865234375</v>
          </cell>
          <cell r="R61" t="str">
            <v>m</v>
          </cell>
          <cell r="S61">
            <v>97.34661865234375</v>
          </cell>
          <cell r="T61" t="str">
            <v>m</v>
          </cell>
          <cell r="U61">
            <v>97.34661865234375</v>
          </cell>
          <cell r="V61" t="str">
            <v>m</v>
          </cell>
          <cell r="W61">
            <v>97.34661865234375</v>
          </cell>
          <cell r="X61" t="str">
            <v>m</v>
          </cell>
          <cell r="Y61">
            <v>97.34661865234375</v>
          </cell>
          <cell r="Z61" t="str">
            <v>m</v>
          </cell>
          <cell r="AA61">
            <v>97.34661865234375</v>
          </cell>
          <cell r="AB61" t="str">
            <v>m</v>
          </cell>
          <cell r="AC61">
            <v>97.34661865234375</v>
          </cell>
          <cell r="AD61" t="str">
            <v>m</v>
          </cell>
          <cell r="AE61">
            <v>97.34661865234375</v>
          </cell>
          <cell r="AF61" t="str">
            <v>m</v>
          </cell>
          <cell r="AG61">
            <v>97.34661865234375</v>
          </cell>
          <cell r="AH61" t="str">
            <v>m</v>
          </cell>
          <cell r="AI61">
            <v>97.34661865234375</v>
          </cell>
          <cell r="AJ61" t="str">
            <v>m</v>
          </cell>
          <cell r="AK61">
            <v>97.34661865234375</v>
          </cell>
          <cell r="AL61" t="str">
            <v>m</v>
          </cell>
          <cell r="AM61">
            <v>97.34661865234375</v>
          </cell>
          <cell r="AN61" t="str">
            <v>m</v>
          </cell>
          <cell r="AO61">
            <v>97.34661865234375</v>
          </cell>
          <cell r="AP61" t="str">
            <v>m</v>
          </cell>
          <cell r="AQ61">
            <v>97.34661865234375</v>
          </cell>
          <cell r="AR61" t="str">
            <v>m</v>
          </cell>
          <cell r="AS61">
            <v>97.34661865234375</v>
          </cell>
          <cell r="AT61" t="str">
            <v>m</v>
          </cell>
          <cell r="AU61">
            <v>97.34661865234375</v>
          </cell>
          <cell r="AV61" t="str">
            <v>m</v>
          </cell>
          <cell r="AW61">
            <v>97.34661865234375</v>
          </cell>
          <cell r="AX61" t="str">
            <v>m</v>
          </cell>
          <cell r="AY61">
            <v>97.34661865234375</v>
          </cell>
          <cell r="AZ61" t="str">
            <v>m</v>
          </cell>
          <cell r="BA61">
            <v>97.34661865234375</v>
          </cell>
          <cell r="BB61" t="str">
            <v>m</v>
          </cell>
          <cell r="BC61">
            <v>97.34661865234375</v>
          </cell>
          <cell r="BD61" t="str">
            <v>m</v>
          </cell>
          <cell r="BE61">
            <v>97.34661865234375</v>
          </cell>
          <cell r="BF61" t="str">
            <v>m</v>
          </cell>
          <cell r="BG61">
            <v>97.34661865234375</v>
          </cell>
          <cell r="BH61" t="str">
            <v>m</v>
          </cell>
          <cell r="BI61">
            <v>97.34661865234375</v>
          </cell>
          <cell r="BJ61" t="str">
            <v>m</v>
          </cell>
          <cell r="BK61">
            <v>97.34661865234375</v>
          </cell>
          <cell r="BL61" t="str">
            <v>m</v>
          </cell>
          <cell r="BM61">
            <v>97.34661865234375</v>
          </cell>
          <cell r="BN61" t="str">
            <v>m</v>
          </cell>
          <cell r="BO61">
            <v>97.34661865234375</v>
          </cell>
          <cell r="BP61" t="str">
            <v>m</v>
          </cell>
          <cell r="BQ61">
            <v>97.34661865234375</v>
          </cell>
          <cell r="BR61" t="str">
            <v>m</v>
          </cell>
          <cell r="BS61">
            <v>97.34661865234375</v>
          </cell>
          <cell r="BT61" t="str">
            <v>m</v>
          </cell>
          <cell r="BU61">
            <v>97.34661865234375</v>
          </cell>
          <cell r="BV61" t="str">
            <v>m</v>
          </cell>
          <cell r="BW61">
            <v>97.34661865234375</v>
          </cell>
          <cell r="BX61" t="str">
            <v>m</v>
          </cell>
          <cell r="BY61">
            <v>97.34661865234375</v>
          </cell>
          <cell r="BZ61" t="str">
            <v>m</v>
          </cell>
          <cell r="CA61">
            <v>97.34661865234375</v>
          </cell>
          <cell r="CB61" t="str">
            <v>m</v>
          </cell>
          <cell r="CC61">
            <v>97.34661865234375</v>
          </cell>
          <cell r="CD61" t="str">
            <v>m</v>
          </cell>
          <cell r="CE61">
            <v>97.34661865234375</v>
          </cell>
          <cell r="CF61" t="str">
            <v>m</v>
          </cell>
          <cell r="CG61">
            <v>97.34661865234375</v>
          </cell>
          <cell r="CH61" t="str">
            <v>m</v>
          </cell>
          <cell r="CI61">
            <v>97.34661865234375</v>
          </cell>
          <cell r="CJ61" t="str">
            <v>m</v>
          </cell>
          <cell r="CK61">
            <v>97.34661865234375</v>
          </cell>
          <cell r="CL61" t="str">
            <v>m</v>
          </cell>
          <cell r="CM61">
            <v>97.34661865234375</v>
          </cell>
          <cell r="CN61" t="str">
            <v>m</v>
          </cell>
          <cell r="CO61">
            <v>97.34661865234375</v>
          </cell>
          <cell r="CP61" t="str">
            <v>m</v>
          </cell>
          <cell r="CQ61">
            <v>97.34661865234375</v>
          </cell>
          <cell r="CR61" t="str">
            <v>m</v>
          </cell>
          <cell r="CS61">
            <v>97.34661865234375</v>
          </cell>
          <cell r="CT61" t="str">
            <v>m</v>
          </cell>
          <cell r="CU61">
            <v>97.34661865234375</v>
          </cell>
          <cell r="CV61" t="str">
            <v>m</v>
          </cell>
          <cell r="CW61">
            <v>97.34661865234375</v>
          </cell>
          <cell r="CX61" t="str">
            <v>m</v>
          </cell>
          <cell r="CY61">
            <v>97.34661865234375</v>
          </cell>
          <cell r="CZ61" t="str">
            <v>m</v>
          </cell>
          <cell r="DA61">
            <v>97.34661865234375</v>
          </cell>
          <cell r="DB61" t="str">
            <v>m</v>
          </cell>
          <cell r="DC61">
            <v>97.34661865234375</v>
          </cell>
          <cell r="DD61" t="str">
            <v>m</v>
          </cell>
          <cell r="DE61">
            <v>97.34661865234375</v>
          </cell>
          <cell r="DF61" t="str">
            <v>m</v>
          </cell>
          <cell r="DG61">
            <v>97.34661865234375</v>
          </cell>
          <cell r="DH61" t="str">
            <v>m</v>
          </cell>
          <cell r="DI61">
            <v>97.34661865234375</v>
          </cell>
          <cell r="DJ61" t="str">
            <v>m</v>
          </cell>
        </row>
        <row r="62">
          <cell r="A62" t="str">
            <v>Lithuania</v>
          </cell>
          <cell r="B62">
            <v>97.34661865234375</v>
          </cell>
          <cell r="C62">
            <v>97.34661865234375</v>
          </cell>
          <cell r="D62" t="str">
            <v>m</v>
          </cell>
          <cell r="E62">
            <v>97.34661865234375</v>
          </cell>
          <cell r="F62" t="str">
            <v>m</v>
          </cell>
          <cell r="G62">
            <v>97.34661865234375</v>
          </cell>
          <cell r="H62" t="str">
            <v>m</v>
          </cell>
          <cell r="I62">
            <v>97.34661865234375</v>
          </cell>
          <cell r="J62" t="str">
            <v>m</v>
          </cell>
          <cell r="K62">
            <v>97.34661865234375</v>
          </cell>
          <cell r="L62" t="str">
            <v>m</v>
          </cell>
          <cell r="M62">
            <v>97.34661865234375</v>
          </cell>
          <cell r="N62" t="str">
            <v>m</v>
          </cell>
          <cell r="O62">
            <v>97.34661865234375</v>
          </cell>
          <cell r="P62" t="str">
            <v>m</v>
          </cell>
          <cell r="Q62">
            <v>97.34661865234375</v>
          </cell>
          <cell r="R62" t="str">
            <v>m</v>
          </cell>
          <cell r="S62">
            <v>97.34661865234375</v>
          </cell>
          <cell r="T62" t="str">
            <v>m</v>
          </cell>
          <cell r="U62">
            <v>97.34661865234375</v>
          </cell>
          <cell r="V62" t="str">
            <v>m</v>
          </cell>
          <cell r="W62">
            <v>97.34661865234375</v>
          </cell>
          <cell r="X62" t="str">
            <v>m</v>
          </cell>
          <cell r="Y62">
            <v>97.34661865234375</v>
          </cell>
          <cell r="Z62" t="str">
            <v>m</v>
          </cell>
          <cell r="AA62">
            <v>97.34661865234375</v>
          </cell>
          <cell r="AB62" t="str">
            <v>m</v>
          </cell>
          <cell r="AC62">
            <v>97.34661865234375</v>
          </cell>
          <cell r="AD62" t="str">
            <v>m</v>
          </cell>
          <cell r="AE62">
            <v>97.34661865234375</v>
          </cell>
          <cell r="AF62" t="str">
            <v>m</v>
          </cell>
          <cell r="AG62">
            <v>97.34661865234375</v>
          </cell>
          <cell r="AH62" t="str">
            <v>m</v>
          </cell>
          <cell r="AI62">
            <v>97.34661865234375</v>
          </cell>
          <cell r="AJ62" t="str">
            <v>m</v>
          </cell>
          <cell r="AK62">
            <v>97.34661865234375</v>
          </cell>
          <cell r="AL62" t="str">
            <v>m</v>
          </cell>
          <cell r="AM62">
            <v>97.34661865234375</v>
          </cell>
          <cell r="AN62" t="str">
            <v>m</v>
          </cell>
          <cell r="AO62">
            <v>97.34661865234375</v>
          </cell>
          <cell r="AP62" t="str">
            <v>m</v>
          </cell>
          <cell r="AQ62">
            <v>97.34661865234375</v>
          </cell>
          <cell r="AR62" t="str">
            <v>m</v>
          </cell>
          <cell r="AS62">
            <v>97.34661865234375</v>
          </cell>
          <cell r="AT62" t="str">
            <v>m</v>
          </cell>
          <cell r="AU62">
            <v>97.34661865234375</v>
          </cell>
          <cell r="AV62" t="str">
            <v>m</v>
          </cell>
          <cell r="AW62">
            <v>97.34661865234375</v>
          </cell>
          <cell r="AX62" t="str">
            <v>m</v>
          </cell>
          <cell r="AY62">
            <v>97.34661865234375</v>
          </cell>
          <cell r="AZ62" t="str">
            <v>m</v>
          </cell>
          <cell r="BA62">
            <v>97.34661865234375</v>
          </cell>
          <cell r="BB62" t="str">
            <v>m</v>
          </cell>
          <cell r="BC62">
            <v>97.34661865234375</v>
          </cell>
          <cell r="BD62" t="str">
            <v>m</v>
          </cell>
          <cell r="BE62">
            <v>97.34661865234375</v>
          </cell>
          <cell r="BF62" t="str">
            <v>m</v>
          </cell>
          <cell r="BG62">
            <v>97.34661865234375</v>
          </cell>
          <cell r="BH62" t="str">
            <v>m</v>
          </cell>
          <cell r="BI62">
            <v>97.34661865234375</v>
          </cell>
          <cell r="BJ62" t="str">
            <v>m</v>
          </cell>
          <cell r="BK62">
            <v>97.34661865234375</v>
          </cell>
          <cell r="BL62" t="str">
            <v>m</v>
          </cell>
          <cell r="BM62">
            <v>97.34661865234375</v>
          </cell>
          <cell r="BN62" t="str">
            <v>m</v>
          </cell>
          <cell r="BO62">
            <v>97.34661865234375</v>
          </cell>
          <cell r="BP62" t="str">
            <v>m</v>
          </cell>
          <cell r="BQ62">
            <v>97.34661865234375</v>
          </cell>
          <cell r="BR62" t="str">
            <v>m</v>
          </cell>
          <cell r="BS62">
            <v>97.34661865234375</v>
          </cell>
          <cell r="BT62" t="str">
            <v>m</v>
          </cell>
          <cell r="BU62">
            <v>97.34661865234375</v>
          </cell>
          <cell r="BV62" t="str">
            <v>m</v>
          </cell>
          <cell r="BW62">
            <v>97.34661865234375</v>
          </cell>
          <cell r="BX62" t="str">
            <v>m</v>
          </cell>
          <cell r="BY62">
            <v>97.34661865234375</v>
          </cell>
          <cell r="BZ62" t="str">
            <v>m</v>
          </cell>
          <cell r="CA62">
            <v>97.34661865234375</v>
          </cell>
          <cell r="CB62" t="str">
            <v>m</v>
          </cell>
          <cell r="CC62">
            <v>97.34661865234375</v>
          </cell>
          <cell r="CD62" t="str">
            <v>m</v>
          </cell>
          <cell r="CE62">
            <v>97.34661865234375</v>
          </cell>
          <cell r="CF62" t="str">
            <v>m</v>
          </cell>
          <cell r="CG62">
            <v>97.34661865234375</v>
          </cell>
          <cell r="CH62" t="str">
            <v>m</v>
          </cell>
          <cell r="CI62">
            <v>97.34661865234375</v>
          </cell>
          <cell r="CJ62" t="str">
            <v>m</v>
          </cell>
          <cell r="CK62">
            <v>97.34661865234375</v>
          </cell>
          <cell r="CL62" t="str">
            <v>m</v>
          </cell>
          <cell r="CM62">
            <v>97.34661865234375</v>
          </cell>
          <cell r="CN62" t="str">
            <v>m</v>
          </cell>
          <cell r="CO62">
            <v>97.34661865234375</v>
          </cell>
          <cell r="CP62" t="str">
            <v>m</v>
          </cell>
          <cell r="CQ62">
            <v>97.34661865234375</v>
          </cell>
          <cell r="CR62" t="str">
            <v>m</v>
          </cell>
          <cell r="CS62">
            <v>97.34661865234375</v>
          </cell>
          <cell r="CT62" t="str">
            <v>m</v>
          </cell>
          <cell r="CU62">
            <v>97.34661865234375</v>
          </cell>
          <cell r="CV62" t="str">
            <v>m</v>
          </cell>
          <cell r="CW62">
            <v>97.34661865234375</v>
          </cell>
          <cell r="CX62" t="str">
            <v>m</v>
          </cell>
          <cell r="CY62">
            <v>97.34661865234375</v>
          </cell>
          <cell r="CZ62" t="str">
            <v>m</v>
          </cell>
          <cell r="DA62">
            <v>97.34661865234375</v>
          </cell>
          <cell r="DB62" t="str">
            <v>m</v>
          </cell>
          <cell r="DC62">
            <v>97.34661865234375</v>
          </cell>
          <cell r="DD62" t="str">
            <v>m</v>
          </cell>
          <cell r="DE62">
            <v>97.34661865234375</v>
          </cell>
          <cell r="DF62" t="str">
            <v>m</v>
          </cell>
          <cell r="DG62">
            <v>97.34661865234375</v>
          </cell>
          <cell r="DH62" t="str">
            <v>m</v>
          </cell>
          <cell r="DI62">
            <v>97.34661865234375</v>
          </cell>
          <cell r="DJ62" t="str">
            <v>m</v>
          </cell>
        </row>
        <row r="63">
          <cell r="A63" t="str">
            <v>Russian Federation</v>
          </cell>
          <cell r="B63">
            <v>97.34661865234375</v>
          </cell>
          <cell r="C63">
            <v>97.34661865234375</v>
          </cell>
          <cell r="D63" t="str">
            <v>m</v>
          </cell>
          <cell r="E63">
            <v>97.34661865234375</v>
          </cell>
          <cell r="F63" t="str">
            <v>m</v>
          </cell>
          <cell r="G63">
            <v>97.34661865234375</v>
          </cell>
          <cell r="H63" t="str">
            <v>m</v>
          </cell>
          <cell r="I63">
            <v>97.34661865234375</v>
          </cell>
          <cell r="J63" t="str">
            <v>m</v>
          </cell>
          <cell r="K63">
            <v>97.34661865234375</v>
          </cell>
          <cell r="L63" t="str">
            <v>m</v>
          </cell>
          <cell r="M63">
            <v>97.34661865234375</v>
          </cell>
          <cell r="N63" t="str">
            <v>m</v>
          </cell>
          <cell r="O63">
            <v>97.34661865234375</v>
          </cell>
          <cell r="P63" t="str">
            <v>m</v>
          </cell>
          <cell r="Q63">
            <v>97.34661865234375</v>
          </cell>
          <cell r="R63" t="str">
            <v>m</v>
          </cell>
          <cell r="S63">
            <v>97.34661865234375</v>
          </cell>
          <cell r="T63" t="str">
            <v>m</v>
          </cell>
          <cell r="U63">
            <v>97.34661865234375</v>
          </cell>
          <cell r="V63" t="str">
            <v>m</v>
          </cell>
          <cell r="W63">
            <v>97.34661865234375</v>
          </cell>
          <cell r="X63" t="str">
            <v>m</v>
          </cell>
          <cell r="Y63">
            <v>97.34661865234375</v>
          </cell>
          <cell r="Z63" t="str">
            <v>m</v>
          </cell>
          <cell r="AA63">
            <v>97.34661865234375</v>
          </cell>
          <cell r="AB63" t="str">
            <v>m</v>
          </cell>
          <cell r="AC63">
            <v>97.34661865234375</v>
          </cell>
          <cell r="AD63" t="str">
            <v>m</v>
          </cell>
          <cell r="AE63">
            <v>97.34661865234375</v>
          </cell>
          <cell r="AF63" t="str">
            <v>m</v>
          </cell>
          <cell r="AG63">
            <v>97.34661865234375</v>
          </cell>
          <cell r="AH63" t="str">
            <v>m</v>
          </cell>
          <cell r="AI63">
            <v>97.34661865234375</v>
          </cell>
          <cell r="AJ63" t="str">
            <v>m</v>
          </cell>
          <cell r="AK63">
            <v>97.34661865234375</v>
          </cell>
          <cell r="AL63" t="str">
            <v>m</v>
          </cell>
          <cell r="AM63">
            <v>97.34661865234375</v>
          </cell>
          <cell r="AN63" t="str">
            <v>m</v>
          </cell>
          <cell r="AO63">
            <v>97.34661865234375</v>
          </cell>
          <cell r="AP63" t="str">
            <v>m</v>
          </cell>
          <cell r="AQ63">
            <v>97.34661865234375</v>
          </cell>
          <cell r="AR63" t="str">
            <v>m</v>
          </cell>
          <cell r="AS63">
            <v>97.34661865234375</v>
          </cell>
          <cell r="AT63" t="str">
            <v>m</v>
          </cell>
          <cell r="AU63">
            <v>97.34661865234375</v>
          </cell>
          <cell r="AV63" t="str">
            <v>m</v>
          </cell>
          <cell r="AW63">
            <v>97.34661865234375</v>
          </cell>
          <cell r="AX63" t="str">
            <v>m</v>
          </cell>
          <cell r="AY63">
            <v>97.34661865234375</v>
          </cell>
          <cell r="AZ63" t="str">
            <v>m</v>
          </cell>
          <cell r="BA63">
            <v>97.34661865234375</v>
          </cell>
          <cell r="BB63" t="str">
            <v>m</v>
          </cell>
          <cell r="BC63">
            <v>97.34661865234375</v>
          </cell>
          <cell r="BD63" t="str">
            <v>m</v>
          </cell>
          <cell r="BE63">
            <v>97.34661865234375</v>
          </cell>
          <cell r="BF63" t="str">
            <v>m</v>
          </cell>
          <cell r="BG63">
            <v>97.34661865234375</v>
          </cell>
          <cell r="BH63" t="str">
            <v>m</v>
          </cell>
          <cell r="BI63">
            <v>97.34661865234375</v>
          </cell>
          <cell r="BJ63" t="str">
            <v>m</v>
          </cell>
          <cell r="BK63">
            <v>97.34661865234375</v>
          </cell>
          <cell r="BL63" t="str">
            <v>m</v>
          </cell>
          <cell r="BM63">
            <v>97.34661865234375</v>
          </cell>
          <cell r="BN63" t="str">
            <v>m</v>
          </cell>
          <cell r="BO63">
            <v>97.34661865234375</v>
          </cell>
          <cell r="BP63" t="str">
            <v>m</v>
          </cell>
          <cell r="BQ63">
            <v>97.34661865234375</v>
          </cell>
          <cell r="BR63" t="str">
            <v>m</v>
          </cell>
          <cell r="BS63">
            <v>97.34661865234375</v>
          </cell>
          <cell r="BT63" t="str">
            <v>m</v>
          </cell>
          <cell r="BU63">
            <v>97.34661865234375</v>
          </cell>
          <cell r="BV63" t="str">
            <v>m</v>
          </cell>
          <cell r="BW63">
            <v>97.34661865234375</v>
          </cell>
          <cell r="BX63" t="str">
            <v>m</v>
          </cell>
          <cell r="BY63">
            <v>97.34661865234375</v>
          </cell>
          <cell r="BZ63" t="str">
            <v>m</v>
          </cell>
          <cell r="CA63">
            <v>97.34661865234375</v>
          </cell>
          <cell r="CB63" t="str">
            <v>m</v>
          </cell>
          <cell r="CC63">
            <v>97.34661865234375</v>
          </cell>
          <cell r="CD63" t="str">
            <v>m</v>
          </cell>
          <cell r="CE63">
            <v>97.34661865234375</v>
          </cell>
          <cell r="CF63" t="str">
            <v>m</v>
          </cell>
          <cell r="CG63">
            <v>97.34661865234375</v>
          </cell>
          <cell r="CH63" t="str">
            <v>m</v>
          </cell>
          <cell r="CI63">
            <v>97.34661865234375</v>
          </cell>
          <cell r="CJ63" t="str">
            <v>m</v>
          </cell>
          <cell r="CK63">
            <v>97.34661865234375</v>
          </cell>
          <cell r="CL63" t="str">
            <v>m</v>
          </cell>
          <cell r="CM63">
            <v>97.34661865234375</v>
          </cell>
          <cell r="CN63" t="str">
            <v>m</v>
          </cell>
          <cell r="CO63">
            <v>97.34661865234375</v>
          </cell>
          <cell r="CP63" t="str">
            <v>m</v>
          </cell>
          <cell r="CQ63">
            <v>97.34661865234375</v>
          </cell>
          <cell r="CR63" t="str">
            <v>m</v>
          </cell>
          <cell r="CS63">
            <v>97.34661865234375</v>
          </cell>
          <cell r="CT63" t="str">
            <v>m</v>
          </cell>
          <cell r="CU63">
            <v>97.34661865234375</v>
          </cell>
          <cell r="CV63" t="str">
            <v>m</v>
          </cell>
          <cell r="CW63">
            <v>97.34661865234375</v>
          </cell>
          <cell r="CX63" t="str">
            <v>m</v>
          </cell>
          <cell r="CY63">
            <v>97.34661865234375</v>
          </cell>
          <cell r="CZ63" t="str">
            <v>m</v>
          </cell>
          <cell r="DA63">
            <v>97.34661865234375</v>
          </cell>
          <cell r="DB63" t="str">
            <v>m</v>
          </cell>
          <cell r="DC63">
            <v>97.34661865234375</v>
          </cell>
          <cell r="DD63" t="str">
            <v>m</v>
          </cell>
          <cell r="DE63">
            <v>97.34661865234375</v>
          </cell>
          <cell r="DF63" t="str">
            <v>m</v>
          </cell>
          <cell r="DG63">
            <v>97.34661865234375</v>
          </cell>
          <cell r="DH63" t="str">
            <v>m</v>
          </cell>
          <cell r="DI63">
            <v>97.34661865234375</v>
          </cell>
          <cell r="DJ63" t="str">
            <v>m</v>
          </cell>
        </row>
        <row r="64">
          <cell r="A64" t="str">
            <v>Saudi Arabia</v>
          </cell>
          <cell r="B64">
            <v>97.34661865234375</v>
          </cell>
          <cell r="C64">
            <v>97.34661865234375</v>
          </cell>
          <cell r="D64" t="str">
            <v>m</v>
          </cell>
          <cell r="E64">
            <v>97.34661865234375</v>
          </cell>
          <cell r="F64" t="str">
            <v>m</v>
          </cell>
          <cell r="G64">
            <v>97.34661865234375</v>
          </cell>
          <cell r="H64" t="str">
            <v>m</v>
          </cell>
          <cell r="I64">
            <v>97.34661865234375</v>
          </cell>
          <cell r="J64" t="str">
            <v>m</v>
          </cell>
          <cell r="K64">
            <v>97.34661865234375</v>
          </cell>
          <cell r="L64" t="str">
            <v>m</v>
          </cell>
          <cell r="M64">
            <v>97.34661865234375</v>
          </cell>
          <cell r="N64" t="str">
            <v>m</v>
          </cell>
          <cell r="O64">
            <v>97.34661865234375</v>
          </cell>
          <cell r="P64" t="str">
            <v>m</v>
          </cell>
          <cell r="Q64">
            <v>97.34661865234375</v>
          </cell>
          <cell r="R64" t="str">
            <v>m</v>
          </cell>
          <cell r="S64">
            <v>97.34661865234375</v>
          </cell>
          <cell r="T64" t="str">
            <v>m</v>
          </cell>
          <cell r="U64">
            <v>97.34661865234375</v>
          </cell>
          <cell r="V64" t="str">
            <v>m</v>
          </cell>
          <cell r="W64">
            <v>97.34661865234375</v>
          </cell>
          <cell r="X64" t="str">
            <v>m</v>
          </cell>
          <cell r="Y64">
            <v>97.34661865234375</v>
          </cell>
          <cell r="Z64" t="str">
            <v>m</v>
          </cell>
          <cell r="AA64">
            <v>97.34661865234375</v>
          </cell>
          <cell r="AB64" t="str">
            <v>m</v>
          </cell>
          <cell r="AC64">
            <v>97.34661865234375</v>
          </cell>
          <cell r="AD64" t="str">
            <v>m</v>
          </cell>
          <cell r="AE64">
            <v>97.34661865234375</v>
          </cell>
          <cell r="AF64" t="str">
            <v>m</v>
          </cell>
          <cell r="AG64">
            <v>97.34661865234375</v>
          </cell>
          <cell r="AH64" t="str">
            <v>m</v>
          </cell>
          <cell r="AI64">
            <v>97.34661865234375</v>
          </cell>
          <cell r="AJ64" t="str">
            <v>m</v>
          </cell>
          <cell r="AK64">
            <v>97.34661865234375</v>
          </cell>
          <cell r="AL64" t="str">
            <v>m</v>
          </cell>
          <cell r="AM64">
            <v>97.34661865234375</v>
          </cell>
          <cell r="AN64" t="str">
            <v>m</v>
          </cell>
          <cell r="AO64">
            <v>97.34661865234375</v>
          </cell>
          <cell r="AP64" t="str">
            <v>m</v>
          </cell>
          <cell r="AQ64">
            <v>97.34661865234375</v>
          </cell>
          <cell r="AR64" t="str">
            <v>m</v>
          </cell>
          <cell r="AS64">
            <v>97.34661865234375</v>
          </cell>
          <cell r="AT64" t="str">
            <v>m</v>
          </cell>
          <cell r="AU64">
            <v>97.34661865234375</v>
          </cell>
          <cell r="AV64" t="str">
            <v>m</v>
          </cell>
          <cell r="AW64">
            <v>97.34661865234375</v>
          </cell>
          <cell r="AX64" t="str">
            <v>m</v>
          </cell>
          <cell r="AY64">
            <v>97.34661865234375</v>
          </cell>
          <cell r="AZ64" t="str">
            <v>m</v>
          </cell>
          <cell r="BA64">
            <v>97.34661865234375</v>
          </cell>
          <cell r="BB64" t="str">
            <v>m</v>
          </cell>
          <cell r="BC64">
            <v>97.34661865234375</v>
          </cell>
          <cell r="BD64" t="str">
            <v>m</v>
          </cell>
          <cell r="BE64">
            <v>97.34661865234375</v>
          </cell>
          <cell r="BF64" t="str">
            <v>m</v>
          </cell>
          <cell r="BG64">
            <v>97.34661865234375</v>
          </cell>
          <cell r="BH64" t="str">
            <v>m</v>
          </cell>
          <cell r="BI64">
            <v>97.34661865234375</v>
          </cell>
          <cell r="BJ64" t="str">
            <v>m</v>
          </cell>
          <cell r="BK64">
            <v>97.34661865234375</v>
          </cell>
          <cell r="BL64" t="str">
            <v>m</v>
          </cell>
          <cell r="BM64">
            <v>97.34661865234375</v>
          </cell>
          <cell r="BN64" t="str">
            <v>m</v>
          </cell>
          <cell r="BO64">
            <v>97.34661865234375</v>
          </cell>
          <cell r="BP64" t="str">
            <v>m</v>
          </cell>
          <cell r="BQ64">
            <v>97.34661865234375</v>
          </cell>
          <cell r="BR64" t="str">
            <v>m</v>
          </cell>
          <cell r="BS64">
            <v>97.34661865234375</v>
          </cell>
          <cell r="BT64" t="str">
            <v>m</v>
          </cell>
          <cell r="BU64">
            <v>97.34661865234375</v>
          </cell>
          <cell r="BV64" t="str">
            <v>m</v>
          </cell>
          <cell r="BW64">
            <v>97.34661865234375</v>
          </cell>
          <cell r="BX64" t="str">
            <v>m</v>
          </cell>
          <cell r="BY64">
            <v>97.34661865234375</v>
          </cell>
          <cell r="BZ64" t="str">
            <v>m</v>
          </cell>
          <cell r="CA64">
            <v>97.34661865234375</v>
          </cell>
          <cell r="CB64" t="str">
            <v>m</v>
          </cell>
          <cell r="CC64">
            <v>97.34661865234375</v>
          </cell>
          <cell r="CD64" t="str">
            <v>m</v>
          </cell>
          <cell r="CE64">
            <v>97.34661865234375</v>
          </cell>
          <cell r="CF64" t="str">
            <v>m</v>
          </cell>
          <cell r="CG64">
            <v>97.34661865234375</v>
          </cell>
          <cell r="CH64" t="str">
            <v>m</v>
          </cell>
          <cell r="CI64">
            <v>97.34661865234375</v>
          </cell>
          <cell r="CJ64" t="str">
            <v>m</v>
          </cell>
          <cell r="CK64">
            <v>97.34661865234375</v>
          </cell>
          <cell r="CL64" t="str">
            <v>m</v>
          </cell>
          <cell r="CM64">
            <v>97.34661865234375</v>
          </cell>
          <cell r="CN64" t="str">
            <v>m</v>
          </cell>
          <cell r="CO64">
            <v>97.34661865234375</v>
          </cell>
          <cell r="CP64" t="str">
            <v>m</v>
          </cell>
          <cell r="CQ64">
            <v>97.34661865234375</v>
          </cell>
          <cell r="CR64" t="str">
            <v>m</v>
          </cell>
          <cell r="CS64">
            <v>97.34661865234375</v>
          </cell>
          <cell r="CT64" t="str">
            <v>m</v>
          </cell>
          <cell r="CU64">
            <v>97.34661865234375</v>
          </cell>
          <cell r="CV64" t="str">
            <v>m</v>
          </cell>
          <cell r="CW64">
            <v>97.34661865234375</v>
          </cell>
          <cell r="CX64" t="str">
            <v>m</v>
          </cell>
          <cell r="CY64">
            <v>97.34661865234375</v>
          </cell>
          <cell r="CZ64" t="str">
            <v>m</v>
          </cell>
          <cell r="DA64">
            <v>97.34661865234375</v>
          </cell>
          <cell r="DB64" t="str">
            <v>m</v>
          </cell>
          <cell r="DC64">
            <v>97.34661865234375</v>
          </cell>
          <cell r="DD64" t="str">
            <v>m</v>
          </cell>
          <cell r="DE64">
            <v>97.34661865234375</v>
          </cell>
          <cell r="DF64" t="str">
            <v>m</v>
          </cell>
          <cell r="DG64">
            <v>97.34661865234375</v>
          </cell>
          <cell r="DH64" t="str">
            <v>m</v>
          </cell>
          <cell r="DI64">
            <v>97.34661865234375</v>
          </cell>
          <cell r="DJ64" t="str">
            <v>m</v>
          </cell>
        </row>
        <row r="65">
          <cell r="A65" t="str">
            <v>South Africa</v>
          </cell>
          <cell r="B65">
            <v>97.34661865234375</v>
          </cell>
        </row>
        <row r="67">
          <cell r="A67" t="str">
            <v>G20 average</v>
          </cell>
          <cell r="B67">
            <v>97.34661865234375</v>
          </cell>
          <cell r="D67" t="str">
            <v>m</v>
          </cell>
          <cell r="F67" t="str">
            <v>m</v>
          </cell>
          <cell r="H67" t="str">
            <v>m</v>
          </cell>
          <cell r="J67" t="str">
            <v>m</v>
          </cell>
          <cell r="L67" t="str">
            <v>m</v>
          </cell>
          <cell r="N67" t="str">
            <v>m</v>
          </cell>
          <cell r="P67" t="str">
            <v>m</v>
          </cell>
          <cell r="R67" t="str">
            <v>m</v>
          </cell>
          <cell r="T67" t="str">
            <v>m</v>
          </cell>
          <cell r="V67" t="str">
            <v>m</v>
          </cell>
          <cell r="X67" t="str">
            <v>m</v>
          </cell>
          <cell r="Z67" t="str">
            <v>m</v>
          </cell>
          <cell r="AB67" t="str">
            <v>m</v>
          </cell>
          <cell r="AD67" t="str">
            <v>m</v>
          </cell>
          <cell r="AF67" t="str">
            <v>m</v>
          </cell>
          <cell r="AH67" t="str">
            <v>m</v>
          </cell>
          <cell r="AJ67" t="str">
            <v>m</v>
          </cell>
          <cell r="AL67" t="str">
            <v>m</v>
          </cell>
          <cell r="AN67" t="str">
            <v>m</v>
          </cell>
          <cell r="AP67" t="str">
            <v>m</v>
          </cell>
          <cell r="AR67" t="str">
            <v>m</v>
          </cell>
          <cell r="AT67" t="str">
            <v>m</v>
          </cell>
          <cell r="AV67" t="str">
            <v>m</v>
          </cell>
          <cell r="AX67" t="str">
            <v>m</v>
          </cell>
          <cell r="AZ67" t="str">
            <v>m</v>
          </cell>
          <cell r="BB67" t="str">
            <v>m</v>
          </cell>
          <cell r="BD67" t="str">
            <v>m</v>
          </cell>
          <cell r="BF67" t="str">
            <v>m</v>
          </cell>
          <cell r="BH67" t="str">
            <v>m</v>
          </cell>
          <cell r="BJ67" t="str">
            <v>m</v>
          </cell>
          <cell r="BL67" t="str">
            <v>m</v>
          </cell>
          <cell r="BN67" t="str">
            <v>m</v>
          </cell>
          <cell r="BP67" t="str">
            <v>m</v>
          </cell>
          <cell r="BR67" t="str">
            <v>m</v>
          </cell>
          <cell r="BT67" t="str">
            <v>m</v>
          </cell>
          <cell r="BV67" t="str">
            <v>m</v>
          </cell>
          <cell r="BX67" t="str">
            <v>m</v>
          </cell>
          <cell r="BZ67" t="str">
            <v>m</v>
          </cell>
          <cell r="CB67" t="str">
            <v>m</v>
          </cell>
          <cell r="CD67" t="str">
            <v>m</v>
          </cell>
          <cell r="CF67" t="str">
            <v>m</v>
          </cell>
          <cell r="CH67" t="str">
            <v>m</v>
          </cell>
          <cell r="CJ67" t="str">
            <v>m</v>
          </cell>
          <cell r="CL67" t="str">
            <v>m</v>
          </cell>
          <cell r="CN67" t="str">
            <v>m</v>
          </cell>
          <cell r="CP67" t="str">
            <v>m</v>
          </cell>
          <cell r="CR67" t="str">
            <v>m</v>
          </cell>
          <cell r="CT67" t="str">
            <v>m</v>
          </cell>
          <cell r="CV67" t="str">
            <v>m</v>
          </cell>
          <cell r="CX67" t="str">
            <v>m</v>
          </cell>
          <cell r="CZ67" t="str">
            <v>m</v>
          </cell>
          <cell r="DB67" t="str">
            <v>m</v>
          </cell>
          <cell r="DD67" t="str">
            <v>m</v>
          </cell>
          <cell r="DF67" t="str">
            <v>m</v>
          </cell>
          <cell r="DH67" t="str">
            <v>m</v>
          </cell>
          <cell r="DJ67" t="str">
            <v>m</v>
          </cell>
        </row>
        <row r="69">
          <cell r="A69" t="str">
            <v>OECD average incl. Lithuania</v>
          </cell>
          <cell r="D69" t="str">
            <v>m</v>
          </cell>
          <cell r="E69">
            <v>100</v>
          </cell>
          <cell r="G69">
            <v>101.9313774074724</v>
          </cell>
          <cell r="I69">
            <v>103.41747974733354</v>
          </cell>
          <cell r="K69">
            <v>100.53474796290352</v>
          </cell>
          <cell r="M69">
            <v>102.12940313350043</v>
          </cell>
          <cell r="O69">
            <v>104.23713491958823</v>
          </cell>
          <cell r="Q69">
            <v>104.78264061184599</v>
          </cell>
          <cell r="S69">
            <v>102.84317830599565</v>
          </cell>
          <cell r="U69">
            <v>104.18578765218658</v>
          </cell>
          <cell r="X69" t="str">
            <v>m</v>
          </cell>
          <cell r="Z69" t="str">
            <v>m</v>
          </cell>
          <cell r="AB69" t="str">
            <v>m</v>
          </cell>
          <cell r="AC69">
            <v>113.19495184234296</v>
          </cell>
          <cell r="AE69">
            <v>89.420739096410585</v>
          </cell>
          <cell r="AG69">
            <v>100</v>
          </cell>
          <cell r="AI69">
            <v>101.78780521215688</v>
          </cell>
          <cell r="AK69">
            <v>103.07615478114266</v>
          </cell>
          <cell r="AM69">
            <v>102.84123795820381</v>
          </cell>
          <cell r="AO69">
            <v>105.44738670528319</v>
          </cell>
          <cell r="AQ69">
            <v>107.08958086192212</v>
          </cell>
          <cell r="AS69">
            <v>106.20768360408623</v>
          </cell>
          <cell r="AU69">
            <v>104.11961565311682</v>
          </cell>
          <cell r="AW69">
            <v>104.91808881696642</v>
          </cell>
          <cell r="AY69">
            <v>104.91663196013913</v>
          </cell>
          <cell r="BA69">
            <v>107.75374620344307</v>
          </cell>
          <cell r="BC69">
            <v>109.87936432314928</v>
          </cell>
          <cell r="BE69">
            <v>111.90276165625365</v>
          </cell>
          <cell r="BG69">
            <v>89.436582909365939</v>
          </cell>
          <cell r="BI69">
            <v>100</v>
          </cell>
          <cell r="BK69">
            <v>101.64337822003353</v>
          </cell>
          <cell r="BM69">
            <v>102.60768666124176</v>
          </cell>
          <cell r="BO69">
            <v>102.62735072669388</v>
          </cell>
          <cell r="BQ69">
            <v>105.07061879008454</v>
          </cell>
          <cell r="BS69">
            <v>105.38171613779892</v>
          </cell>
          <cell r="BU69">
            <v>104.52235529591698</v>
          </cell>
          <cell r="BW69">
            <v>102.33498424644407</v>
          </cell>
          <cell r="BY69">
            <v>103.15593097046992</v>
          </cell>
          <cell r="CA69">
            <v>103.23724756028403</v>
          </cell>
          <cell r="CC69">
            <v>106.18628794785815</v>
          </cell>
          <cell r="CE69">
            <v>108.21977787808524</v>
          </cell>
          <cell r="CG69">
            <v>110.10566414840584</v>
          </cell>
          <cell r="CI69">
            <v>91.190523473979368</v>
          </cell>
          <cell r="CK69">
            <v>100</v>
          </cell>
          <cell r="CM69">
            <v>101.79841751610908</v>
          </cell>
          <cell r="CO69">
            <v>103.11819644504503</v>
          </cell>
          <cell r="CQ69">
            <v>104.80133995307662</v>
          </cell>
          <cell r="CS69">
            <v>104.52626510447743</v>
          </cell>
          <cell r="CU69">
            <v>104.06554191266081</v>
          </cell>
          <cell r="CW69">
            <v>103.5519953626644</v>
          </cell>
          <cell r="CY69">
            <v>101.51467814573586</v>
          </cell>
          <cell r="DA69">
            <v>102.06740404282215</v>
          </cell>
          <cell r="DC69">
            <v>101.53470418539682</v>
          </cell>
          <cell r="DE69">
            <v>104.66910215238673</v>
          </cell>
          <cell r="DG69">
            <v>104.35705330810374</v>
          </cell>
          <cell r="DI69">
            <v>105.6965827524416</v>
          </cell>
        </row>
        <row r="70">
          <cell r="A70" t="str">
            <v>EU23 average incl. Lithuania</v>
          </cell>
          <cell r="D70" t="str">
            <v>m</v>
          </cell>
          <cell r="E70">
            <v>100</v>
          </cell>
          <cell r="G70">
            <v>102.29591862682177</v>
          </cell>
          <cell r="I70">
            <v>103.25254383380909</v>
          </cell>
          <cell r="K70">
            <v>98.719856171321922</v>
          </cell>
          <cell r="M70">
            <v>101.0881323801257</v>
          </cell>
          <cell r="O70">
            <v>104.59928215516894</v>
          </cell>
          <cell r="Q70">
            <v>103.47332185467207</v>
          </cell>
          <cell r="S70">
            <v>99.449548993945385</v>
          </cell>
          <cell r="U70">
            <v>100.134504015677</v>
          </cell>
          <cell r="W70">
            <v>99.72445541789989</v>
          </cell>
          <cell r="Y70">
            <v>104.55897976037029</v>
          </cell>
          <cell r="AA70">
            <v>105.26058957914114</v>
          </cell>
          <cell r="AC70">
            <v>105.3037808089405</v>
          </cell>
          <cell r="AE70">
            <v>86.81981555022135</v>
          </cell>
          <cell r="AG70">
            <v>100</v>
          </cell>
          <cell r="AI70">
            <v>102.58672220385529</v>
          </cell>
          <cell r="AK70">
            <v>104.19429936331578</v>
          </cell>
          <cell r="AM70">
            <v>103.12189633508243</v>
          </cell>
          <cell r="AO70">
            <v>105.84403542024697</v>
          </cell>
          <cell r="AQ70">
            <v>108.25516406782751</v>
          </cell>
          <cell r="AS70">
            <v>106.22586811183443</v>
          </cell>
          <cell r="AU70">
            <v>103.1067699850214</v>
          </cell>
          <cell r="AW70">
            <v>103.57110082369887</v>
          </cell>
          <cell r="AY70">
            <v>102.25690989721791</v>
          </cell>
          <cell r="BA70">
            <v>105.91024745072691</v>
          </cell>
          <cell r="BC70">
            <v>106.53366905997804</v>
          </cell>
          <cell r="BE70">
            <v>106.62716646318913</v>
          </cell>
          <cell r="BG70">
            <v>86.71511686797993</v>
          </cell>
          <cell r="BI70">
            <v>100</v>
          </cell>
          <cell r="BK70">
            <v>102.36658693218696</v>
          </cell>
          <cell r="BM70">
            <v>104.02114994618981</v>
          </cell>
          <cell r="BO70">
            <v>103.44498301365712</v>
          </cell>
          <cell r="BQ70">
            <v>106.51565484436431</v>
          </cell>
          <cell r="BS70">
            <v>107.0146858825921</v>
          </cell>
          <cell r="BU70">
            <v>105.00613408631769</v>
          </cell>
          <cell r="BW70">
            <v>101.58553051045747</v>
          </cell>
          <cell r="BY70">
            <v>102.08047403648983</v>
          </cell>
          <cell r="CA70">
            <v>100.220214925782</v>
          </cell>
          <cell r="CC70">
            <v>104.09797320913657</v>
          </cell>
          <cell r="CE70">
            <v>104.66943791031339</v>
          </cell>
          <cell r="CG70">
            <v>104.55130209130658</v>
          </cell>
          <cell r="CI70">
            <v>88.914998408972167</v>
          </cell>
          <cell r="CK70">
            <v>100</v>
          </cell>
          <cell r="CM70">
            <v>102.29062886126671</v>
          </cell>
          <cell r="CO70">
            <v>104.20251345113745</v>
          </cell>
          <cell r="CQ70">
            <v>106.03666130174902</v>
          </cell>
          <cell r="CS70">
            <v>106.17832885991284</v>
          </cell>
          <cell r="CU70">
            <v>105.73636024850357</v>
          </cell>
          <cell r="CW70">
            <v>104.71663394658914</v>
          </cell>
          <cell r="CY70">
            <v>101.03510480512395</v>
          </cell>
          <cell r="DA70">
            <v>101.353149237793</v>
          </cell>
          <cell r="DC70">
            <v>99.294541483688434</v>
          </cell>
          <cell r="DE70">
            <v>102.92737861764245</v>
          </cell>
          <cell r="DG70">
            <v>104.45318967838894</v>
          </cell>
          <cell r="DI70">
            <v>103.91772062955539</v>
          </cell>
        </row>
        <row r="71">
          <cell r="A71" t="str">
            <v xml:space="preserve">Note: See Definitions and Methodology sections for more information. Data available at http://stats.oecd.org/, Education at a Glance Database. </v>
          </cell>
        </row>
        <row r="72">
          <cell r="A72" t="str">
            <v>1. Break in time series following methodological changes in 2007 for upper secondary education.</v>
          </cell>
        </row>
        <row r="73">
          <cell r="A73" t="str">
            <v>2. Figures for the pre-primary level refer to primary teachers (in primary schools only) teaching pre-primary classes.</v>
          </cell>
        </row>
        <row r="74">
          <cell r="A74" t="str">
            <v xml:space="preserve">3. Break in time series following methodological changes in 2012. </v>
          </cell>
        </row>
        <row r="75">
          <cell r="A75" t="str">
            <v>4. Break in time series in 2014 following changes in the salary system in 2013.</v>
          </cell>
        </row>
        <row r="76">
          <cell r="A76" t="str">
            <v>5. Actual base salaries.</v>
          </cell>
        </row>
        <row r="77">
          <cell r="A77" t="str">
            <v>6. Salaries after 11 years of experience.</v>
          </cell>
        </row>
        <row r="78">
          <cell r="A78" t="str">
            <v>Source: OECD (2018). See Source section for more information and Annex 3 for notes (http://dx.doi.org/10.1787/eag-2018-36-en).</v>
          </cell>
        </row>
        <row r="79">
          <cell r="A79" t="str">
            <v>Please refer to the Reader's Guide for information concerning symbols for missing data and abbreviations.</v>
          </cell>
        </row>
        <row r="80">
          <cell r="A80" t="str">
            <v>StatLink</v>
          </cell>
        </row>
        <row r="84">
          <cell r="AX84">
            <v>103.91766357421875</v>
          </cell>
        </row>
      </sheetData>
      <sheetData sheetId="14">
        <row r="10">
          <cell r="A10" t="str">
            <v>Australia</v>
          </cell>
          <cell r="B10">
            <v>103.91766357421875</v>
          </cell>
          <cell r="C10">
            <v>41798.386960992604</v>
          </cell>
          <cell r="D10">
            <v>41798.375</v>
          </cell>
          <cell r="E10">
            <v>59568.042853383507</v>
          </cell>
          <cell r="F10">
            <v>59568.03125</v>
          </cell>
          <cell r="G10">
            <v>1.4251277904330144</v>
          </cell>
          <cell r="H10">
            <v>1.4251270294189453</v>
          </cell>
          <cell r="I10">
            <v>41798.386960992604</v>
          </cell>
          <cell r="J10">
            <v>41798.375</v>
          </cell>
          <cell r="K10">
            <v>59568.042853383507</v>
          </cell>
          <cell r="L10">
            <v>59568.03125</v>
          </cell>
          <cell r="M10">
            <v>1.4251277904330144</v>
          </cell>
          <cell r="N10">
            <v>1.4251270294189453</v>
          </cell>
        </row>
        <row r="11">
          <cell r="A11" t="str">
            <v>Austria</v>
          </cell>
          <cell r="B11">
            <v>1.4251270294189453</v>
          </cell>
          <cell r="C11">
            <v>1.4251270294189453</v>
          </cell>
          <cell r="D11" t="str">
            <v>m</v>
          </cell>
          <cell r="E11">
            <v>1.4251270294189453</v>
          </cell>
          <cell r="F11" t="str">
            <v>m</v>
          </cell>
          <cell r="G11">
            <v>1.4251270294189453</v>
          </cell>
          <cell r="H11" t="str">
            <v>m</v>
          </cell>
          <cell r="I11">
            <v>40548.154910525402</v>
          </cell>
          <cell r="J11">
            <v>40548.125</v>
          </cell>
          <cell r="K11">
            <v>73501.362472115783</v>
          </cell>
          <cell r="L11">
            <v>73501.3125</v>
          </cell>
          <cell r="M11">
            <v>1.8126931455772963</v>
          </cell>
          <cell r="N11">
            <v>1.8126926422119141</v>
          </cell>
        </row>
        <row r="12">
          <cell r="A12" t="str">
            <v>Canada</v>
          </cell>
          <cell r="B12">
            <v>2.0677452087402344</v>
          </cell>
          <cell r="C12">
            <v>2.0677452087402344</v>
          </cell>
          <cell r="D12" t="str">
            <v>m</v>
          </cell>
          <cell r="E12">
            <v>2.0677452087402344</v>
          </cell>
          <cell r="F12" t="str">
            <v>m</v>
          </cell>
          <cell r="G12">
            <v>2.0677452087402344</v>
          </cell>
          <cell r="H12" t="str">
            <v>m</v>
          </cell>
          <cell r="I12">
            <v>37110.142059375808</v>
          </cell>
          <cell r="J12">
            <v>37110.125</v>
          </cell>
          <cell r="K12">
            <v>66941.427421388507</v>
          </cell>
          <cell r="L12">
            <v>66941.375</v>
          </cell>
          <cell r="M12">
            <v>1.8038580211922384</v>
          </cell>
          <cell r="N12">
            <v>1.8038578033447266</v>
          </cell>
        </row>
        <row r="13">
          <cell r="A13" t="str">
            <v>Chile</v>
          </cell>
          <cell r="B13">
            <v>1.8038578033447266</v>
          </cell>
          <cell r="C13">
            <v>23428.617980578707</v>
          </cell>
          <cell r="D13">
            <v>23428.609375</v>
          </cell>
          <cell r="E13">
            <v>63159.535700947403</v>
          </cell>
          <cell r="F13">
            <v>63159.53125</v>
          </cell>
          <cell r="G13">
            <v>2.6958284843478126</v>
          </cell>
          <cell r="H13">
            <v>2.6958274841308594</v>
          </cell>
          <cell r="I13">
            <v>23428.617980578707</v>
          </cell>
          <cell r="J13">
            <v>23428.609375</v>
          </cell>
          <cell r="K13">
            <v>63159.535700947403</v>
          </cell>
          <cell r="L13">
            <v>63159.53125</v>
          </cell>
          <cell r="M13">
            <v>2.6958284843478126</v>
          </cell>
          <cell r="N13">
            <v>2.6958274841308594</v>
          </cell>
        </row>
        <row r="14">
          <cell r="A14" t="str">
            <v>Czech Republic</v>
          </cell>
          <cell r="B14">
            <v>2.6784648895263672</v>
          </cell>
          <cell r="C14">
            <v>17919.667327806346</v>
          </cell>
          <cell r="D14">
            <v>17919.65625</v>
          </cell>
          <cell r="E14">
            <v>20963.691836838716</v>
          </cell>
          <cell r="F14">
            <v>20963.6875</v>
          </cell>
          <cell r="G14">
            <v>1.1698705926481621</v>
          </cell>
          <cell r="H14">
            <v>1.1698703765869141</v>
          </cell>
          <cell r="I14">
            <v>18943.864367969323</v>
          </cell>
          <cell r="J14">
            <v>18943.859375</v>
          </cell>
          <cell r="K14">
            <v>24784.896216380319</v>
          </cell>
          <cell r="L14">
            <v>24784.890625</v>
          </cell>
          <cell r="M14">
            <v>1.3083337029316537</v>
          </cell>
          <cell r="N14">
            <v>1.3083333969116211</v>
          </cell>
        </row>
        <row r="15">
          <cell r="A15" t="str">
            <v>Denmark</v>
          </cell>
          <cell r="B15">
            <v>1.3105535507202148</v>
          </cell>
          <cell r="C15">
            <v>41273.708368578402</v>
          </cell>
          <cell r="D15">
            <v>41273.6875</v>
          </cell>
          <cell r="E15">
            <v>46551.744194742241</v>
          </cell>
          <cell r="F15">
            <v>46551.71875</v>
          </cell>
          <cell r="G15">
            <v>1.1278788854888067</v>
          </cell>
          <cell r="H15">
            <v>1.1278781890869141</v>
          </cell>
          <cell r="I15">
            <v>44918.73909262511</v>
          </cell>
          <cell r="J15">
            <v>44918.71875</v>
          </cell>
          <cell r="K15">
            <v>51505.837960596589</v>
          </cell>
          <cell r="L15">
            <v>51505.8125</v>
          </cell>
          <cell r="M15">
            <v>1.1466447856959763</v>
          </cell>
          <cell r="N15">
            <v>1.1466445922851563</v>
          </cell>
        </row>
        <row r="16">
          <cell r="A16" t="str">
            <v>Estonia</v>
          </cell>
          <cell r="B16">
            <v>1.299565315246582</v>
          </cell>
          <cell r="C16">
            <v>1.299565315246582</v>
          </cell>
          <cell r="D16" t="str">
            <v>a</v>
          </cell>
          <cell r="E16">
            <v>1.299565315246582</v>
          </cell>
          <cell r="F16" t="str">
            <v>a</v>
          </cell>
          <cell r="G16">
            <v>1.299565315246582</v>
          </cell>
          <cell r="H16" t="str">
            <v>a</v>
          </cell>
          <cell r="I16">
            <v>19529.393123118367</v>
          </cell>
          <cell r="J16">
            <v>19529.390625</v>
          </cell>
          <cell r="K16">
            <v>19529.390625</v>
          </cell>
          <cell r="L16" t="str">
            <v>a</v>
          </cell>
          <cell r="M16">
            <v>19529.390625</v>
          </cell>
          <cell r="N16" t="str">
            <v>a</v>
          </cell>
        </row>
        <row r="17">
          <cell r="A17" t="str">
            <v>Finland</v>
          </cell>
          <cell r="B17">
            <v>1</v>
          </cell>
          <cell r="C17">
            <v>29578.260066115021</v>
          </cell>
          <cell r="D17">
            <v>29578.25</v>
          </cell>
          <cell r="E17">
            <v>31944.520871404224</v>
          </cell>
          <cell r="F17">
            <v>31944.515625</v>
          </cell>
          <cell r="G17">
            <v>1.08</v>
          </cell>
          <cell r="H17">
            <v>1.0799999237060547</v>
          </cell>
          <cell r="I17">
            <v>33408.362934521487</v>
          </cell>
          <cell r="J17">
            <v>33408.34375</v>
          </cell>
          <cell r="K17">
            <v>43450.608792066196</v>
          </cell>
          <cell r="L17">
            <v>43450.59375</v>
          </cell>
          <cell r="M17">
            <v>1.3005907795370562</v>
          </cell>
          <cell r="N17">
            <v>1.3005905151367188</v>
          </cell>
        </row>
        <row r="18">
          <cell r="A18" t="str">
            <v>France</v>
          </cell>
          <cell r="B18">
            <v>2</v>
          </cell>
          <cell r="C18">
            <v>29515.543330626635</v>
          </cell>
          <cell r="D18">
            <v>29515.53125</v>
          </cell>
          <cell r="E18">
            <v>52373.928558248823</v>
          </cell>
          <cell r="F18">
            <v>52373.90625</v>
          </cell>
          <cell r="G18">
            <v>1.7744524629469827</v>
          </cell>
          <cell r="H18">
            <v>1.7744522094726563</v>
          </cell>
          <cell r="I18">
            <v>29515.543330626635</v>
          </cell>
          <cell r="J18">
            <v>29515.53125</v>
          </cell>
          <cell r="K18">
            <v>52373.928558248823</v>
          </cell>
          <cell r="L18">
            <v>52373.90625</v>
          </cell>
          <cell r="M18">
            <v>1.7744524629469827</v>
          </cell>
          <cell r="N18">
            <v>1.7744522094726563</v>
          </cell>
        </row>
        <row r="19">
          <cell r="A19" t="str">
            <v>Germany</v>
          </cell>
          <cell r="B19">
            <v>2.1428909301757813</v>
          </cell>
          <cell r="C19">
            <v>2.1428909301757813</v>
          </cell>
          <cell r="D19" t="str">
            <v>m</v>
          </cell>
          <cell r="E19">
            <v>2.1428909301757813</v>
          </cell>
          <cell r="F19" t="str">
            <v>m</v>
          </cell>
          <cell r="G19">
            <v>2.1428909301757813</v>
          </cell>
          <cell r="H19" t="str">
            <v>m</v>
          </cell>
          <cell r="I19">
            <v>56534.695250124423</v>
          </cell>
          <cell r="J19">
            <v>56534.6875</v>
          </cell>
          <cell r="K19">
            <v>75001.617235300844</v>
          </cell>
          <cell r="L19">
            <v>75001.5625</v>
          </cell>
          <cell r="M19">
            <v>1.3266475905366408</v>
          </cell>
          <cell r="N19">
            <v>1.3266468048095703</v>
          </cell>
        </row>
        <row r="20">
          <cell r="A20" t="str">
            <v>Greece</v>
          </cell>
          <cell r="B20">
            <v>1.4465618133544922</v>
          </cell>
          <cell r="C20">
            <v>19374.297711278017</v>
          </cell>
          <cell r="D20">
            <v>19374.296875</v>
          </cell>
          <cell r="E20">
            <v>37698.858596013961</v>
          </cell>
          <cell r="F20">
            <v>37698.84375</v>
          </cell>
          <cell r="G20">
            <v>1.945818070818071</v>
          </cell>
          <cell r="H20">
            <v>1.9458179473876953</v>
          </cell>
          <cell r="I20">
            <v>19374.297711278017</v>
          </cell>
          <cell r="J20">
            <v>19374.296875</v>
          </cell>
          <cell r="K20">
            <v>37698.858596013961</v>
          </cell>
          <cell r="L20">
            <v>37698.84375</v>
          </cell>
          <cell r="M20">
            <v>1.945818070818071</v>
          </cell>
          <cell r="N20">
            <v>1.9458179473876953</v>
          </cell>
        </row>
        <row r="21">
          <cell r="A21" t="str">
            <v>Hungary</v>
          </cell>
          <cell r="B21">
            <v>1.9458179473876953</v>
          </cell>
          <cell r="C21">
            <v>14226.931815336982</v>
          </cell>
          <cell r="D21">
            <v>14226.9296875</v>
          </cell>
          <cell r="E21">
            <v>37701.369310643</v>
          </cell>
          <cell r="F21">
            <v>37701.34375</v>
          </cell>
          <cell r="G21">
            <v>2.65</v>
          </cell>
          <cell r="H21">
            <v>2.6499996185302734</v>
          </cell>
          <cell r="I21">
            <v>14226.931815336982</v>
          </cell>
          <cell r="J21">
            <v>14226.9296875</v>
          </cell>
          <cell r="K21">
            <v>37701.369310643</v>
          </cell>
          <cell r="L21">
            <v>37701.34375</v>
          </cell>
          <cell r="M21">
            <v>2.65</v>
          </cell>
          <cell r="N21">
            <v>2.6499996185302734</v>
          </cell>
        </row>
        <row r="22">
          <cell r="A22" t="str">
            <v>Iceland</v>
          </cell>
          <cell r="B22">
            <v>2.6499996185302734</v>
          </cell>
          <cell r="C22">
            <v>34394.185497832528</v>
          </cell>
          <cell r="D22">
            <v>34394.15625</v>
          </cell>
          <cell r="E22">
            <v>39599.34616435771</v>
          </cell>
          <cell r="F22">
            <v>39599.34375</v>
          </cell>
          <cell r="G22">
            <v>1.1513383902303256</v>
          </cell>
          <cell r="H22">
            <v>1.1513376235961914</v>
          </cell>
          <cell r="I22">
            <v>35755.895201281659</v>
          </cell>
          <cell r="J22">
            <v>35755.875</v>
          </cell>
          <cell r="K22">
            <v>41084.362435016534</v>
          </cell>
          <cell r="L22">
            <v>41084.34375</v>
          </cell>
          <cell r="M22">
            <v>1.1490234604318865</v>
          </cell>
          <cell r="N22">
            <v>1.1490230560302734</v>
          </cell>
        </row>
        <row r="23">
          <cell r="A23" t="str">
            <v>Ireland</v>
          </cell>
          <cell r="B23">
            <v>1.3646821975708008</v>
          </cell>
          <cell r="C23">
            <v>1.3646821975708008</v>
          </cell>
          <cell r="D23" t="str">
            <v>m</v>
          </cell>
          <cell r="E23">
            <v>1.3646821975708008</v>
          </cell>
          <cell r="F23" t="str">
            <v>a</v>
          </cell>
          <cell r="G23">
            <v>1.3646821975708008</v>
          </cell>
          <cell r="H23" t="str">
            <v>a</v>
          </cell>
          <cell r="I23">
            <v>33961.850933935828</v>
          </cell>
          <cell r="J23">
            <v>33961.84375</v>
          </cell>
          <cell r="K23">
            <v>69939.954450975521</v>
          </cell>
          <cell r="L23">
            <v>69939.9375</v>
          </cell>
          <cell r="M23">
            <v>2.0593681594983138</v>
          </cell>
          <cell r="N23">
            <v>2.0593681335449219</v>
          </cell>
        </row>
        <row r="24">
          <cell r="A24" t="str">
            <v>Israel</v>
          </cell>
          <cell r="B24">
            <v>2.0959281921386719</v>
          </cell>
          <cell r="C24">
            <v>23000.554577033865</v>
          </cell>
          <cell r="D24">
            <v>23000.546875</v>
          </cell>
          <cell r="E24">
            <v>66983.267360244019</v>
          </cell>
          <cell r="F24">
            <v>66983.25</v>
          </cell>
          <cell r="G24">
            <v>2.9122457519840435</v>
          </cell>
          <cell r="H24">
            <v>2.9122447967529297</v>
          </cell>
          <cell r="I24">
            <v>20050.688229509997</v>
          </cell>
          <cell r="J24">
            <v>20050.6875</v>
          </cell>
          <cell r="K24">
            <v>56507.850163072268</v>
          </cell>
          <cell r="L24">
            <v>56507.84375</v>
          </cell>
          <cell r="M24">
            <v>2.81824990325797</v>
          </cell>
          <cell r="N24">
            <v>2.8182487487792969</v>
          </cell>
        </row>
        <row r="25">
          <cell r="A25" t="str">
            <v>Italy</v>
          </cell>
          <cell r="B25">
            <v>2.5932655334472656</v>
          </cell>
          <cell r="C25">
            <v>28513.778967499005</v>
          </cell>
          <cell r="D25">
            <v>28513.765625</v>
          </cell>
          <cell r="E25">
            <v>41914.31038364386</v>
          </cell>
          <cell r="F25">
            <v>41914.28125</v>
          </cell>
          <cell r="G25">
            <v>1.4699668686994889</v>
          </cell>
          <cell r="H25">
            <v>1.469965934753418</v>
          </cell>
          <cell r="I25">
            <v>28513.778967499005</v>
          </cell>
          <cell r="J25">
            <v>28513.765625</v>
          </cell>
          <cell r="K25">
            <v>41914.31038364386</v>
          </cell>
          <cell r="L25">
            <v>41914.28125</v>
          </cell>
          <cell r="M25">
            <v>1.4699668686994889</v>
          </cell>
          <cell r="N25">
            <v>1.469965934753418</v>
          </cell>
        </row>
        <row r="26">
          <cell r="A26" t="str">
            <v>Japan</v>
          </cell>
          <cell r="B26">
            <v>1.5654811859130859</v>
          </cell>
          <cell r="C26">
            <v>1.5654811859130859</v>
          </cell>
          <cell r="D26" t="str">
            <v>m</v>
          </cell>
          <cell r="E26">
            <v>1.5654811859130859</v>
          </cell>
          <cell r="F26" t="str">
            <v>m</v>
          </cell>
          <cell r="G26">
            <v>1.5654811859130859</v>
          </cell>
          <cell r="H26" t="str">
            <v>m</v>
          </cell>
          <cell r="I26">
            <v>30631.013436319241</v>
          </cell>
          <cell r="J26">
            <v>30631</v>
          </cell>
          <cell r="K26">
            <v>63968.606365792832</v>
          </cell>
          <cell r="L26">
            <v>63968.59375</v>
          </cell>
          <cell r="M26">
            <v>2.0883607556368067</v>
          </cell>
          <cell r="N26">
            <v>2.0883598327636719</v>
          </cell>
        </row>
        <row r="27">
          <cell r="A27" t="str">
            <v>Korea</v>
          </cell>
          <cell r="C27">
            <v>29164.181819998463</v>
          </cell>
          <cell r="D27">
            <v>29164.171875</v>
          </cell>
          <cell r="E27">
            <v>29164.171875</v>
          </cell>
          <cell r="F27" t="str">
            <v>a</v>
          </cell>
          <cell r="G27">
            <v>29164.171875</v>
          </cell>
          <cell r="H27" t="str">
            <v>a</v>
          </cell>
          <cell r="I27">
            <v>30395.087085994641</v>
          </cell>
          <cell r="J27">
            <v>30395.078125</v>
          </cell>
          <cell r="K27">
            <v>30395.078125</v>
          </cell>
          <cell r="L27" t="str">
            <v>a</v>
          </cell>
          <cell r="M27">
            <v>30395.078125</v>
          </cell>
          <cell r="N27" t="str">
            <v>a</v>
          </cell>
        </row>
        <row r="28">
          <cell r="A28" t="str">
            <v>Latvia</v>
          </cell>
          <cell r="B28">
            <v>29118.140625</v>
          </cell>
          <cell r="C28">
            <v>12994.407514400389</v>
          </cell>
          <cell r="D28">
            <v>12994.40625</v>
          </cell>
          <cell r="E28">
            <v>12994.40625</v>
          </cell>
          <cell r="F28" t="str">
            <v>a</v>
          </cell>
          <cell r="G28">
            <v>12994.40625</v>
          </cell>
          <cell r="H28" t="str">
            <v>a</v>
          </cell>
          <cell r="I28">
            <v>14251.930822245587</v>
          </cell>
          <cell r="J28">
            <v>14251.9296875</v>
          </cell>
          <cell r="K28">
            <v>14251.9296875</v>
          </cell>
          <cell r="L28" t="str">
            <v>a</v>
          </cell>
          <cell r="M28">
            <v>14251.9296875</v>
          </cell>
          <cell r="N28" t="str">
            <v>a</v>
          </cell>
        </row>
        <row r="29">
          <cell r="A29" t="str">
            <v>Luxembourg</v>
          </cell>
          <cell r="B29">
            <v>14251.9296875</v>
          </cell>
          <cell r="C29">
            <v>70192.279050355632</v>
          </cell>
          <cell r="D29">
            <v>70192.25</v>
          </cell>
          <cell r="E29">
            <v>124035.51475586082</v>
          </cell>
          <cell r="F29">
            <v>124035.5</v>
          </cell>
          <cell r="G29">
            <v>1.7670820271682344</v>
          </cell>
          <cell r="H29">
            <v>1.7670812606811523</v>
          </cell>
          <cell r="I29">
            <v>70192.279050355632</v>
          </cell>
          <cell r="J29">
            <v>70192.25</v>
          </cell>
          <cell r="K29">
            <v>124035.51475586082</v>
          </cell>
          <cell r="L29">
            <v>124035.5</v>
          </cell>
          <cell r="M29">
            <v>1.7670820271682344</v>
          </cell>
          <cell r="N29">
            <v>1.7670812606811523</v>
          </cell>
        </row>
        <row r="30">
          <cell r="A30" t="str">
            <v>Mexico</v>
          </cell>
          <cell r="B30">
            <v>1.7382345199584961</v>
          </cell>
          <cell r="C30">
            <v>19893.43526000881</v>
          </cell>
          <cell r="D30">
            <v>19893.421875</v>
          </cell>
          <cell r="E30">
            <v>39995.708340098266</v>
          </cell>
          <cell r="F30">
            <v>39995.6875</v>
          </cell>
          <cell r="G30">
            <v>2.0104978259084527</v>
          </cell>
          <cell r="H30">
            <v>2.0104961395263672</v>
          </cell>
          <cell r="I30">
            <v>19893.43526000881</v>
          </cell>
          <cell r="J30">
            <v>19893.421875</v>
          </cell>
          <cell r="K30">
            <v>39995.708340098266</v>
          </cell>
          <cell r="L30">
            <v>39995.6875</v>
          </cell>
          <cell r="M30">
            <v>2.0104978259084527</v>
          </cell>
          <cell r="N30">
            <v>2.0104961395263672</v>
          </cell>
        </row>
        <row r="31">
          <cell r="A31" t="str">
            <v>Netherlands</v>
          </cell>
          <cell r="B31">
            <v>1.3359460830688477</v>
          </cell>
          <cell r="C31">
            <v>38922.468979865611</v>
          </cell>
          <cell r="D31">
            <v>38922.46875</v>
          </cell>
          <cell r="E31">
            <v>60640.442797651645</v>
          </cell>
          <cell r="F31">
            <v>60640.4375</v>
          </cell>
          <cell r="G31">
            <v>1.5579803744983554</v>
          </cell>
          <cell r="H31">
            <v>1.5579795837402344</v>
          </cell>
          <cell r="I31">
            <v>38922.468979865611</v>
          </cell>
          <cell r="J31">
            <v>38922.46875</v>
          </cell>
          <cell r="K31">
            <v>60640.442797651645</v>
          </cell>
          <cell r="L31">
            <v>60640.4375</v>
          </cell>
          <cell r="M31">
            <v>1.5579803744983554</v>
          </cell>
          <cell r="N31">
            <v>1.5579795837402344</v>
          </cell>
        </row>
        <row r="32">
          <cell r="A32" t="str">
            <v>New Zealand</v>
          </cell>
          <cell r="B32">
            <v>2.0168361663818359</v>
          </cell>
          <cell r="C32">
            <v>2.0168361663818359</v>
          </cell>
          <cell r="D32" t="str">
            <v>m</v>
          </cell>
          <cell r="E32">
            <v>2.0168361663818359</v>
          </cell>
          <cell r="F32" t="str">
            <v>m</v>
          </cell>
          <cell r="G32">
            <v>2.0168361663818359</v>
          </cell>
          <cell r="H32" t="str">
            <v>m</v>
          </cell>
          <cell r="I32">
            <v>29273.03665352695</v>
          </cell>
          <cell r="J32">
            <v>29273.03125</v>
          </cell>
          <cell r="K32">
            <v>46337.179257997464</v>
          </cell>
          <cell r="L32">
            <v>46337.15625</v>
          </cell>
          <cell r="M32">
            <v>1.5829303876615257</v>
          </cell>
          <cell r="N32">
            <v>1.5829296112060547</v>
          </cell>
        </row>
        <row r="33">
          <cell r="A33" t="str">
            <v>Norway</v>
          </cell>
          <cell r="B33">
            <v>1.5234375</v>
          </cell>
          <cell r="C33">
            <v>35577.146619542735</v>
          </cell>
          <cell r="D33">
            <v>35577.125</v>
          </cell>
          <cell r="E33">
            <v>41908.107952696584</v>
          </cell>
          <cell r="F33">
            <v>41908.09375</v>
          </cell>
          <cell r="G33">
            <v>1.1779502274551781</v>
          </cell>
          <cell r="H33">
            <v>1.1779499053955078</v>
          </cell>
          <cell r="I33">
            <v>39585.168756772466</v>
          </cell>
          <cell r="J33">
            <v>39585.15625</v>
          </cell>
          <cell r="K33">
            <v>57740.27140688432</v>
          </cell>
          <cell r="L33">
            <v>57740.25</v>
          </cell>
          <cell r="M33">
            <v>1.4586339586339585</v>
          </cell>
          <cell r="N33">
            <v>1.4586334228515625</v>
          </cell>
        </row>
        <row r="34">
          <cell r="A34" t="str">
            <v>Poland</v>
          </cell>
          <cell r="B34">
            <v>1.4586334228515625</v>
          </cell>
          <cell r="C34">
            <v>12257.607354989359</v>
          </cell>
          <cell r="D34">
            <v>12257.6015625</v>
          </cell>
          <cell r="E34">
            <v>26636.233351358183</v>
          </cell>
          <cell r="F34">
            <v>26636.21875</v>
          </cell>
          <cell r="G34">
            <v>2.173036921476859</v>
          </cell>
          <cell r="H34">
            <v>2.1730365753173828</v>
          </cell>
          <cell r="I34">
            <v>12257.607354989359</v>
          </cell>
          <cell r="J34">
            <v>12257.6015625</v>
          </cell>
          <cell r="K34">
            <v>26636.233351358183</v>
          </cell>
          <cell r="L34">
            <v>26636.21875</v>
          </cell>
          <cell r="M34">
            <v>2.173036921476859</v>
          </cell>
          <cell r="N34">
            <v>2.1730365753173828</v>
          </cell>
        </row>
        <row r="35">
          <cell r="A35" t="str">
            <v>Portugal</v>
          </cell>
          <cell r="B35">
            <v>1.7074699401855469</v>
          </cell>
          <cell r="C35">
            <v>32886.588327214449</v>
          </cell>
          <cell r="D35">
            <v>32886.5625</v>
          </cell>
          <cell r="E35">
            <v>65416.550134141886</v>
          </cell>
          <cell r="F35">
            <v>65416.53125</v>
          </cell>
          <cell r="G35">
            <v>1.9891558675305978</v>
          </cell>
          <cell r="H35">
            <v>1.9891557693481445</v>
          </cell>
          <cell r="I35">
            <v>32886.588327214449</v>
          </cell>
          <cell r="J35">
            <v>32886.5625</v>
          </cell>
          <cell r="K35">
            <v>65416.550134141886</v>
          </cell>
          <cell r="L35">
            <v>65416.53125</v>
          </cell>
          <cell r="M35">
            <v>1.9891558675305978</v>
          </cell>
          <cell r="N35">
            <v>1.9891557693481445</v>
          </cell>
        </row>
        <row r="36">
          <cell r="A36" t="str">
            <v>Slovak Republic</v>
          </cell>
          <cell r="B36">
            <v>1.9891557693481445</v>
          </cell>
          <cell r="C36">
            <v>12753.754571557556</v>
          </cell>
          <cell r="D36">
            <v>12753.75</v>
          </cell>
          <cell r="E36">
            <v>21625.454871119087</v>
          </cell>
          <cell r="F36">
            <v>21625.453125</v>
          </cell>
          <cell r="G36">
            <v>1.695614789337919</v>
          </cell>
          <cell r="H36">
            <v>1.6956138610839844</v>
          </cell>
          <cell r="I36">
            <v>14267.097762335667</v>
          </cell>
          <cell r="J36">
            <v>14267.09375</v>
          </cell>
          <cell r="K36">
            <v>24224.45730745541</v>
          </cell>
          <cell r="L36">
            <v>24224.453125</v>
          </cell>
          <cell r="M36">
            <v>1.6979246733282092</v>
          </cell>
          <cell r="N36">
            <v>1.6979246139526367</v>
          </cell>
        </row>
        <row r="37">
          <cell r="A37" t="str">
            <v>Slovenia</v>
          </cell>
          <cell r="B37">
            <v>1.6979246139526367</v>
          </cell>
          <cell r="C37">
            <v>26822.663020589269</v>
          </cell>
          <cell r="D37">
            <v>26822.65625</v>
          </cell>
          <cell r="E37">
            <v>44690.760634227649</v>
          </cell>
          <cell r="F37">
            <v>44690.75</v>
          </cell>
          <cell r="G37">
            <v>1.6661567346956825</v>
          </cell>
          <cell r="H37">
            <v>1.6661558151245117</v>
          </cell>
          <cell r="I37">
            <v>26822.663020589269</v>
          </cell>
          <cell r="J37">
            <v>26822.65625</v>
          </cell>
          <cell r="K37">
            <v>48166.022078145477</v>
          </cell>
          <cell r="L37">
            <v>48166</v>
          </cell>
          <cell r="M37">
            <v>1.7957211049914354</v>
          </cell>
          <cell r="N37">
            <v>1.7957210540771484</v>
          </cell>
        </row>
        <row r="38">
          <cell r="A38" t="str">
            <v>Spain</v>
          </cell>
          <cell r="B38">
            <v>1.7957210540771484</v>
          </cell>
          <cell r="C38">
            <v>38986.720435874922</v>
          </cell>
          <cell r="D38">
            <v>38986.71875</v>
          </cell>
          <cell r="E38">
            <v>55384.282885230619</v>
          </cell>
          <cell r="F38">
            <v>55384.28125</v>
          </cell>
          <cell r="G38">
            <v>1.4205935320034495</v>
          </cell>
          <cell r="H38">
            <v>1.42059326171875</v>
          </cell>
          <cell r="I38">
            <v>38986.720435874922</v>
          </cell>
          <cell r="J38">
            <v>38986.71875</v>
          </cell>
          <cell r="K38">
            <v>55384.282885230619</v>
          </cell>
          <cell r="L38">
            <v>55384.28125</v>
          </cell>
          <cell r="M38">
            <v>1.4205935320034495</v>
          </cell>
          <cell r="N38">
            <v>1.42059326171875</v>
          </cell>
        </row>
        <row r="39">
          <cell r="A39" t="str">
            <v>Sweden</v>
          </cell>
          <cell r="B39" t="str">
            <v>3, 4</v>
          </cell>
          <cell r="C39">
            <v>36191.599788086663</v>
          </cell>
          <cell r="D39">
            <v>36191.59375</v>
          </cell>
          <cell r="E39">
            <v>42737.455263987475</v>
          </cell>
          <cell r="F39">
            <v>42737.4375</v>
          </cell>
          <cell r="G39">
            <v>1.1808667070322638</v>
          </cell>
          <cell r="H39">
            <v>1.1808662414550781</v>
          </cell>
          <cell r="I39">
            <v>36689.347765450715</v>
          </cell>
          <cell r="J39">
            <v>36689.34375</v>
          </cell>
          <cell r="K39">
            <v>49586.968310984586</v>
          </cell>
          <cell r="L39">
            <v>49586.9375</v>
          </cell>
          <cell r="M39">
            <v>1.3515358361774745</v>
          </cell>
          <cell r="N39">
            <v>1.3515357971191406</v>
          </cell>
        </row>
        <row r="40">
          <cell r="A40" t="str">
            <v>Switzerland</v>
          </cell>
          <cell r="B40">
            <v>1.3899993896484375</v>
          </cell>
          <cell r="C40">
            <v>52743.257289496396</v>
          </cell>
          <cell r="D40">
            <v>52743.25</v>
          </cell>
          <cell r="E40">
            <v>80415.713130466524</v>
          </cell>
          <cell r="F40">
            <v>80415.6875</v>
          </cell>
          <cell r="G40">
            <v>1.5246633837777968</v>
          </cell>
          <cell r="H40">
            <v>1.524662971496582</v>
          </cell>
          <cell r="I40">
            <v>56350.80497921168</v>
          </cell>
          <cell r="J40">
            <v>56350.78125</v>
          </cell>
          <cell r="K40">
            <v>85752.513117750583</v>
          </cell>
          <cell r="L40">
            <v>85752.5</v>
          </cell>
          <cell r="M40">
            <v>1.5217619899021044</v>
          </cell>
          <cell r="N40">
            <v>1.5217618942260742</v>
          </cell>
        </row>
        <row r="41">
          <cell r="A41" t="str">
            <v>Turkey</v>
          </cell>
          <cell r="B41">
            <v>1.5332221984863281</v>
          </cell>
          <cell r="C41">
            <v>26218.829389633018</v>
          </cell>
          <cell r="D41">
            <v>26218.828125</v>
          </cell>
          <cell r="E41">
            <v>33287.976883297437</v>
          </cell>
          <cell r="F41">
            <v>33287.96875</v>
          </cell>
          <cell r="G41">
            <v>1.2696210188720163</v>
          </cell>
          <cell r="H41">
            <v>1.2696208953857422</v>
          </cell>
          <cell r="I41">
            <v>26218.829389633018</v>
          </cell>
          <cell r="J41">
            <v>26218.828125</v>
          </cell>
          <cell r="K41">
            <v>33287.976883297437</v>
          </cell>
          <cell r="L41">
            <v>33287.96875</v>
          </cell>
          <cell r="M41">
            <v>1.2696210188720163</v>
          </cell>
          <cell r="N41">
            <v>1.2696208953857422</v>
          </cell>
        </row>
        <row r="42">
          <cell r="A42" t="str">
            <v>United States</v>
          </cell>
          <cell r="B42">
            <v>3</v>
          </cell>
          <cell r="C42">
            <v>38635.040000000001</v>
          </cell>
          <cell r="D42">
            <v>38635.03125</v>
          </cell>
          <cell r="E42">
            <v>71730.570000000007</v>
          </cell>
          <cell r="F42">
            <v>71730.5625</v>
          </cell>
          <cell r="G42">
            <v>1.8566195350127761</v>
          </cell>
          <cell r="H42">
            <v>1.8566188812255859</v>
          </cell>
          <cell r="I42">
            <v>39183.339999999997</v>
          </cell>
          <cell r="J42">
            <v>39183.3125</v>
          </cell>
          <cell r="K42">
            <v>69212.990000000005</v>
          </cell>
          <cell r="L42">
            <v>69212.9375</v>
          </cell>
          <cell r="M42">
            <v>1.7663882149913717</v>
          </cell>
          <cell r="N42">
            <v>1.766387939453125</v>
          </cell>
        </row>
        <row r="44">
          <cell r="A44" t="str">
            <v>Economies</v>
          </cell>
          <cell r="B44">
            <v>1.7575101852416992</v>
          </cell>
        </row>
        <row r="45">
          <cell r="A45" t="str">
            <v>Flemish comm. (Belgium)</v>
          </cell>
          <cell r="C45">
            <v>36098.99216667108</v>
          </cell>
          <cell r="D45">
            <v>36098.96875</v>
          </cell>
          <cell r="E45">
            <v>62359.455520989657</v>
          </cell>
          <cell r="F45">
            <v>62359.4375</v>
          </cell>
          <cell r="G45">
            <v>1.7274569670275708</v>
          </cell>
          <cell r="H45">
            <v>1.7274560928344727</v>
          </cell>
          <cell r="I45">
            <v>36098.99216667108</v>
          </cell>
          <cell r="J45">
            <v>36098.96875</v>
          </cell>
          <cell r="K45">
            <v>62359.455520989657</v>
          </cell>
          <cell r="L45">
            <v>62359.4375</v>
          </cell>
          <cell r="M45">
            <v>1.7274569670275708</v>
          </cell>
          <cell r="N45">
            <v>1.7274560928344727</v>
          </cell>
        </row>
        <row r="46">
          <cell r="A46" t="str">
            <v>French comm. (Belgium)</v>
          </cell>
          <cell r="B46">
            <v>2.1854915618896484</v>
          </cell>
          <cell r="C46">
            <v>35040.860102304119</v>
          </cell>
          <cell r="D46">
            <v>35040.84375</v>
          </cell>
          <cell r="E46">
            <v>76373.469313322334</v>
          </cell>
          <cell r="F46">
            <v>76373.4375</v>
          </cell>
          <cell r="G46">
            <v>2.1795546425043484</v>
          </cell>
          <cell r="H46">
            <v>2.1795539855957031</v>
          </cell>
          <cell r="I46">
            <v>35040.860102304119</v>
          </cell>
          <cell r="J46">
            <v>35040.84375</v>
          </cell>
          <cell r="K46">
            <v>76373.469313322334</v>
          </cell>
          <cell r="L46">
            <v>76373.4375</v>
          </cell>
          <cell r="M46">
            <v>2.1795546425043484</v>
          </cell>
          <cell r="N46">
            <v>2.1795539855957031</v>
          </cell>
        </row>
        <row r="47">
          <cell r="A47" t="str">
            <v>England (UK)</v>
          </cell>
          <cell r="B47">
            <v>1.8631467819213867</v>
          </cell>
          <cell r="C47">
            <v>20522.839310693918</v>
          </cell>
          <cell r="D47">
            <v>20522.828125</v>
          </cell>
          <cell r="E47">
            <v>73887.707241902957</v>
          </cell>
          <cell r="F47">
            <v>73887.6875</v>
          </cell>
          <cell r="G47">
            <v>3.6002672984630344</v>
          </cell>
          <cell r="H47">
            <v>3.6002655029296875</v>
          </cell>
          <cell r="I47">
            <v>20522.839310693918</v>
          </cell>
          <cell r="J47">
            <v>20522.828125</v>
          </cell>
          <cell r="K47">
            <v>73887.707241902957</v>
          </cell>
          <cell r="L47">
            <v>73887.6875</v>
          </cell>
          <cell r="M47">
            <v>3.6002672984630344</v>
          </cell>
          <cell r="N47">
            <v>3.6002655029296875</v>
          </cell>
        </row>
        <row r="48">
          <cell r="A48" t="str">
            <v>Scotland (UK)</v>
          </cell>
          <cell r="B48">
            <v>3.6002655029296875</v>
          </cell>
          <cell r="C48">
            <v>33531.484312077817</v>
          </cell>
          <cell r="D48">
            <v>33531.46875</v>
          </cell>
          <cell r="E48">
            <v>44587.710483466777</v>
          </cell>
          <cell r="F48">
            <v>44587.6875</v>
          </cell>
          <cell r="G48">
            <v>1.3297267150027887</v>
          </cell>
          <cell r="H48">
            <v>1.3297262191772461</v>
          </cell>
          <cell r="I48">
            <v>33531.484312077817</v>
          </cell>
          <cell r="J48">
            <v>33531.46875</v>
          </cell>
          <cell r="K48">
            <v>44587.710483466777</v>
          </cell>
          <cell r="L48">
            <v>44587.6875</v>
          </cell>
          <cell r="M48">
            <v>1.3297267150027887</v>
          </cell>
          <cell r="N48">
            <v>1.3297262191772461</v>
          </cell>
        </row>
        <row r="50">
          <cell r="A50" t="str">
            <v>OECD average</v>
          </cell>
          <cell r="B50">
            <v>1.3297262191772461</v>
          </cell>
          <cell r="C50">
            <v>30415.269597234608</v>
          </cell>
          <cell r="D50">
            <v>30415.265625</v>
          </cell>
          <cell r="E50">
            <v>52291.847478224474</v>
          </cell>
          <cell r="F50">
            <v>52291.84375</v>
          </cell>
          <cell r="G50">
            <v>1.7689061380487157</v>
          </cell>
          <cell r="H50">
            <v>1.7689056396484375</v>
          </cell>
          <cell r="I50">
            <v>31881.646968687408</v>
          </cell>
          <cell r="J50">
            <v>31881.640625</v>
          </cell>
          <cell r="K50">
            <v>55962.588885356599</v>
          </cell>
          <cell r="L50">
            <v>55962.5625</v>
          </cell>
          <cell r="M50">
            <v>1.7933774511083238</v>
          </cell>
          <cell r="N50">
            <v>1.7933769226074219</v>
          </cell>
        </row>
        <row r="51">
          <cell r="A51" t="str">
            <v>EU22 average</v>
          </cell>
          <cell r="B51">
            <v>1.8077182769775391</v>
          </cell>
          <cell r="C51">
            <v>29380.222626096063</v>
          </cell>
          <cell r="D51">
            <v>29380.21875</v>
          </cell>
          <cell r="E51">
            <v>50922.287421304944</v>
          </cell>
          <cell r="F51">
            <v>50922.28125</v>
          </cell>
          <cell r="G51">
            <v>1.7634462872285588</v>
          </cell>
          <cell r="H51">
            <v>1.7634458541870117</v>
          </cell>
          <cell r="I51">
            <v>31247.770493676198</v>
          </cell>
          <cell r="J51">
            <v>31247.765625</v>
          </cell>
          <cell r="K51">
            <v>55416.889007113416</v>
          </cell>
          <cell r="L51">
            <v>55416.875</v>
          </cell>
          <cell r="M51">
            <v>1.7902068875642656</v>
          </cell>
          <cell r="N51">
            <v>1.7902059555053711</v>
          </cell>
        </row>
        <row r="53">
          <cell r="A53" t="str">
            <v>Partners</v>
          </cell>
          <cell r="B53">
            <v>1.8443241119384766</v>
          </cell>
        </row>
        <row r="54">
          <cell r="A54" t="str">
            <v>Argentina</v>
          </cell>
          <cell r="B54">
            <v>1.8443241119384766</v>
          </cell>
          <cell r="C54">
            <v>1.8443241119384766</v>
          </cell>
          <cell r="D54" t="str">
            <v>m</v>
          </cell>
          <cell r="E54">
            <v>1.8443241119384766</v>
          </cell>
          <cell r="F54" t="str">
            <v>m</v>
          </cell>
          <cell r="G54">
            <v>1.8443241119384766</v>
          </cell>
          <cell r="H54" t="str">
            <v>m</v>
          </cell>
          <cell r="I54">
            <v>1.8443241119384766</v>
          </cell>
          <cell r="J54" t="str">
            <v>m</v>
          </cell>
          <cell r="K54">
            <v>1.8443241119384766</v>
          </cell>
          <cell r="L54" t="str">
            <v>m</v>
          </cell>
          <cell r="M54">
            <v>1.8443241119384766</v>
          </cell>
          <cell r="N54" t="str">
            <v>m</v>
          </cell>
        </row>
        <row r="55">
          <cell r="A55" t="str">
            <v>Brazil</v>
          </cell>
          <cell r="B55">
            <v>1.8443241119384766</v>
          </cell>
          <cell r="C55">
            <v>13971.384056610139</v>
          </cell>
          <cell r="D55">
            <v>13971.3828125</v>
          </cell>
          <cell r="E55">
            <v>13971.3828125</v>
          </cell>
          <cell r="F55" t="str">
            <v>m</v>
          </cell>
          <cell r="G55">
            <v>13971.3828125</v>
          </cell>
          <cell r="H55" t="str">
            <v>m</v>
          </cell>
          <cell r="I55">
            <v>13971.384056610139</v>
          </cell>
          <cell r="J55">
            <v>13971.3828125</v>
          </cell>
          <cell r="K55">
            <v>13971.3828125</v>
          </cell>
          <cell r="L55" t="str">
            <v>m</v>
          </cell>
          <cell r="M55">
            <v>13971.3828125</v>
          </cell>
          <cell r="N55" t="str">
            <v>m</v>
          </cell>
        </row>
        <row r="56">
          <cell r="A56" t="str">
            <v>China</v>
          </cell>
          <cell r="B56">
            <v>13971.3828125</v>
          </cell>
          <cell r="C56">
            <v>13971.3828125</v>
          </cell>
          <cell r="D56" t="str">
            <v>m</v>
          </cell>
          <cell r="E56">
            <v>13971.3828125</v>
          </cell>
          <cell r="F56" t="str">
            <v>m</v>
          </cell>
          <cell r="G56">
            <v>13971.3828125</v>
          </cell>
          <cell r="H56" t="str">
            <v>m</v>
          </cell>
          <cell r="I56">
            <v>13971.3828125</v>
          </cell>
          <cell r="J56" t="str">
            <v>m</v>
          </cell>
          <cell r="K56">
            <v>13971.3828125</v>
          </cell>
          <cell r="L56" t="str">
            <v>m</v>
          </cell>
          <cell r="M56">
            <v>13971.3828125</v>
          </cell>
          <cell r="N56" t="str">
            <v>m</v>
          </cell>
        </row>
        <row r="57">
          <cell r="A57" t="str">
            <v>Colombia</v>
          </cell>
          <cell r="B57">
            <v>13971.3828125</v>
          </cell>
          <cell r="C57">
            <v>13971.3828125</v>
          </cell>
          <cell r="D57" t="str">
            <v>m</v>
          </cell>
          <cell r="E57">
            <v>13971.3828125</v>
          </cell>
          <cell r="F57" t="str">
            <v>m</v>
          </cell>
          <cell r="G57">
            <v>13971.3828125</v>
          </cell>
          <cell r="H57" t="str">
            <v>m</v>
          </cell>
          <cell r="I57">
            <v>13971.3828125</v>
          </cell>
          <cell r="J57" t="str">
            <v>m</v>
          </cell>
          <cell r="K57">
            <v>13971.3828125</v>
          </cell>
          <cell r="L57" t="str">
            <v>m</v>
          </cell>
          <cell r="M57">
            <v>13971.3828125</v>
          </cell>
          <cell r="N57" t="str">
            <v>m</v>
          </cell>
        </row>
        <row r="58">
          <cell r="A58" t="str">
            <v>Costa Rica</v>
          </cell>
          <cell r="B58">
            <v>13971.3828125</v>
          </cell>
          <cell r="C58">
            <v>13220.720959560691</v>
          </cell>
          <cell r="D58">
            <v>13220.71875</v>
          </cell>
          <cell r="E58">
            <v>36720.286381584236</v>
          </cell>
          <cell r="F58">
            <v>36720.28125</v>
          </cell>
          <cell r="G58">
            <v>2.7774798737454338</v>
          </cell>
          <cell r="H58">
            <v>2.7774791717529297</v>
          </cell>
          <cell r="I58">
            <v>13220.720959560691</v>
          </cell>
          <cell r="J58">
            <v>13220.71875</v>
          </cell>
          <cell r="K58">
            <v>36720.286381584236</v>
          </cell>
          <cell r="L58">
            <v>36720.28125</v>
          </cell>
          <cell r="M58">
            <v>2.7774798737454338</v>
          </cell>
          <cell r="N58">
            <v>2.7774791717529297</v>
          </cell>
        </row>
        <row r="59">
          <cell r="A59" t="str">
            <v>India</v>
          </cell>
          <cell r="B59">
            <v>2.7774524688720703</v>
          </cell>
          <cell r="C59">
            <v>2.7774524688720703</v>
          </cell>
          <cell r="D59" t="str">
            <v>m</v>
          </cell>
          <cell r="E59">
            <v>2.7774524688720703</v>
          </cell>
          <cell r="F59" t="str">
            <v>m</v>
          </cell>
          <cell r="G59">
            <v>2.7774524688720703</v>
          </cell>
          <cell r="H59" t="str">
            <v>m</v>
          </cell>
          <cell r="I59">
            <v>2.7774524688720703</v>
          </cell>
          <cell r="J59" t="str">
            <v>m</v>
          </cell>
          <cell r="K59">
            <v>2.7774524688720703</v>
          </cell>
          <cell r="L59" t="str">
            <v>m</v>
          </cell>
          <cell r="M59">
            <v>2.7774524688720703</v>
          </cell>
          <cell r="N59" t="str">
            <v>m</v>
          </cell>
        </row>
        <row r="60">
          <cell r="A60" t="str">
            <v>Indonesia</v>
          </cell>
          <cell r="B60">
            <v>2.7774524688720703</v>
          </cell>
          <cell r="C60">
            <v>2.7774524688720703</v>
          </cell>
          <cell r="D60" t="str">
            <v>m</v>
          </cell>
          <cell r="E60">
            <v>2.7774524688720703</v>
          </cell>
          <cell r="F60" t="str">
            <v>m</v>
          </cell>
          <cell r="G60">
            <v>2.7774524688720703</v>
          </cell>
          <cell r="H60" t="str">
            <v>m</v>
          </cell>
          <cell r="I60">
            <v>2.7774524688720703</v>
          </cell>
          <cell r="J60" t="str">
            <v>m</v>
          </cell>
          <cell r="K60">
            <v>2.7774524688720703</v>
          </cell>
          <cell r="L60" t="str">
            <v>m</v>
          </cell>
          <cell r="M60">
            <v>2.7774524688720703</v>
          </cell>
          <cell r="N60" t="str">
            <v>m</v>
          </cell>
        </row>
        <row r="61">
          <cell r="A61" t="str">
            <v>Lithuania</v>
          </cell>
          <cell r="B61">
            <v>2.7774524688720703</v>
          </cell>
          <cell r="C61">
            <v>12572.795855209168</v>
          </cell>
          <cell r="D61">
            <v>12572.7890625</v>
          </cell>
          <cell r="E61">
            <v>19695.666360157804</v>
          </cell>
          <cell r="F61">
            <v>19695.65625</v>
          </cell>
          <cell r="G61">
            <v>1.5665303554576913</v>
          </cell>
          <cell r="H61">
            <v>1.5665302276611328</v>
          </cell>
          <cell r="I61">
            <v>19385.202543034833</v>
          </cell>
          <cell r="J61">
            <v>19385.1875</v>
          </cell>
          <cell r="K61">
            <v>27684.671590583257</v>
          </cell>
          <cell r="L61">
            <v>27684.65625</v>
          </cell>
          <cell r="M61">
            <v>1.4281342446189942</v>
          </cell>
          <cell r="N61">
            <v>1.4281339645385742</v>
          </cell>
        </row>
        <row r="62">
          <cell r="A62" t="str">
            <v>Russian Federation</v>
          </cell>
          <cell r="B62">
            <v>1.4281339645385742</v>
          </cell>
          <cell r="C62">
            <v>1.4281339645385742</v>
          </cell>
          <cell r="D62" t="str">
            <v>m</v>
          </cell>
          <cell r="E62">
            <v>1.4281339645385742</v>
          </cell>
          <cell r="F62" t="str">
            <v>m</v>
          </cell>
          <cell r="G62">
            <v>1.4281339645385742</v>
          </cell>
          <cell r="H62" t="str">
            <v>m</v>
          </cell>
          <cell r="I62">
            <v>1.4281339645385742</v>
          </cell>
          <cell r="J62" t="str">
            <v>m</v>
          </cell>
          <cell r="K62">
            <v>1.4281339645385742</v>
          </cell>
          <cell r="L62" t="str">
            <v>m</v>
          </cell>
          <cell r="M62">
            <v>1.4281339645385742</v>
          </cell>
          <cell r="N62" t="str">
            <v>m</v>
          </cell>
        </row>
        <row r="63">
          <cell r="A63" t="str">
            <v>Saudi Arabia</v>
          </cell>
          <cell r="B63">
            <v>1.4281339645385742</v>
          </cell>
          <cell r="C63">
            <v>1.4281339645385742</v>
          </cell>
          <cell r="D63" t="str">
            <v>m</v>
          </cell>
          <cell r="E63">
            <v>1.4281339645385742</v>
          </cell>
          <cell r="F63" t="str">
            <v>m</v>
          </cell>
          <cell r="G63">
            <v>1.4281339645385742</v>
          </cell>
          <cell r="H63" t="str">
            <v>m</v>
          </cell>
          <cell r="I63">
            <v>1.4281339645385742</v>
          </cell>
          <cell r="J63" t="str">
            <v>m</v>
          </cell>
          <cell r="K63">
            <v>1.4281339645385742</v>
          </cell>
          <cell r="L63" t="str">
            <v>m</v>
          </cell>
          <cell r="M63">
            <v>1.4281339645385742</v>
          </cell>
          <cell r="N63" t="str">
            <v>m</v>
          </cell>
        </row>
        <row r="64">
          <cell r="A64" t="str">
            <v>South Africa</v>
          </cell>
          <cell r="B64">
            <v>1.4281339645385742</v>
          </cell>
          <cell r="C64">
            <v>1.4281339645385742</v>
          </cell>
          <cell r="D64" t="str">
            <v>m</v>
          </cell>
          <cell r="E64">
            <v>1.4281339645385742</v>
          </cell>
          <cell r="F64" t="str">
            <v>m</v>
          </cell>
          <cell r="G64">
            <v>1.4281339645385742</v>
          </cell>
          <cell r="H64" t="str">
            <v>m</v>
          </cell>
          <cell r="I64">
            <v>1.4281339645385742</v>
          </cell>
          <cell r="J64" t="str">
            <v>m</v>
          </cell>
          <cell r="K64">
            <v>1.4281339645385742</v>
          </cell>
          <cell r="L64" t="str">
            <v>m</v>
          </cell>
          <cell r="M64">
            <v>1.4281339645385742</v>
          </cell>
          <cell r="N64" t="str">
            <v>m</v>
          </cell>
        </row>
        <row r="66">
          <cell r="A66" t="str">
            <v>G20 average</v>
          </cell>
          <cell r="B66">
            <v>1.4281339645385742</v>
          </cell>
          <cell r="D66" t="str">
            <v>m</v>
          </cell>
          <cell r="F66" t="str">
            <v>m</v>
          </cell>
          <cell r="H66" t="str">
            <v>m</v>
          </cell>
          <cell r="J66" t="str">
            <v>m</v>
          </cell>
          <cell r="L66" t="str">
            <v>m</v>
          </cell>
          <cell r="N66" t="str">
            <v>m</v>
          </cell>
        </row>
        <row r="68">
          <cell r="A68" t="str">
            <v>OECD average incl. Lithuania</v>
          </cell>
          <cell r="C68">
            <v>29839.705928137013</v>
          </cell>
          <cell r="E68">
            <v>51167.841232773899</v>
          </cell>
          <cell r="G68">
            <v>1.7619276627869564</v>
          </cell>
          <cell r="I68">
            <v>31552.79316801234</v>
          </cell>
          <cell r="K68">
            <v>55154.648391220217</v>
          </cell>
          <cell r="M68">
            <v>1.7829419309229144</v>
          </cell>
        </row>
        <row r="69">
          <cell r="A69" t="str">
            <v>EU23 average incl. Lithuania</v>
          </cell>
          <cell r="C69">
            <v>28579.868970339543</v>
          </cell>
          <cell r="E69">
            <v>49360.956368247585</v>
          </cell>
          <cell r="G69">
            <v>1.7536004906400156</v>
          </cell>
          <cell r="I69">
            <v>30773.26777565054</v>
          </cell>
          <cell r="K69">
            <v>54211.140423786019</v>
          </cell>
          <cell r="M69">
            <v>1.7744645987405583</v>
          </cell>
        </row>
        <row r="70">
          <cell r="A70" t="str">
            <v xml:space="preserve">Note: See Definitions and Methodology sections for more information. Data available at http://stats.oecd.org/, Education at a Glance Database. </v>
          </cell>
        </row>
        <row r="71">
          <cell r="A71" t="str">
            <v xml:space="preserve">1. Includes data on the majority, i.e. kindergarten teachers only for pre-primary education. </v>
          </cell>
        </row>
        <row r="72">
          <cell r="A72" t="str">
            <v xml:space="preserve">2. Includes the average of fixed bonuses for overtime hours for lower and upper secondary teachers. </v>
          </cell>
        </row>
        <row r="73">
          <cell r="A73" t="str">
            <v>3. Actual base salaries.</v>
          </cell>
        </row>
        <row r="74">
          <cell r="A74" t="str">
            <v>4. Salaries at top of scale and minimum qualifications for Columns 2, 5, 8 and 11.</v>
          </cell>
        </row>
        <row r="75">
          <cell r="A75" t="str">
            <v>Source: OECD (2018). See Source section for more information and Annex 3 for notes (http://dx.doi.org/10.1787/eag-2018-36-en).</v>
          </cell>
        </row>
        <row r="76">
          <cell r="A76" t="str">
            <v>Please refer to the Reader's Guide for information concerning symbols for missing data and abbreviations.</v>
          </cell>
        </row>
        <row r="77">
          <cell r="A77" t="str">
            <v>StatLink</v>
          </cell>
        </row>
      </sheetData>
      <sheetData sheetId="15">
        <row r="1">
          <cell r="W1" t="str">
            <v>(1) Defined as percentage of statutory base salary paid to teachers</v>
          </cell>
        </row>
        <row r="6">
          <cell r="W6" t="str">
            <v>(a) not applicable</v>
          </cell>
          <cell r="X6" t="str">
            <v>a</v>
          </cell>
        </row>
        <row r="7">
          <cell r="W7" t="str">
            <v>(m) missing</v>
          </cell>
          <cell r="X7" t="str">
            <v>m</v>
          </cell>
        </row>
        <row r="8">
          <cell r="W8" t="str">
            <v>a</v>
          </cell>
          <cell r="X8" t="str">
            <v>a</v>
          </cell>
        </row>
        <row r="9">
          <cell r="W9" t="str">
            <v>m</v>
          </cell>
          <cell r="X9" t="str">
            <v>m</v>
          </cell>
        </row>
      </sheetData>
      <sheetData sheetId="16">
        <row r="1">
          <cell r="W1" t="str">
            <v xml:space="preserve">(1) Central/State government or top level authorities, </v>
          </cell>
        </row>
      </sheetData>
      <sheetData sheetId="17"/>
      <sheetData sheetId="18"/>
      <sheetData sheetId="19"/>
      <sheetData sheetId="20"/>
      <sheetData sheetId="21"/>
      <sheetData sheetId="22"/>
      <sheetData sheetId="23"/>
      <sheetData sheetId="24">
        <row r="8">
          <cell r="A8" t="str">
            <v>OECD</v>
          </cell>
        </row>
        <row r="9">
          <cell r="A9" t="str">
            <v>Countries</v>
          </cell>
        </row>
        <row r="10">
          <cell r="A10" t="str">
            <v>Australia</v>
          </cell>
          <cell r="C10">
            <v>79638.831761160225</v>
          </cell>
          <cell r="D10">
            <v>79638.8125</v>
          </cell>
          <cell r="E10">
            <v>83159.043310786423</v>
          </cell>
          <cell r="F10">
            <v>83159</v>
          </cell>
          <cell r="G10">
            <v>98004.887694645673</v>
          </cell>
          <cell r="H10">
            <v>98004.875</v>
          </cell>
          <cell r="I10">
            <v>92835.574176285023</v>
          </cell>
          <cell r="J10">
            <v>92835.5625</v>
          </cell>
        </row>
        <row r="11">
          <cell r="A11" t="str">
            <v>Austria</v>
          </cell>
          <cell r="C11">
            <v>92835.5625</v>
          </cell>
          <cell r="D11" t="str">
            <v>a</v>
          </cell>
          <cell r="E11">
            <v>78459.362009149045</v>
          </cell>
          <cell r="F11">
            <v>78459.3125</v>
          </cell>
          <cell r="G11">
            <v>87383.800410789743</v>
          </cell>
          <cell r="H11">
            <v>87383.75</v>
          </cell>
          <cell r="I11">
            <v>104883.632529653</v>
          </cell>
          <cell r="J11">
            <v>104883.625</v>
          </cell>
        </row>
        <row r="12">
          <cell r="A12" t="str">
            <v>Canada</v>
          </cell>
          <cell r="C12">
            <v>104883.625</v>
          </cell>
          <cell r="D12" t="str">
            <v>m</v>
          </cell>
          <cell r="E12">
            <v>104883.625</v>
          </cell>
          <cell r="F12" t="str">
            <v>m</v>
          </cell>
          <cell r="G12">
            <v>104883.625</v>
          </cell>
          <cell r="H12" t="str">
            <v>m</v>
          </cell>
          <cell r="I12">
            <v>104883.625</v>
          </cell>
          <cell r="J12" t="str">
            <v>m</v>
          </cell>
        </row>
        <row r="13">
          <cell r="A13" t="str">
            <v>Chile</v>
          </cell>
          <cell r="C13">
            <v>40859.453206116974</v>
          </cell>
          <cell r="D13">
            <v>40859.4375</v>
          </cell>
          <cell r="E13">
            <v>40536.691275625526</v>
          </cell>
          <cell r="F13">
            <v>40536.6875</v>
          </cell>
          <cell r="G13">
            <v>41239.916823012019</v>
          </cell>
          <cell r="H13">
            <v>41239.90625</v>
          </cell>
          <cell r="I13">
            <v>45403.966673637224</v>
          </cell>
          <cell r="J13">
            <v>45403.9375</v>
          </cell>
        </row>
        <row r="14">
          <cell r="A14" t="str">
            <v>Czech Republic</v>
          </cell>
          <cell r="C14">
            <v>28943.298637036554</v>
          </cell>
          <cell r="D14">
            <v>28943.296875</v>
          </cell>
          <cell r="E14">
            <v>37840.957911298989</v>
          </cell>
          <cell r="F14">
            <v>37840.9375</v>
          </cell>
          <cell r="G14">
            <v>37840.957911298989</v>
          </cell>
          <cell r="H14">
            <v>37840.9375</v>
          </cell>
          <cell r="I14">
            <v>41058.902672434509</v>
          </cell>
          <cell r="J14">
            <v>41058.875</v>
          </cell>
        </row>
        <row r="15">
          <cell r="A15" t="str">
            <v>Denmark</v>
          </cell>
          <cell r="C15">
            <v>49184.589521845373</v>
          </cell>
          <cell r="D15">
            <v>49184.5625</v>
          </cell>
          <cell r="E15">
            <v>74216.324923026667</v>
          </cell>
          <cell r="F15">
            <v>74216.3125</v>
          </cell>
          <cell r="G15">
            <v>74216.324923026667</v>
          </cell>
          <cell r="H15">
            <v>74216.3125</v>
          </cell>
          <cell r="I15">
            <v>97859.22847898223</v>
          </cell>
          <cell r="J15">
            <v>97859.1875</v>
          </cell>
        </row>
        <row r="16">
          <cell r="A16" t="str">
            <v>Estonia</v>
          </cell>
          <cell r="C16">
            <v>24147.652247398724</v>
          </cell>
          <cell r="D16">
            <v>24147.640625</v>
          </cell>
          <cell r="E16">
            <v>29409.628690645965</v>
          </cell>
          <cell r="F16">
            <v>29409.625</v>
          </cell>
          <cell r="G16">
            <v>29409.628690645965</v>
          </cell>
          <cell r="H16">
            <v>29409.625</v>
          </cell>
          <cell r="I16">
            <v>29409.628690645965</v>
          </cell>
          <cell r="J16">
            <v>29409.625</v>
          </cell>
        </row>
        <row r="17">
          <cell r="A17" t="str">
            <v>Finland</v>
          </cell>
          <cell r="C17">
            <v>41657.59809457323</v>
          </cell>
          <cell r="D17">
            <v>41657.59375</v>
          </cell>
          <cell r="E17">
            <v>63213.765065807034</v>
          </cell>
          <cell r="F17">
            <v>63213.75</v>
          </cell>
          <cell r="G17">
            <v>71905.221444264214</v>
          </cell>
          <cell r="H17">
            <v>71905.1875</v>
          </cell>
          <cell r="I17">
            <v>76177.032215674597</v>
          </cell>
          <cell r="J17">
            <v>76177</v>
          </cell>
        </row>
        <row r="18">
          <cell r="A18" t="str">
            <v>France</v>
          </cell>
          <cell r="C18">
            <v>40413.9527651561</v>
          </cell>
          <cell r="D18">
            <v>40413.9375</v>
          </cell>
          <cell r="E18">
            <v>40413.9527651561</v>
          </cell>
          <cell r="F18">
            <v>40413.9375</v>
          </cell>
          <cell r="G18">
            <v>68447.331594132789</v>
          </cell>
          <cell r="H18">
            <v>68447.3125</v>
          </cell>
          <cell r="I18">
            <v>68447.331594132789</v>
          </cell>
          <cell r="J18">
            <v>68447.3125</v>
          </cell>
        </row>
        <row r="19">
          <cell r="A19" t="str">
            <v>Germany</v>
          </cell>
          <cell r="C19">
            <v>68447.3125</v>
          </cell>
          <cell r="D19" t="str">
            <v>m</v>
          </cell>
          <cell r="E19">
            <v>68447.3125</v>
          </cell>
          <cell r="F19" t="str">
            <v>m</v>
          </cell>
          <cell r="G19">
            <v>68447.3125</v>
          </cell>
          <cell r="H19" t="str">
            <v>m</v>
          </cell>
          <cell r="I19">
            <v>68447.3125</v>
          </cell>
          <cell r="J19" t="str">
            <v>m</v>
          </cell>
        </row>
        <row r="20">
          <cell r="A20" t="str">
            <v>Greece</v>
          </cell>
          <cell r="C20">
            <v>33685.788633272226</v>
          </cell>
          <cell r="D20">
            <v>33685.78125</v>
          </cell>
          <cell r="E20">
            <v>33685.788633272226</v>
          </cell>
          <cell r="F20">
            <v>33685.78125</v>
          </cell>
          <cell r="G20">
            <v>36797.090306937142</v>
          </cell>
          <cell r="H20">
            <v>36797.0625</v>
          </cell>
          <cell r="I20">
            <v>36797.090306937142</v>
          </cell>
          <cell r="J20">
            <v>36797.0625</v>
          </cell>
        </row>
        <row r="21">
          <cell r="A21" t="str">
            <v>Hungary</v>
          </cell>
          <cell r="C21">
            <v>36797.0625</v>
          </cell>
          <cell r="D21" t="str">
            <v>m</v>
          </cell>
          <cell r="E21">
            <v>36797.0625</v>
          </cell>
          <cell r="F21" t="str">
            <v>m</v>
          </cell>
          <cell r="G21">
            <v>36797.0625</v>
          </cell>
          <cell r="H21" t="str">
            <v>m</v>
          </cell>
          <cell r="I21">
            <v>36797.0625</v>
          </cell>
          <cell r="J21" t="str">
            <v>m</v>
          </cell>
        </row>
        <row r="22">
          <cell r="A22" t="str">
            <v>Iceland</v>
          </cell>
          <cell r="C22">
            <v>49541.822047038368</v>
          </cell>
          <cell r="D22">
            <v>49541.8125</v>
          </cell>
          <cell r="E22">
            <v>55845.230976407831</v>
          </cell>
          <cell r="F22">
            <v>55845.21875</v>
          </cell>
          <cell r="G22">
            <v>55845.230976407831</v>
          </cell>
          <cell r="H22">
            <v>55845.21875</v>
          </cell>
          <cell r="I22">
            <v>78043.385211957459</v>
          </cell>
          <cell r="J22">
            <v>78043.375</v>
          </cell>
        </row>
        <row r="23">
          <cell r="A23" t="str">
            <v>Ireland</v>
          </cell>
          <cell r="C23">
            <v>78043.375</v>
          </cell>
          <cell r="D23" t="str">
            <v>m</v>
          </cell>
          <cell r="E23">
            <v>78043.375</v>
          </cell>
          <cell r="F23" t="str">
            <v>m</v>
          </cell>
          <cell r="G23">
            <v>78043.375</v>
          </cell>
          <cell r="H23" t="str">
            <v>m</v>
          </cell>
          <cell r="I23">
            <v>78043.375</v>
          </cell>
          <cell r="J23" t="str">
            <v>m</v>
          </cell>
        </row>
        <row r="24">
          <cell r="A24" t="str">
            <v>Israel</v>
          </cell>
          <cell r="C24">
            <v>78043.375</v>
          </cell>
          <cell r="D24" t="str">
            <v>m</v>
          </cell>
          <cell r="E24">
            <v>67614.115447943652</v>
          </cell>
          <cell r="F24">
            <v>67614.0625</v>
          </cell>
          <cell r="G24">
            <v>66854.621877600453</v>
          </cell>
          <cell r="H24">
            <v>66854.5625</v>
          </cell>
          <cell r="I24">
            <v>68336.33563755572</v>
          </cell>
          <cell r="J24">
            <v>68336.3125</v>
          </cell>
        </row>
        <row r="25">
          <cell r="A25" t="str">
            <v>Italy</v>
          </cell>
          <cell r="C25">
            <v>68336.3125</v>
          </cell>
          <cell r="D25" t="str">
            <v>a</v>
          </cell>
          <cell r="E25">
            <v>73581.566177786706</v>
          </cell>
          <cell r="F25">
            <v>73581.5625</v>
          </cell>
          <cell r="G25">
            <v>73581.566177786706</v>
          </cell>
          <cell r="H25">
            <v>73581.5625</v>
          </cell>
          <cell r="I25">
            <v>73581.566177786706</v>
          </cell>
          <cell r="J25">
            <v>73581.5625</v>
          </cell>
        </row>
        <row r="26">
          <cell r="A26" t="str">
            <v>Japan</v>
          </cell>
          <cell r="C26">
            <v>73581.5625</v>
          </cell>
          <cell r="D26" t="str">
            <v>m</v>
          </cell>
          <cell r="E26">
            <v>73581.5625</v>
          </cell>
          <cell r="F26" t="str">
            <v>m</v>
          </cell>
          <cell r="G26">
            <v>73581.5625</v>
          </cell>
          <cell r="H26" t="str">
            <v>m</v>
          </cell>
          <cell r="I26">
            <v>73581.5625</v>
          </cell>
          <cell r="J26" t="str">
            <v>m</v>
          </cell>
        </row>
        <row r="27">
          <cell r="A27" t="str">
            <v>Korea</v>
          </cell>
          <cell r="C27">
            <v>73581.5625</v>
          </cell>
          <cell r="D27" t="str">
            <v>m</v>
          </cell>
          <cell r="E27">
            <v>73581.5625</v>
          </cell>
          <cell r="F27" t="str">
            <v>m</v>
          </cell>
          <cell r="G27">
            <v>73581.5625</v>
          </cell>
          <cell r="H27" t="str">
            <v>m</v>
          </cell>
          <cell r="I27">
            <v>73581.5625</v>
          </cell>
          <cell r="J27" t="str">
            <v>m</v>
          </cell>
        </row>
        <row r="28">
          <cell r="A28" t="str">
            <v>Latvia</v>
          </cell>
          <cell r="C28">
            <v>19152.918327354277</v>
          </cell>
          <cell r="D28">
            <v>19152.90625</v>
          </cell>
          <cell r="E28">
            <v>20678.084512552527</v>
          </cell>
          <cell r="F28">
            <v>20678.078125</v>
          </cell>
          <cell r="G28">
            <v>18889.048019924758</v>
          </cell>
          <cell r="H28">
            <v>18889.046875</v>
          </cell>
          <cell r="I28">
            <v>23150.375335776189</v>
          </cell>
          <cell r="J28">
            <v>23150.375</v>
          </cell>
        </row>
        <row r="29">
          <cell r="A29" t="str">
            <v>Luxembourg</v>
          </cell>
          <cell r="C29">
            <v>23150.375</v>
          </cell>
          <cell r="D29" t="str">
            <v>m</v>
          </cell>
          <cell r="E29">
            <v>23150.375</v>
          </cell>
          <cell r="F29" t="str">
            <v>m</v>
          </cell>
          <cell r="G29">
            <v>131025.58756066384</v>
          </cell>
          <cell r="H29">
            <v>131025.5625</v>
          </cell>
          <cell r="I29">
            <v>131025.58756066384</v>
          </cell>
          <cell r="J29">
            <v>131025.5625</v>
          </cell>
        </row>
        <row r="30">
          <cell r="A30" t="str">
            <v>Mexico</v>
          </cell>
          <cell r="C30">
            <v>131025.5625</v>
          </cell>
          <cell r="D30" t="str">
            <v>m</v>
          </cell>
          <cell r="E30">
            <v>131025.5625</v>
          </cell>
          <cell r="F30" t="str">
            <v>m</v>
          </cell>
          <cell r="G30">
            <v>131025.5625</v>
          </cell>
          <cell r="H30" t="str">
            <v>m</v>
          </cell>
          <cell r="I30">
            <v>131025.5625</v>
          </cell>
          <cell r="J30" t="str">
            <v>m</v>
          </cell>
        </row>
        <row r="31">
          <cell r="A31" t="str">
            <v>Netherlands</v>
          </cell>
          <cell r="C31">
            <v>74851.89650635446</v>
          </cell>
          <cell r="D31">
            <v>74851.875</v>
          </cell>
          <cell r="E31">
            <v>74851.89650635446</v>
          </cell>
          <cell r="F31">
            <v>74851.875</v>
          </cell>
          <cell r="G31">
            <v>92763.15509417135</v>
          </cell>
          <cell r="H31">
            <v>92763.125</v>
          </cell>
          <cell r="I31">
            <v>92763.15509417135</v>
          </cell>
          <cell r="J31">
            <v>92763.125</v>
          </cell>
        </row>
        <row r="32">
          <cell r="A32" t="str">
            <v>New Zealand</v>
          </cell>
          <cell r="C32">
            <v>92763.125</v>
          </cell>
          <cell r="D32" t="str">
            <v>m</v>
          </cell>
          <cell r="E32">
            <v>63417.79480931344</v>
          </cell>
          <cell r="F32">
            <v>63417.78125</v>
          </cell>
          <cell r="G32">
            <v>67308.460810554403</v>
          </cell>
          <cell r="H32">
            <v>67308.4375</v>
          </cell>
          <cell r="I32">
            <v>73180.761306390094</v>
          </cell>
          <cell r="J32">
            <v>73180.75</v>
          </cell>
        </row>
        <row r="33">
          <cell r="A33" t="str">
            <v>Norway</v>
          </cell>
          <cell r="C33">
            <v>52960.63360641832</v>
          </cell>
          <cell r="D33">
            <v>52960.625</v>
          </cell>
          <cell r="E33">
            <v>63476.788791704144</v>
          </cell>
          <cell r="F33">
            <v>63476.78125</v>
          </cell>
          <cell r="G33">
            <v>63476.788791704144</v>
          </cell>
          <cell r="H33">
            <v>63476.78125</v>
          </cell>
          <cell r="I33">
            <v>72894.974397211568</v>
          </cell>
          <cell r="J33">
            <v>72894.9375</v>
          </cell>
        </row>
        <row r="34">
          <cell r="A34" t="str">
            <v>Poland</v>
          </cell>
          <cell r="C34">
            <v>39213.082430231603</v>
          </cell>
          <cell r="D34">
            <v>39213.0625</v>
          </cell>
          <cell r="E34">
            <v>41617.222267667981</v>
          </cell>
          <cell r="F34">
            <v>41617.21875</v>
          </cell>
          <cell r="G34">
            <v>42448.52559192515</v>
          </cell>
          <cell r="H34">
            <v>42448.5</v>
          </cell>
          <cell r="I34">
            <v>42561.136649268614</v>
          </cell>
          <cell r="J34">
            <v>42561.125</v>
          </cell>
        </row>
        <row r="35">
          <cell r="A35" t="str">
            <v>Portugal</v>
          </cell>
          <cell r="C35">
            <v>63019.309624328736</v>
          </cell>
          <cell r="D35">
            <v>63019.28125</v>
          </cell>
          <cell r="E35">
            <v>63019.309624328736</v>
          </cell>
          <cell r="F35">
            <v>63019.28125</v>
          </cell>
          <cell r="G35">
            <v>63019.309624328736</v>
          </cell>
          <cell r="H35">
            <v>63019.28125</v>
          </cell>
          <cell r="I35">
            <v>63019.309624328736</v>
          </cell>
          <cell r="J35">
            <v>63019.28125</v>
          </cell>
        </row>
        <row r="36">
          <cell r="A36" t="str">
            <v>Slovak Republic</v>
          </cell>
          <cell r="C36">
            <v>17525.903208177904</v>
          </cell>
          <cell r="D36">
            <v>17525.890625</v>
          </cell>
          <cell r="E36">
            <v>23418.437564540982</v>
          </cell>
          <cell r="F36">
            <v>23418.4375</v>
          </cell>
          <cell r="G36">
            <v>23418.437564540982</v>
          </cell>
          <cell r="H36">
            <v>23418.4375</v>
          </cell>
          <cell r="I36">
            <v>23469.61342123396</v>
          </cell>
          <cell r="J36">
            <v>23469.609375</v>
          </cell>
        </row>
        <row r="37">
          <cell r="A37" t="str">
            <v>Slovenia</v>
          </cell>
          <cell r="C37">
            <v>49029.637509604705</v>
          </cell>
          <cell r="D37">
            <v>49029.625</v>
          </cell>
          <cell r="E37">
            <v>50182.99591299241</v>
          </cell>
          <cell r="F37">
            <v>50182.96875</v>
          </cell>
          <cell r="G37">
            <v>50182.99591299241</v>
          </cell>
          <cell r="H37">
            <v>50182.96875</v>
          </cell>
          <cell r="I37">
            <v>51547.784763128533</v>
          </cell>
          <cell r="J37">
            <v>51547.78125</v>
          </cell>
        </row>
        <row r="38">
          <cell r="A38" t="str">
            <v>Spain</v>
          </cell>
          <cell r="C38">
            <v>51547.78125</v>
          </cell>
          <cell r="D38" t="str">
            <v>m</v>
          </cell>
          <cell r="E38">
            <v>51547.78125</v>
          </cell>
          <cell r="F38" t="str">
            <v>m</v>
          </cell>
          <cell r="G38">
            <v>51547.78125</v>
          </cell>
          <cell r="H38" t="str">
            <v>m</v>
          </cell>
          <cell r="I38">
            <v>51547.78125</v>
          </cell>
          <cell r="J38" t="str">
            <v>m</v>
          </cell>
        </row>
        <row r="39">
          <cell r="A39" t="str">
            <v>Sweden</v>
          </cell>
          <cell r="C39">
            <v>54521.977764543917</v>
          </cell>
          <cell r="D39">
            <v>54521.96875</v>
          </cell>
          <cell r="E39">
            <v>59611.946494075069</v>
          </cell>
          <cell r="F39">
            <v>59611.9375</v>
          </cell>
          <cell r="G39">
            <v>59611.946494075069</v>
          </cell>
          <cell r="H39">
            <v>59611.9375</v>
          </cell>
          <cell r="I39">
            <v>61768.645696624379</v>
          </cell>
          <cell r="J39">
            <v>61768.625</v>
          </cell>
        </row>
        <row r="40">
          <cell r="A40" t="str">
            <v>Switzerland</v>
          </cell>
          <cell r="C40">
            <v>61768.625</v>
          </cell>
          <cell r="D40" t="str">
            <v>m</v>
          </cell>
          <cell r="E40">
            <v>61768.625</v>
          </cell>
          <cell r="F40" t="str">
            <v>m</v>
          </cell>
          <cell r="G40">
            <v>61768.625</v>
          </cell>
          <cell r="H40" t="str">
            <v>m</v>
          </cell>
          <cell r="I40">
            <v>61768.625</v>
          </cell>
          <cell r="J40" t="str">
            <v>m</v>
          </cell>
        </row>
        <row r="41">
          <cell r="A41" t="str">
            <v>Turkey</v>
          </cell>
          <cell r="C41">
            <v>26760.014588210357</v>
          </cell>
          <cell r="D41">
            <v>26760</v>
          </cell>
          <cell r="E41">
            <v>26760.014588210357</v>
          </cell>
          <cell r="F41">
            <v>26760</v>
          </cell>
          <cell r="G41">
            <v>26760.014588210357</v>
          </cell>
          <cell r="H41">
            <v>26760</v>
          </cell>
          <cell r="I41">
            <v>26760.014588210357</v>
          </cell>
          <cell r="J41">
            <v>26760</v>
          </cell>
        </row>
        <row r="42">
          <cell r="A42" t="str">
            <v>United States</v>
          </cell>
          <cell r="C42">
            <v>90208</v>
          </cell>
          <cell r="D42">
            <v>90208</v>
          </cell>
          <cell r="E42">
            <v>91888</v>
          </cell>
          <cell r="F42">
            <v>91888</v>
          </cell>
          <cell r="G42">
            <v>94775</v>
          </cell>
          <cell r="H42">
            <v>94775</v>
          </cell>
          <cell r="I42">
            <v>96262</v>
          </cell>
          <cell r="J42">
            <v>96262</v>
          </cell>
        </row>
        <row r="44">
          <cell r="A44" t="str">
            <v>Economies</v>
          </cell>
        </row>
        <row r="45">
          <cell r="A45" t="str">
            <v>Flemish comm. (Belgium)</v>
          </cell>
          <cell r="C45">
            <v>72677.473272820105</v>
          </cell>
          <cell r="D45">
            <v>72677.4375</v>
          </cell>
          <cell r="E45">
            <v>72696.46937942793</v>
          </cell>
          <cell r="F45">
            <v>72696.4375</v>
          </cell>
          <cell r="G45">
            <v>74515.333913087088</v>
          </cell>
          <cell r="H45">
            <v>74515.3125</v>
          </cell>
          <cell r="I45">
            <v>89318.030463286312</v>
          </cell>
          <cell r="J45">
            <v>89318</v>
          </cell>
        </row>
        <row r="46">
          <cell r="A46" t="str">
            <v>French comm. (Belgium)</v>
          </cell>
          <cell r="C46">
            <v>69593.353812986345</v>
          </cell>
          <cell r="D46">
            <v>69593.3125</v>
          </cell>
          <cell r="E46">
            <v>70374.091662309846</v>
          </cell>
          <cell r="F46">
            <v>70374.0625</v>
          </cell>
          <cell r="G46">
            <v>74926.734474300887</v>
          </cell>
          <cell r="H46">
            <v>74926.6875</v>
          </cell>
          <cell r="I46">
            <v>89599.416520627725</v>
          </cell>
          <cell r="J46">
            <v>89599.375</v>
          </cell>
        </row>
        <row r="47">
          <cell r="A47" t="str">
            <v>England (UK)</v>
          </cell>
          <cell r="C47">
            <v>74646.773463436664</v>
          </cell>
          <cell r="D47">
            <v>74646.75</v>
          </cell>
          <cell r="E47">
            <v>74646.773463436664</v>
          </cell>
          <cell r="F47">
            <v>74646.75</v>
          </cell>
          <cell r="G47">
            <v>110810.32093033131</v>
          </cell>
          <cell r="H47">
            <v>110810.3125</v>
          </cell>
          <cell r="I47">
            <v>110810.32093033131</v>
          </cell>
          <cell r="J47">
            <v>110810.3125</v>
          </cell>
        </row>
        <row r="48">
          <cell r="A48" t="str">
            <v>Scotland (UK)</v>
          </cell>
          <cell r="C48">
            <v>64753.97777284617</v>
          </cell>
          <cell r="D48">
            <v>64753.96875</v>
          </cell>
          <cell r="E48">
            <v>64753.97777284617</v>
          </cell>
          <cell r="F48">
            <v>64753.96875</v>
          </cell>
          <cell r="G48">
            <v>64753.97777284617</v>
          </cell>
          <cell r="H48">
            <v>64753.96875</v>
          </cell>
          <cell r="I48">
            <v>64753.97777284617</v>
          </cell>
          <cell r="J48">
            <v>64753.96875</v>
          </cell>
        </row>
        <row r="50">
          <cell r="A50" t="str">
            <v>OECD average</v>
          </cell>
          <cell r="C50">
            <v>50303.823426126575</v>
          </cell>
          <cell r="D50">
            <v>50303.8125</v>
          </cell>
          <cell r="E50">
            <v>57013.712242098765</v>
          </cell>
          <cell r="F50">
            <v>57013.6875</v>
          </cell>
          <cell r="G50">
            <v>64293.293427650169</v>
          </cell>
          <cell r="H50">
            <v>64293.28125</v>
          </cell>
          <cell r="I50">
            <v>68775.670660349337</v>
          </cell>
          <cell r="J50">
            <v>68775.625</v>
          </cell>
        </row>
        <row r="51">
          <cell r="A51" t="str">
            <v>EU22 average</v>
          </cell>
          <cell r="C51">
            <v>48059.951975998061</v>
          </cell>
          <cell r="D51">
            <v>48059.9375</v>
          </cell>
          <cell r="E51">
            <v>55088.029017719768</v>
          </cell>
          <cell r="F51">
            <v>55088</v>
          </cell>
          <cell r="G51">
            <v>64297.364720603488</v>
          </cell>
          <cell r="H51">
            <v>64297.34375</v>
          </cell>
          <cell r="I51">
            <v>68600.088324926677</v>
          </cell>
          <cell r="J51">
            <v>68600.0625</v>
          </cell>
        </row>
        <row r="53">
          <cell r="A53" t="str">
            <v>Partners</v>
          </cell>
        </row>
        <row r="54">
          <cell r="A54" t="str">
            <v>Argentina</v>
          </cell>
          <cell r="C54">
            <v>68600.0625</v>
          </cell>
          <cell r="D54" t="str">
            <v>m</v>
          </cell>
          <cell r="E54">
            <v>68600.0625</v>
          </cell>
          <cell r="F54" t="str">
            <v>m</v>
          </cell>
          <cell r="G54">
            <v>68600.0625</v>
          </cell>
          <cell r="H54" t="str">
            <v>m</v>
          </cell>
          <cell r="I54">
            <v>68600.0625</v>
          </cell>
          <cell r="J54" t="str">
            <v>m</v>
          </cell>
        </row>
        <row r="55">
          <cell r="A55" t="str">
            <v>Brazil</v>
          </cell>
          <cell r="C55">
            <v>68600.0625</v>
          </cell>
          <cell r="D55" t="str">
            <v>m</v>
          </cell>
          <cell r="E55">
            <v>68600.0625</v>
          </cell>
          <cell r="F55" t="str">
            <v>m</v>
          </cell>
          <cell r="G55">
            <v>68600.0625</v>
          </cell>
          <cell r="H55" t="str">
            <v>m</v>
          </cell>
          <cell r="I55">
            <v>68600.0625</v>
          </cell>
          <cell r="J55" t="str">
            <v>m</v>
          </cell>
        </row>
        <row r="56">
          <cell r="A56" t="str">
            <v>China</v>
          </cell>
          <cell r="C56">
            <v>68600.0625</v>
          </cell>
          <cell r="D56" t="str">
            <v>m</v>
          </cell>
          <cell r="E56">
            <v>68600.0625</v>
          </cell>
          <cell r="F56" t="str">
            <v>m</v>
          </cell>
          <cell r="G56">
            <v>68600.0625</v>
          </cell>
          <cell r="H56" t="str">
            <v>m</v>
          </cell>
          <cell r="I56">
            <v>68600.0625</v>
          </cell>
          <cell r="J56" t="str">
            <v>m</v>
          </cell>
        </row>
        <row r="57">
          <cell r="A57" t="str">
            <v>Colombia</v>
          </cell>
          <cell r="C57">
            <v>68600.0625</v>
          </cell>
          <cell r="D57" t="str">
            <v>m</v>
          </cell>
          <cell r="E57">
            <v>68600.0625</v>
          </cell>
          <cell r="F57" t="str">
            <v>m</v>
          </cell>
          <cell r="G57">
            <v>68600.0625</v>
          </cell>
          <cell r="H57" t="str">
            <v>m</v>
          </cell>
          <cell r="I57">
            <v>68600.0625</v>
          </cell>
          <cell r="J57" t="str">
            <v>m</v>
          </cell>
        </row>
        <row r="58">
          <cell r="A58" t="str">
            <v>Costa Rica</v>
          </cell>
          <cell r="C58">
            <v>68600.0625</v>
          </cell>
          <cell r="D58" t="str">
            <v>m</v>
          </cell>
          <cell r="E58">
            <v>68600.0625</v>
          </cell>
          <cell r="F58" t="str">
            <v>m</v>
          </cell>
          <cell r="G58">
            <v>68600.0625</v>
          </cell>
          <cell r="H58" t="str">
            <v>m</v>
          </cell>
          <cell r="I58">
            <v>68600.0625</v>
          </cell>
          <cell r="J58" t="str">
            <v>m</v>
          </cell>
        </row>
        <row r="59">
          <cell r="A59" t="str">
            <v>India</v>
          </cell>
          <cell r="C59">
            <v>68600.0625</v>
          </cell>
          <cell r="D59" t="str">
            <v>m</v>
          </cell>
          <cell r="E59">
            <v>68600.0625</v>
          </cell>
          <cell r="F59" t="str">
            <v>m</v>
          </cell>
          <cell r="G59">
            <v>68600.0625</v>
          </cell>
          <cell r="H59" t="str">
            <v>m</v>
          </cell>
          <cell r="I59">
            <v>68600.0625</v>
          </cell>
          <cell r="J59" t="str">
            <v>m</v>
          </cell>
        </row>
        <row r="60">
          <cell r="A60" t="str">
            <v>Indonesia</v>
          </cell>
          <cell r="C60">
            <v>68600.0625</v>
          </cell>
          <cell r="D60" t="str">
            <v>m</v>
          </cell>
          <cell r="E60">
            <v>68600.0625</v>
          </cell>
          <cell r="F60" t="str">
            <v>m</v>
          </cell>
          <cell r="G60">
            <v>68600.0625</v>
          </cell>
          <cell r="H60" t="str">
            <v>m</v>
          </cell>
          <cell r="I60">
            <v>68600.0625</v>
          </cell>
          <cell r="J60" t="str">
            <v>m</v>
          </cell>
        </row>
        <row r="61">
          <cell r="A61" t="str">
            <v>Lithuania</v>
          </cell>
          <cell r="C61">
            <v>68600.0625</v>
          </cell>
          <cell r="D61" t="str">
            <v>m</v>
          </cell>
          <cell r="E61">
            <v>68600.0625</v>
          </cell>
          <cell r="F61" t="str">
            <v>m</v>
          </cell>
          <cell r="G61">
            <v>68600.0625</v>
          </cell>
          <cell r="H61" t="str">
            <v>m</v>
          </cell>
          <cell r="I61">
            <v>68600.0625</v>
          </cell>
          <cell r="J61" t="str">
            <v>m</v>
          </cell>
        </row>
        <row r="62">
          <cell r="A62" t="str">
            <v>Russian Federation</v>
          </cell>
          <cell r="C62">
            <v>68600.0625</v>
          </cell>
          <cell r="D62" t="str">
            <v>m</v>
          </cell>
          <cell r="E62">
            <v>68600.0625</v>
          </cell>
          <cell r="F62" t="str">
            <v>m</v>
          </cell>
          <cell r="G62">
            <v>68600.0625</v>
          </cell>
          <cell r="H62" t="str">
            <v>m</v>
          </cell>
          <cell r="I62">
            <v>68600.0625</v>
          </cell>
          <cell r="J62" t="str">
            <v>m</v>
          </cell>
        </row>
        <row r="63">
          <cell r="A63" t="str">
            <v>Saudi Arabia</v>
          </cell>
          <cell r="C63">
            <v>68600.0625</v>
          </cell>
          <cell r="D63" t="str">
            <v>m</v>
          </cell>
          <cell r="E63">
            <v>68600.0625</v>
          </cell>
          <cell r="F63" t="str">
            <v>m</v>
          </cell>
          <cell r="G63">
            <v>68600.0625</v>
          </cell>
          <cell r="H63" t="str">
            <v>m</v>
          </cell>
          <cell r="I63">
            <v>68600.0625</v>
          </cell>
          <cell r="J63" t="str">
            <v>m</v>
          </cell>
        </row>
        <row r="64">
          <cell r="A64" t="str">
            <v>South Africa</v>
          </cell>
          <cell r="C64">
            <v>68600.0625</v>
          </cell>
          <cell r="D64" t="str">
            <v>m</v>
          </cell>
          <cell r="E64">
            <v>68600.0625</v>
          </cell>
          <cell r="F64" t="str">
            <v>m</v>
          </cell>
          <cell r="G64">
            <v>68600.0625</v>
          </cell>
          <cell r="H64" t="str">
            <v>m</v>
          </cell>
          <cell r="I64">
            <v>68600.0625</v>
          </cell>
          <cell r="J64" t="str">
            <v>m</v>
          </cell>
        </row>
        <row r="66">
          <cell r="A66" t="str">
            <v>G20 average</v>
          </cell>
        </row>
      </sheetData>
      <sheetData sheetId="25">
        <row r="48">
          <cell r="E48">
            <v>2.0177017665055006</v>
          </cell>
          <cell r="F48" t="e">
            <v>#N/A</v>
          </cell>
          <cell r="G48" t="str">
            <v>Luxembourg</v>
          </cell>
        </row>
        <row r="49">
          <cell r="G49" t="str">
            <v>Portugal</v>
          </cell>
        </row>
        <row r="50">
          <cell r="G50" t="str">
            <v>Greece</v>
          </cell>
        </row>
        <row r="51">
          <cell r="G51" t="str">
            <v>Germany</v>
          </cell>
        </row>
        <row r="52">
          <cell r="G52" t="str">
            <v>Finland</v>
          </cell>
        </row>
        <row r="53">
          <cell r="G53" t="str">
            <v>Latvia</v>
          </cell>
        </row>
        <row r="54">
          <cell r="G54" t="str">
            <v>Lithuania</v>
          </cell>
        </row>
        <row r="55">
          <cell r="G55" t="str">
            <v>Israel</v>
          </cell>
        </row>
        <row r="56">
          <cell r="G56" t="str">
            <v>EU23 average incl. Lithuania</v>
          </cell>
        </row>
        <row r="57">
          <cell r="G57" t="str">
            <v>Australia</v>
          </cell>
        </row>
        <row r="58">
          <cell r="G58" t="str">
            <v>EU22 Average</v>
          </cell>
        </row>
        <row r="59">
          <cell r="G59" t="str">
            <v>Netherlands</v>
          </cell>
        </row>
        <row r="60">
          <cell r="G60" t="str">
            <v>Estonia</v>
          </cell>
        </row>
        <row r="61">
          <cell r="G61" t="str">
            <v>OECD average incl. Lithuania</v>
          </cell>
        </row>
        <row r="62">
          <cell r="G62" t="str">
            <v>OECD Average</v>
          </cell>
        </row>
        <row r="63">
          <cell r="G63" t="str">
            <v>England (UK)1</v>
          </cell>
        </row>
        <row r="64">
          <cell r="G64" t="str">
            <v>Austria</v>
          </cell>
        </row>
        <row r="65">
          <cell r="G65" t="str">
            <v>Slovenia</v>
          </cell>
        </row>
        <row r="66">
          <cell r="G66" t="str">
            <v>Sweden</v>
          </cell>
        </row>
        <row r="67">
          <cell r="G67" t="str">
            <v>France</v>
          </cell>
        </row>
        <row r="68">
          <cell r="G68" t="str">
            <v>New Zealand</v>
          </cell>
        </row>
        <row r="69">
          <cell r="G69" t="str">
            <v>Flemish comm. (Belgium)2</v>
          </cell>
        </row>
        <row r="70">
          <cell r="G70" t="str">
            <v>Scotland (UK)1</v>
          </cell>
        </row>
        <row r="71">
          <cell r="G71" t="str">
            <v>Denmark</v>
          </cell>
        </row>
        <row r="72">
          <cell r="G72" t="str">
            <v>Chile</v>
          </cell>
        </row>
        <row r="73">
          <cell r="G73" t="str">
            <v>French comm. (Belgium)2</v>
          </cell>
        </row>
        <row r="74">
          <cell r="G74" t="str">
            <v>Poland</v>
          </cell>
        </row>
        <row r="75">
          <cell r="G75" t="str">
            <v>Turkey</v>
          </cell>
        </row>
        <row r="76">
          <cell r="G76" t="str">
            <v>Norway</v>
          </cell>
        </row>
        <row r="77">
          <cell r="G77" t="str">
            <v>Hungary</v>
          </cell>
        </row>
        <row r="78">
          <cell r="G78" t="str">
            <v>Italy</v>
          </cell>
        </row>
        <row r="79">
          <cell r="G79" t="str">
            <v>United States</v>
          </cell>
        </row>
        <row r="80">
          <cell r="G80" t="str">
            <v>Slovak Republic</v>
          </cell>
        </row>
        <row r="81">
          <cell r="G81" t="str">
            <v>Czech Republic</v>
          </cell>
        </row>
        <row r="82">
          <cell r="G82">
            <v>2.0177001953125</v>
          </cell>
        </row>
        <row r="83">
          <cell r="G83">
            <v>2.0177001953125</v>
          </cell>
        </row>
        <row r="84">
          <cell r="G84">
            <v>2.0177001953125</v>
          </cell>
        </row>
        <row r="85">
          <cell r="G85">
            <v>2.0177001953125</v>
          </cell>
        </row>
        <row r="86">
          <cell r="G86">
            <v>2.0177001953125</v>
          </cell>
        </row>
        <row r="87">
          <cell r="G87">
            <v>2.0177001953125</v>
          </cell>
        </row>
        <row r="88">
          <cell r="G88">
            <v>2.0177001953125</v>
          </cell>
        </row>
        <row r="89">
          <cell r="G89">
            <v>2.0177001953125</v>
          </cell>
        </row>
        <row r="90">
          <cell r="G90">
            <v>2.0177001953125</v>
          </cell>
        </row>
        <row r="91">
          <cell r="G91">
            <v>2.0177001953125</v>
          </cell>
        </row>
        <row r="92">
          <cell r="G92">
            <v>2.0177001953125</v>
          </cell>
        </row>
        <row r="93">
          <cell r="G93">
            <v>2.0177001953125</v>
          </cell>
        </row>
        <row r="94">
          <cell r="G94">
            <v>2.0177001953125</v>
          </cell>
        </row>
        <row r="95">
          <cell r="G95">
            <v>2.0177001953125</v>
          </cell>
        </row>
        <row r="96">
          <cell r="G96">
            <v>2.0177001953125</v>
          </cell>
        </row>
      </sheetData>
      <sheetData sheetId="26">
        <row r="50">
          <cell r="F50">
            <v>63554.658498319302</v>
          </cell>
          <cell r="G50">
            <v>76838.332200052188</v>
          </cell>
          <cell r="H50">
            <v>83451.209081667985</v>
          </cell>
          <cell r="I50" t="str">
            <v>Germany</v>
          </cell>
        </row>
        <row r="51">
          <cell r="I51" t="str">
            <v>Switzerland</v>
          </cell>
        </row>
        <row r="52">
          <cell r="I52" t="str">
            <v>Denmark</v>
          </cell>
        </row>
        <row r="53">
          <cell r="I53" t="str">
            <v>Spain</v>
          </cell>
        </row>
        <row r="54">
          <cell r="I54" t="str">
            <v>Australia</v>
          </cell>
        </row>
        <row r="55">
          <cell r="I55" t="str">
            <v>Netherlands</v>
          </cell>
        </row>
        <row r="56">
          <cell r="I56" t="str">
            <v>Austria</v>
          </cell>
        </row>
        <row r="57">
          <cell r="I57" t="str">
            <v>United States1</v>
          </cell>
        </row>
        <row r="58">
          <cell r="I58" t="str">
            <v>Norway</v>
          </cell>
        </row>
        <row r="59">
          <cell r="I59" t="str">
            <v>Sweden1,2</v>
          </cell>
        </row>
        <row r="60">
          <cell r="I60" t="str">
            <v>Canada</v>
          </cell>
        </row>
        <row r="61">
          <cell r="I61" t="str">
            <v>Flemish comm. (Belgium)3</v>
          </cell>
        </row>
        <row r="62">
          <cell r="I62" t="str">
            <v>Finland</v>
          </cell>
        </row>
        <row r="63">
          <cell r="I63" t="str">
            <v>Iceland</v>
          </cell>
        </row>
        <row r="64">
          <cell r="I64" t="str">
            <v>French comm. (Belgium)</v>
          </cell>
        </row>
        <row r="65">
          <cell r="I65" t="str">
            <v>Ireland</v>
          </cell>
        </row>
        <row r="66">
          <cell r="I66" t="str">
            <v>Scotland (UK)</v>
          </cell>
        </row>
        <row r="67">
          <cell r="I67" t="str">
            <v>OECD Average</v>
          </cell>
        </row>
        <row r="68">
          <cell r="I68" t="str">
            <v>Portugal</v>
          </cell>
        </row>
        <row r="69">
          <cell r="I69" t="str">
            <v>OECD average incl. Lithuania</v>
          </cell>
        </row>
        <row r="70">
          <cell r="I70" t="str">
            <v>EU22 Average</v>
          </cell>
        </row>
        <row r="71">
          <cell r="I71" t="str">
            <v>EU23 average incl. Lithuania</v>
          </cell>
        </row>
        <row r="72">
          <cell r="I72" t="str">
            <v>France4</v>
          </cell>
        </row>
        <row r="73">
          <cell r="I73" t="str">
            <v>Italy</v>
          </cell>
        </row>
        <row r="74">
          <cell r="I74" t="str">
            <v>Japan</v>
          </cell>
        </row>
        <row r="75">
          <cell r="I75" t="str">
            <v>New Zealand</v>
          </cell>
        </row>
        <row r="76">
          <cell r="I76" t="str">
            <v>Korea3</v>
          </cell>
        </row>
        <row r="77">
          <cell r="I77" t="str">
            <v>Slovenia</v>
          </cell>
        </row>
        <row r="78">
          <cell r="I78" t="str">
            <v>Turkey</v>
          </cell>
        </row>
        <row r="79">
          <cell r="I79" t="str">
            <v>Mexico</v>
          </cell>
        </row>
        <row r="80">
          <cell r="I80" t="str">
            <v>Chile</v>
          </cell>
        </row>
        <row r="81">
          <cell r="I81" t="str">
            <v>England (UK)</v>
          </cell>
        </row>
        <row r="82">
          <cell r="I82" t="str">
            <v>Israel</v>
          </cell>
        </row>
        <row r="83">
          <cell r="I83" t="str">
            <v>Estonia</v>
          </cell>
        </row>
        <row r="84">
          <cell r="I84" t="str">
            <v>Lithuania</v>
          </cell>
        </row>
        <row r="85">
          <cell r="I85" t="str">
            <v>Greece</v>
          </cell>
        </row>
        <row r="86">
          <cell r="I86" t="str">
            <v>Czech Republic</v>
          </cell>
        </row>
        <row r="87">
          <cell r="I87" t="str">
            <v>Hungary</v>
          </cell>
        </row>
        <row r="88">
          <cell r="I88" t="str">
            <v>Slovak Republic</v>
          </cell>
        </row>
        <row r="89">
          <cell r="I89" t="str">
            <v>Latvia</v>
          </cell>
        </row>
        <row r="90">
          <cell r="I90" t="str">
            <v>Brazil</v>
          </cell>
        </row>
        <row r="91">
          <cell r="I91" t="str">
            <v>Poland</v>
          </cell>
        </row>
        <row r="92">
          <cell r="I92" t="str">
            <v>Costa Rica</v>
          </cell>
        </row>
        <row r="93">
          <cell r="I93">
            <v>83451.1875</v>
          </cell>
        </row>
        <row r="94">
          <cell r="I94">
            <v>83451.1875</v>
          </cell>
        </row>
        <row r="95">
          <cell r="I95">
            <v>83451.1875</v>
          </cell>
        </row>
        <row r="96">
          <cell r="I96">
            <v>83451.1875</v>
          </cell>
        </row>
        <row r="97">
          <cell r="I97">
            <v>83451.1875</v>
          </cell>
        </row>
        <row r="98">
          <cell r="I98">
            <v>83451.1875</v>
          </cell>
        </row>
      </sheetData>
      <sheetData sheetId="27"/>
      <sheetData sheetId="28"/>
      <sheetData sheetId="29">
        <row r="48">
          <cell r="F48">
            <v>79551.249590403066</v>
          </cell>
        </row>
      </sheetData>
      <sheetData sheetId="30"/>
      <sheetData sheetId="31"/>
      <sheetData sheetId="32"/>
      <sheetData sheetId="33"/>
      <sheetData sheetId="34"/>
      <sheetData sheetId="35"/>
      <sheetData sheetId="36"/>
      <sheetData sheetId="37">
        <row r="6">
          <cell r="C6">
            <v>2000</v>
          </cell>
        </row>
      </sheetData>
      <sheetData sheetId="38"/>
      <sheetData sheetId="39"/>
      <sheetData sheetId="40"/>
      <sheetData sheetId="41"/>
      <sheetData sheetId="42">
        <row r="10">
          <cell r="A10" t="str">
            <v>Australia</v>
          </cell>
        </row>
      </sheetData>
      <sheetData sheetId="43"/>
      <sheetData sheetId="44"/>
      <sheetData sheetId="45">
        <row r="6">
          <cell r="O6" t="str">
            <v>Country</v>
          </cell>
        </row>
      </sheetData>
      <sheetData sheetId="46">
        <row r="5">
          <cell r="Y5">
            <v>1999</v>
          </cell>
        </row>
      </sheetData>
      <sheetData sheetId="47">
        <row r="2">
          <cell r="A2" t="str">
            <v>Australia-L3-F-Y25T34-ALL_EARNERS</v>
          </cell>
        </row>
      </sheetData>
      <sheetData sheetId="48">
        <row r="7">
          <cell r="A7" t="str">
            <v>Australia</v>
          </cell>
        </row>
      </sheetData>
      <sheetData sheetId="49">
        <row r="7">
          <cell r="A7" t="str">
            <v>Australia</v>
          </cell>
        </row>
      </sheetData>
      <sheetData sheetId="50">
        <row r="1">
          <cell r="A1" t="str">
            <v>ISO</v>
          </cell>
        </row>
      </sheetData>
      <sheetData sheetId="51"/>
      <sheetData sheetId="52">
        <row r="6">
          <cell r="A6" t="str">
            <v>Australia</v>
          </cell>
        </row>
      </sheetData>
      <sheetData sheetId="53"/>
      <sheetData sheetId="54">
        <row r="6">
          <cell r="A6" t="str">
            <v>Australia</v>
          </cell>
        </row>
      </sheetData>
      <sheetData sheetId="55">
        <row r="5">
          <cell r="A5" t="str">
            <v>Country</v>
          </cell>
        </row>
      </sheetData>
      <sheetData sheetId="56"/>
      <sheetData sheetId="57">
        <row r="6">
          <cell r="A6" t="str">
            <v>Australia</v>
          </cell>
        </row>
      </sheetData>
      <sheetData sheetId="58">
        <row r="6">
          <cell r="A6" t="str">
            <v>Australia</v>
          </cell>
        </row>
      </sheetData>
      <sheetData sheetId="59"/>
      <sheetData sheetId="60">
        <row r="6">
          <cell r="A6" t="str">
            <v>Australia</v>
          </cell>
        </row>
      </sheetData>
      <sheetData sheetId="61">
        <row r="6">
          <cell r="A6" t="str">
            <v>Australia</v>
          </cell>
        </row>
      </sheetData>
      <sheetData sheetId="62">
        <row r="6">
          <cell r="A6" t="str">
            <v>Australia</v>
          </cell>
        </row>
      </sheetData>
      <sheetData sheetId="63"/>
      <sheetData sheetId="6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DEM1"/>
      <sheetName val="DEM1_GLOBALCheckReport"/>
      <sheetName val="DEM2"/>
      <sheetName val="DEM2_BLOCKCheckReport"/>
      <sheetName val="DEM2_GLOBALCheckReport"/>
      <sheetName val="EARN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Stratification"/>
      <sheetName val="2-1.Assessments&amp;Exams_Sec"/>
      <sheetName val="2-2.Exams_Tertiary"/>
      <sheetName val="3.InstructionTime"/>
      <sheetName val="4.T. Salaries"/>
      <sheetName val="5.T. Training"/>
      <sheetName val="6.National Accounts"/>
      <sheetName val="7-1.Expenditure - Edu Finance"/>
      <sheetName val="7-2.Enrolment - Edu Finance"/>
      <sheetName val="Educational expenditure note"/>
      <sheetName val="Instruction manual"/>
      <sheetName val="DD-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4">
          <cell r="A4" t="str">
            <v>(1) General programmes</v>
          </cell>
          <cell r="C4" t="str">
            <v>Yes</v>
          </cell>
          <cell r="D4" t="str">
            <v>Same</v>
          </cell>
          <cell r="E4" t="str">
            <v>(1) All students</v>
          </cell>
          <cell r="F4" t="str">
            <v>(1) Central authority or government</v>
          </cell>
          <cell r="G4" t="str">
            <v>(1) Yes, for all fields of study</v>
          </cell>
          <cell r="H4" t="str">
            <v>(1) No importance</v>
          </cell>
          <cell r="I4" t="str">
            <v>1 year</v>
          </cell>
          <cell r="J4" t="str">
            <v>ISCED 02 (Pre-primary)</v>
          </cell>
          <cell r="K4" t="str">
            <v>ISCED 1 (Primary)</v>
          </cell>
        </row>
        <row r="5">
          <cell r="A5" t="str">
            <v>(2) Pre-vocational or pre-technical programmes</v>
          </cell>
          <cell r="C5" t="str">
            <v>No</v>
          </cell>
          <cell r="D5" t="str">
            <v>Different</v>
          </cell>
          <cell r="E5" t="str">
            <v>(2) Between 75% and 99% of students</v>
          </cell>
          <cell r="F5" t="str">
            <v>(2) State authorities or governments</v>
          </cell>
          <cell r="G5" t="str">
            <v>(2) Yes, for most (more than half) fields of study</v>
          </cell>
          <cell r="H5" t="str">
            <v>(2) Low level of importance</v>
          </cell>
          <cell r="I5" t="str">
            <v>2 years</v>
          </cell>
          <cell r="J5" t="str">
            <v>ISCED 1 (Primary)</v>
          </cell>
          <cell r="K5" t="str">
            <v>ISCED 2 (Lower secondary)</v>
          </cell>
        </row>
        <row r="6">
          <cell r="A6" t="str">
            <v>(3) Vocational or technical programmes</v>
          </cell>
          <cell r="C6" t="str">
            <v>Not applicable</v>
          </cell>
          <cell r="E6" t="str">
            <v>(3) Between 51% and 75% of students</v>
          </cell>
          <cell r="F6" t="str">
            <v>(3) Provincial/ regional authorities or governments</v>
          </cell>
          <cell r="G6" t="str">
            <v>(3) Yes, for some fields of study</v>
          </cell>
          <cell r="H6" t="str">
            <v>(3) Moderate level of importance</v>
          </cell>
          <cell r="I6" t="str">
            <v>3 years</v>
          </cell>
          <cell r="J6" t="str">
            <v>ISCED 2 (Lower secondary)</v>
          </cell>
          <cell r="K6" t="str">
            <v>ISCED 3 (Upper secondary)</v>
          </cell>
        </row>
        <row r="7">
          <cell r="A7" t="str">
            <v>(a) Not applicable</v>
          </cell>
          <cell r="C7" t="str">
            <v>Missing</v>
          </cell>
          <cell r="E7" t="str">
            <v>(4) Between 26% and 50%</v>
          </cell>
          <cell r="F7" t="str">
            <v>(4) Sub-regional or inter-municipal authorities or governments</v>
          </cell>
          <cell r="G7" t="str">
            <v>(4) No</v>
          </cell>
          <cell r="H7" t="str">
            <v>(4) High level of importance</v>
          </cell>
          <cell r="I7" t="str">
            <v>4 years</v>
          </cell>
          <cell r="J7" t="str">
            <v>ISCED 3 (Upper secondary)</v>
          </cell>
          <cell r="K7" t="str">
            <v>ISCED 4 (Post-secondary non-tertiary)</v>
          </cell>
        </row>
        <row r="8">
          <cell r="A8" t="str">
            <v>(m) Missing</v>
          </cell>
          <cell r="E8" t="str">
            <v>(5) Between 11% and 25%</v>
          </cell>
          <cell r="F8" t="str">
            <v>(5) Local authorities or governments</v>
          </cell>
          <cell r="G8" t="str">
            <v>(a) Not applicable</v>
          </cell>
          <cell r="H8" t="str">
            <v>(a) Not applicable</v>
          </cell>
          <cell r="I8" t="str">
            <v>5 years</v>
          </cell>
          <cell r="K8" t="str">
            <v>ISCED 5 (Tertiary, Short-cycle tertiary education)</v>
          </cell>
        </row>
        <row r="9">
          <cell r="E9" t="str">
            <v>(6) 10% or less</v>
          </cell>
          <cell r="F9" t="str">
            <v>(6) School, school board or committee, consortium of schools</v>
          </cell>
          <cell r="G9" t="str">
            <v>(m) Missing</v>
          </cell>
          <cell r="H9" t="str">
            <v>(m) Missing</v>
          </cell>
          <cell r="I9" t="str">
            <v>6 years</v>
          </cell>
          <cell r="K9" t="str">
            <v>ISCED 6 (Tertiary, Bachelor’s or equivalent level)</v>
          </cell>
        </row>
        <row r="10">
          <cell r="E10" t="str">
            <v>(a) Not applicable</v>
          </cell>
          <cell r="F10" t="str">
            <v>(7) Private company</v>
          </cell>
          <cell r="I10" t="str">
            <v>7 years</v>
          </cell>
          <cell r="K10" t="str">
            <v>ISCED 7 (Tertiary,  Master’s or equivalent level)</v>
          </cell>
        </row>
        <row r="11">
          <cell r="E11" t="str">
            <v>(m) Missing</v>
          </cell>
          <cell r="F11" t="str">
            <v>(a) Not applicable</v>
          </cell>
          <cell r="I11" t="str">
            <v>(a) Not applicable</v>
          </cell>
          <cell r="K11" t="str">
            <v>(a) Not applicable</v>
          </cell>
        </row>
        <row r="12">
          <cell r="F12" t="str">
            <v>(m) Missing</v>
          </cell>
          <cell r="I12" t="str">
            <v>(m) Missing</v>
          </cell>
          <cell r="K12" t="str">
            <v>(m) Missing</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_TIME"/>
    </sheetNames>
    <sheetDataSet>
      <sheetData sheetId="0" refreshError="1">
        <row r="1">
          <cell r="A1" t="str">
            <v>LCNTRY</v>
          </cell>
          <cell r="B1" t="str">
            <v>DTYPSRC</v>
          </cell>
          <cell r="C1" t="str">
            <v>DTYPTRNS</v>
          </cell>
          <cell r="D1" t="str">
            <v>v</v>
          </cell>
        </row>
        <row r="2">
          <cell r="A2" t="str">
            <v>Australia</v>
          </cell>
          <cell r="B2">
            <v>100</v>
          </cell>
          <cell r="C2">
            <v>9000</v>
          </cell>
          <cell r="D2">
            <v>5.0575393843698597</v>
          </cell>
        </row>
        <row r="3">
          <cell r="A3" t="str">
            <v>Austria</v>
          </cell>
          <cell r="B3">
            <v>100</v>
          </cell>
          <cell r="C3">
            <v>9000</v>
          </cell>
          <cell r="D3">
            <v>5.6452654967874398</v>
          </cell>
        </row>
        <row r="4">
          <cell r="A4" t="str">
            <v>Canada</v>
          </cell>
          <cell r="B4">
            <v>100</v>
          </cell>
          <cell r="C4">
            <v>9000</v>
          </cell>
          <cell r="D4">
            <v>6.4966890889692701</v>
          </cell>
        </row>
        <row r="5">
          <cell r="A5" t="str">
            <v>Czech Republic</v>
          </cell>
          <cell r="B5">
            <v>100</v>
          </cell>
          <cell r="C5">
            <v>9000</v>
          </cell>
          <cell r="D5">
            <v>5.1930539995518696</v>
          </cell>
        </row>
        <row r="6">
          <cell r="A6" t="str">
            <v>Denmark</v>
          </cell>
          <cell r="B6">
            <v>100</v>
          </cell>
          <cell r="C6">
            <v>9000</v>
          </cell>
          <cell r="D6">
            <v>7.9906478918215402</v>
          </cell>
        </row>
        <row r="7">
          <cell r="A7" t="str">
            <v>Finland</v>
          </cell>
          <cell r="B7">
            <v>100</v>
          </cell>
          <cell r="C7">
            <v>9000</v>
          </cell>
          <cell r="D7">
            <v>7.26482777362114</v>
          </cell>
        </row>
        <row r="8">
          <cell r="A8" t="str">
            <v>France</v>
          </cell>
          <cell r="B8">
            <v>100</v>
          </cell>
          <cell r="C8">
            <v>9000</v>
          </cell>
          <cell r="D8">
            <v>6.0392898248079501</v>
          </cell>
        </row>
        <row r="9">
          <cell r="A9" t="str">
            <v>Germany</v>
          </cell>
          <cell r="B9">
            <v>100</v>
          </cell>
          <cell r="C9">
            <v>9000</v>
          </cell>
          <cell r="D9">
            <v>4.75146441656464</v>
          </cell>
        </row>
        <row r="10">
          <cell r="A10" t="str">
            <v>Greece</v>
          </cell>
          <cell r="B10">
            <v>100</v>
          </cell>
          <cell r="C10">
            <v>9000</v>
          </cell>
          <cell r="D10">
            <v>3.69536080149265</v>
          </cell>
        </row>
        <row r="11">
          <cell r="A11" t="str">
            <v>Hungary</v>
          </cell>
          <cell r="B11">
            <v>100</v>
          </cell>
          <cell r="C11">
            <v>9000</v>
          </cell>
          <cell r="D11">
            <v>5.0868048688397796</v>
          </cell>
        </row>
        <row r="12">
          <cell r="A12" t="str">
            <v>Iceland</v>
          </cell>
          <cell r="B12">
            <v>100</v>
          </cell>
          <cell r="C12">
            <v>9000</v>
          </cell>
          <cell r="D12">
            <v>4.8780682759200999</v>
          </cell>
        </row>
        <row r="13">
          <cell r="A13" t="str">
            <v>Ireland</v>
          </cell>
          <cell r="B13">
            <v>100</v>
          </cell>
          <cell r="C13">
            <v>9000</v>
          </cell>
          <cell r="D13">
            <v>5.2357693599799697</v>
          </cell>
        </row>
        <row r="14">
          <cell r="A14" t="str">
            <v>Italy</v>
          </cell>
          <cell r="B14">
            <v>100</v>
          </cell>
          <cell r="C14">
            <v>9000</v>
          </cell>
          <cell r="D14">
            <v>4.6729212429378499</v>
          </cell>
        </row>
        <row r="15">
          <cell r="A15" t="str">
            <v>Japan</v>
          </cell>
          <cell r="B15">
            <v>100</v>
          </cell>
          <cell r="C15">
            <v>9000</v>
          </cell>
          <cell r="D15">
            <v>3.5987439498964799</v>
          </cell>
        </row>
        <row r="16">
          <cell r="A16" t="str">
            <v>Korea</v>
          </cell>
          <cell r="B16">
            <v>100</v>
          </cell>
          <cell r="C16">
            <v>9000</v>
          </cell>
          <cell r="D16">
            <v>3.6441784090909102</v>
          </cell>
        </row>
        <row r="17">
          <cell r="A17" t="str">
            <v>Luxembourg</v>
          </cell>
          <cell r="B17">
            <v>100</v>
          </cell>
          <cell r="C17">
            <v>9000</v>
          </cell>
          <cell r="D17">
            <v>4.4400239416012699</v>
          </cell>
        </row>
        <row r="18">
          <cell r="A18" t="str">
            <v>Mexico</v>
          </cell>
          <cell r="B18">
            <v>100</v>
          </cell>
          <cell r="C18">
            <v>9000</v>
          </cell>
          <cell r="D18">
            <v>4.6443249568931604</v>
          </cell>
        </row>
        <row r="19">
          <cell r="A19" t="str">
            <v>Netherlands</v>
          </cell>
          <cell r="B19">
            <v>100</v>
          </cell>
          <cell r="C19">
            <v>9000</v>
          </cell>
          <cell r="D19">
            <v>5.2593904033007304</v>
          </cell>
        </row>
        <row r="20">
          <cell r="A20" t="str">
            <v>New Zealand</v>
          </cell>
          <cell r="B20">
            <v>100</v>
          </cell>
          <cell r="C20">
            <v>9000</v>
          </cell>
          <cell r="D20">
            <v>6.1102107829317198</v>
          </cell>
        </row>
        <row r="21">
          <cell r="A21" t="str">
            <v>Norway</v>
          </cell>
          <cell r="B21">
            <v>100</v>
          </cell>
          <cell r="C21">
            <v>9000</v>
          </cell>
          <cell r="D21">
            <v>7.9784199456192999</v>
          </cell>
        </row>
        <row r="22">
          <cell r="A22" t="str">
            <v>Poland</v>
          </cell>
          <cell r="B22">
            <v>100</v>
          </cell>
          <cell r="C22">
            <v>9000</v>
          </cell>
          <cell r="D22">
            <v>5.2239044702229904</v>
          </cell>
        </row>
        <row r="23">
          <cell r="A23" t="str">
            <v>Portugal</v>
          </cell>
          <cell r="B23">
            <v>100</v>
          </cell>
          <cell r="C23">
            <v>9000</v>
          </cell>
          <cell r="D23">
            <v>5.4638328045688001</v>
          </cell>
        </row>
        <row r="24">
          <cell r="A24" t="str">
            <v>Spain</v>
          </cell>
          <cell r="B24">
            <v>100</v>
          </cell>
          <cell r="C24">
            <v>9000</v>
          </cell>
          <cell r="D24">
            <v>4.8785965384951604</v>
          </cell>
        </row>
        <row r="25">
          <cell r="A25" t="str">
            <v>Sweden</v>
          </cell>
          <cell r="B25">
            <v>100</v>
          </cell>
          <cell r="C25">
            <v>9000</v>
          </cell>
          <cell r="D25">
            <v>7.7737338318997802</v>
          </cell>
        </row>
        <row r="26">
          <cell r="A26" t="str">
            <v>Switzerland</v>
          </cell>
          <cell r="B26">
            <v>100</v>
          </cell>
          <cell r="C26">
            <v>9000</v>
          </cell>
          <cell r="D26">
            <v>5.6226567243890599</v>
          </cell>
        </row>
        <row r="27">
          <cell r="A27" t="str">
            <v>Turkey</v>
          </cell>
          <cell r="B27">
            <v>100</v>
          </cell>
          <cell r="C27">
            <v>9000</v>
          </cell>
          <cell r="D27">
            <v>2.2518237499999998</v>
          </cell>
        </row>
        <row r="28">
          <cell r="A28" t="str">
            <v>United Kingdom</v>
          </cell>
          <cell r="B28">
            <v>100</v>
          </cell>
          <cell r="C28">
            <v>9000</v>
          </cell>
          <cell r="D28">
            <v>5.1407107096833098</v>
          </cell>
        </row>
        <row r="29">
          <cell r="A29" t="str">
            <v>United States</v>
          </cell>
          <cell r="B29">
            <v>100</v>
          </cell>
          <cell r="C29">
            <v>9000</v>
          </cell>
          <cell r="D29">
            <v>5.1377591326960301</v>
          </cell>
        </row>
        <row r="30">
          <cell r="A30" t="str">
            <v>Argentina</v>
          </cell>
          <cell r="B30">
            <v>100</v>
          </cell>
          <cell r="C30">
            <v>9000</v>
          </cell>
          <cell r="D30">
            <v>3.1572623330363601</v>
          </cell>
        </row>
        <row r="31">
          <cell r="A31" t="str">
            <v>Chile</v>
          </cell>
          <cell r="B31">
            <v>100</v>
          </cell>
          <cell r="C31">
            <v>9000</v>
          </cell>
          <cell r="D31" t="str">
            <v>m</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_TIME"/>
    </sheetNames>
    <sheetDataSet>
      <sheetData sheetId="0">
        <row r="1">
          <cell r="A1" t="str">
            <v>LCNTRY</v>
          </cell>
          <cell r="B1" t="str">
            <v>DTYPSRC</v>
          </cell>
          <cell r="C1" t="str">
            <v>DTYPTRNS</v>
          </cell>
          <cell r="D1" t="str">
            <v>v</v>
          </cell>
        </row>
        <row r="2">
          <cell r="A2" t="str">
            <v>Australia</v>
          </cell>
          <cell r="B2">
            <v>100</v>
          </cell>
          <cell r="C2">
            <v>9000</v>
          </cell>
          <cell r="D2">
            <v>5.0575393843698597</v>
          </cell>
        </row>
        <row r="3">
          <cell r="A3" t="str">
            <v>Austria</v>
          </cell>
          <cell r="B3">
            <v>100</v>
          </cell>
          <cell r="C3">
            <v>9000</v>
          </cell>
          <cell r="D3">
            <v>5.6452654967874398</v>
          </cell>
        </row>
        <row r="4">
          <cell r="A4" t="str">
            <v>Canada</v>
          </cell>
          <cell r="B4">
            <v>100</v>
          </cell>
          <cell r="C4">
            <v>9000</v>
          </cell>
          <cell r="D4">
            <v>6.4966890889692701</v>
          </cell>
        </row>
        <row r="5">
          <cell r="A5" t="str">
            <v>Czech Republic</v>
          </cell>
          <cell r="B5">
            <v>100</v>
          </cell>
          <cell r="C5">
            <v>9000</v>
          </cell>
          <cell r="D5">
            <v>5.1930539995518696</v>
          </cell>
        </row>
        <row r="6">
          <cell r="A6" t="str">
            <v>Denmark</v>
          </cell>
          <cell r="B6">
            <v>100</v>
          </cell>
          <cell r="C6">
            <v>9000</v>
          </cell>
          <cell r="D6">
            <v>7.9906478918215402</v>
          </cell>
        </row>
        <row r="7">
          <cell r="A7" t="str">
            <v>Finland</v>
          </cell>
          <cell r="B7">
            <v>100</v>
          </cell>
          <cell r="C7">
            <v>9000</v>
          </cell>
          <cell r="D7">
            <v>7.26482777362114</v>
          </cell>
        </row>
        <row r="8">
          <cell r="A8" t="str">
            <v>France</v>
          </cell>
          <cell r="B8">
            <v>100</v>
          </cell>
          <cell r="C8">
            <v>9000</v>
          </cell>
          <cell r="D8">
            <v>6.0392898248079501</v>
          </cell>
        </row>
        <row r="9">
          <cell r="A9" t="str">
            <v>Germany</v>
          </cell>
          <cell r="B9">
            <v>100</v>
          </cell>
          <cell r="C9">
            <v>9000</v>
          </cell>
          <cell r="D9">
            <v>4.75146441656464</v>
          </cell>
        </row>
        <row r="10">
          <cell r="A10" t="str">
            <v>Greece</v>
          </cell>
          <cell r="B10">
            <v>100</v>
          </cell>
          <cell r="C10">
            <v>9000</v>
          </cell>
          <cell r="D10">
            <v>3.69536080149265</v>
          </cell>
        </row>
        <row r="11">
          <cell r="A11" t="str">
            <v>Hungary</v>
          </cell>
          <cell r="B11">
            <v>100</v>
          </cell>
          <cell r="C11">
            <v>9000</v>
          </cell>
          <cell r="D11">
            <v>5.0868048688397796</v>
          </cell>
        </row>
        <row r="12">
          <cell r="A12" t="str">
            <v>Iceland</v>
          </cell>
          <cell r="B12">
            <v>100</v>
          </cell>
          <cell r="C12">
            <v>9000</v>
          </cell>
          <cell r="D12">
            <v>4.8780682759200999</v>
          </cell>
        </row>
        <row r="13">
          <cell r="A13" t="str">
            <v>Ireland</v>
          </cell>
          <cell r="B13">
            <v>100</v>
          </cell>
          <cell r="C13">
            <v>9000</v>
          </cell>
          <cell r="D13">
            <v>5.2357693599799697</v>
          </cell>
        </row>
        <row r="14">
          <cell r="A14" t="str">
            <v>Italy</v>
          </cell>
          <cell r="B14">
            <v>100</v>
          </cell>
          <cell r="C14">
            <v>9000</v>
          </cell>
          <cell r="D14">
            <v>4.6729212429378499</v>
          </cell>
        </row>
        <row r="15">
          <cell r="A15" t="str">
            <v>Japan</v>
          </cell>
          <cell r="B15">
            <v>100</v>
          </cell>
          <cell r="C15">
            <v>9000</v>
          </cell>
          <cell r="D15">
            <v>3.5987439498964799</v>
          </cell>
        </row>
        <row r="16">
          <cell r="A16" t="str">
            <v>Korea</v>
          </cell>
          <cell r="B16">
            <v>100</v>
          </cell>
          <cell r="C16">
            <v>9000</v>
          </cell>
          <cell r="D16">
            <v>3.6441784090909102</v>
          </cell>
        </row>
        <row r="17">
          <cell r="A17" t="str">
            <v>Luxembourg</v>
          </cell>
          <cell r="B17">
            <v>100</v>
          </cell>
          <cell r="C17">
            <v>9000</v>
          </cell>
          <cell r="D17">
            <v>4.4400239416012699</v>
          </cell>
        </row>
        <row r="18">
          <cell r="A18" t="str">
            <v>Mexico</v>
          </cell>
          <cell r="B18">
            <v>100</v>
          </cell>
          <cell r="C18">
            <v>9000</v>
          </cell>
          <cell r="D18">
            <v>4.6443249568931604</v>
          </cell>
        </row>
        <row r="19">
          <cell r="A19" t="str">
            <v>Netherlands</v>
          </cell>
          <cell r="B19">
            <v>100</v>
          </cell>
          <cell r="C19">
            <v>9000</v>
          </cell>
          <cell r="D19">
            <v>5.2593904033007304</v>
          </cell>
        </row>
        <row r="20">
          <cell r="A20" t="str">
            <v>New Zealand</v>
          </cell>
          <cell r="B20">
            <v>100</v>
          </cell>
          <cell r="C20">
            <v>9000</v>
          </cell>
          <cell r="D20">
            <v>6.1102107829317198</v>
          </cell>
        </row>
        <row r="21">
          <cell r="A21" t="str">
            <v>Norway</v>
          </cell>
          <cell r="B21">
            <v>100</v>
          </cell>
          <cell r="C21">
            <v>9000</v>
          </cell>
          <cell r="D21">
            <v>7.9784199456192999</v>
          </cell>
        </row>
        <row r="22">
          <cell r="A22" t="str">
            <v>Poland</v>
          </cell>
          <cell r="B22">
            <v>100</v>
          </cell>
          <cell r="C22">
            <v>9000</v>
          </cell>
          <cell r="D22">
            <v>5.2239044702229904</v>
          </cell>
        </row>
        <row r="23">
          <cell r="A23" t="str">
            <v>Portugal</v>
          </cell>
          <cell r="B23">
            <v>100</v>
          </cell>
          <cell r="C23">
            <v>9000</v>
          </cell>
          <cell r="D23">
            <v>5.4638328045688001</v>
          </cell>
        </row>
        <row r="24">
          <cell r="A24" t="str">
            <v>Spain</v>
          </cell>
          <cell r="B24">
            <v>100</v>
          </cell>
          <cell r="C24">
            <v>9000</v>
          </cell>
          <cell r="D24">
            <v>4.8785965384951604</v>
          </cell>
        </row>
        <row r="25">
          <cell r="A25" t="str">
            <v>Sweden</v>
          </cell>
          <cell r="B25">
            <v>100</v>
          </cell>
          <cell r="C25">
            <v>9000</v>
          </cell>
          <cell r="D25">
            <v>7.7737338318997802</v>
          </cell>
        </row>
        <row r="26">
          <cell r="A26" t="str">
            <v>Switzerland</v>
          </cell>
          <cell r="B26">
            <v>100</v>
          </cell>
          <cell r="C26">
            <v>9000</v>
          </cell>
          <cell r="D26">
            <v>5.6226567243890599</v>
          </cell>
        </row>
        <row r="27">
          <cell r="A27" t="str">
            <v>Turkey</v>
          </cell>
          <cell r="B27">
            <v>100</v>
          </cell>
          <cell r="C27">
            <v>9000</v>
          </cell>
          <cell r="D27">
            <v>2.2518237499999998</v>
          </cell>
        </row>
        <row r="28">
          <cell r="A28" t="str">
            <v>United Kingdom</v>
          </cell>
          <cell r="B28">
            <v>100</v>
          </cell>
          <cell r="C28">
            <v>9000</v>
          </cell>
          <cell r="D28">
            <v>5.1407107096833098</v>
          </cell>
        </row>
        <row r="29">
          <cell r="A29" t="str">
            <v>United States</v>
          </cell>
          <cell r="B29">
            <v>100</v>
          </cell>
          <cell r="C29">
            <v>9000</v>
          </cell>
          <cell r="D29">
            <v>5.1377591326960301</v>
          </cell>
        </row>
        <row r="30">
          <cell r="A30" t="str">
            <v>Argentina</v>
          </cell>
          <cell r="B30">
            <v>100</v>
          </cell>
          <cell r="C30">
            <v>9000</v>
          </cell>
          <cell r="D30">
            <v>3.1572623330363601</v>
          </cell>
        </row>
        <row r="31">
          <cell r="A31" t="str">
            <v>Chile</v>
          </cell>
          <cell r="B31">
            <v>100</v>
          </cell>
          <cell r="C31">
            <v>9000</v>
          </cell>
          <cell r="D31" t="str">
            <v>m</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G_567"/>
    </sheetNames>
    <sheetDataSet>
      <sheetData sheetId="0" refreshError="1">
        <row r="1">
          <cell r="A1" t="str">
            <v>LCNTRY</v>
          </cell>
          <cell r="B1" t="str">
            <v>DLVLEDUC</v>
          </cell>
          <cell r="C1" t="str">
            <v>G20_GP</v>
          </cell>
          <cell r="D1" t="str">
            <v>G1_20</v>
          </cell>
          <cell r="E1" t="str">
            <v>G2_20</v>
          </cell>
          <cell r="F1" t="str">
            <v>G3_20</v>
          </cell>
          <cell r="G1" t="str">
            <v>G4_20</v>
          </cell>
          <cell r="H1" t="str">
            <v>G5_20</v>
          </cell>
          <cell r="I1" t="str">
            <v>G10_20</v>
          </cell>
          <cell r="J1" t="str">
            <v>G11_20</v>
          </cell>
          <cell r="K1" t="str">
            <v>G12_20</v>
          </cell>
          <cell r="L1" t="str">
            <v>G13_20</v>
          </cell>
          <cell r="M1" t="str">
            <v>G14_20</v>
          </cell>
          <cell r="N1" t="str">
            <v>G1_5</v>
          </cell>
          <cell r="O1" t="str">
            <v>G2_5</v>
          </cell>
          <cell r="P1" t="str">
            <v>G3_5</v>
          </cell>
          <cell r="Q1" t="str">
            <v>G4_5</v>
          </cell>
          <cell r="R1" t="str">
            <v>G10_14</v>
          </cell>
          <cell r="S1" t="str">
            <v>G11_14</v>
          </cell>
          <cell r="T1" t="str">
            <v>G12_14</v>
          </cell>
          <cell r="U1" t="str">
            <v>G13_14</v>
          </cell>
          <cell r="V1" t="str">
            <v>G5a_20</v>
          </cell>
          <cell r="W1" t="str">
            <v>G12a_20</v>
          </cell>
          <cell r="X1" t="str">
            <v>P20_GP</v>
          </cell>
          <cell r="Y1" t="str">
            <v>G1_5</v>
          </cell>
          <cell r="Z1" t="str">
            <v>missG1_5</v>
          </cell>
          <cell r="AA1" t="str">
            <v>G2_5</v>
          </cell>
          <cell r="AB1" t="str">
            <v>missG2_5</v>
          </cell>
          <cell r="AC1" t="str">
            <v>G3_5</v>
          </cell>
          <cell r="AD1" t="str">
            <v>missG3_5</v>
          </cell>
          <cell r="AE1" t="str">
            <v>G4_5</v>
          </cell>
          <cell r="AF1" t="str">
            <v>missG4_5</v>
          </cell>
          <cell r="AG1" t="str">
            <v>G10_14</v>
          </cell>
          <cell r="AH1" t="str">
            <v>missG10_14</v>
          </cell>
          <cell r="AI1" t="str">
            <v>G11_14</v>
          </cell>
          <cell r="AJ1" t="str">
            <v>missG11_14</v>
          </cell>
          <cell r="AK1" t="str">
            <v>G12_14</v>
          </cell>
          <cell r="AL1" t="str">
            <v>missG12_14</v>
          </cell>
          <cell r="AM1" t="str">
            <v>G13_14</v>
          </cell>
          <cell r="AN1" t="str">
            <v>missG13_14</v>
          </cell>
          <cell r="AO1" t="str">
            <v>G5a_20</v>
          </cell>
          <cell r="AP1" t="str">
            <v>missG5a_20</v>
          </cell>
          <cell r="AQ1" t="str">
            <v>G12a_20</v>
          </cell>
          <cell r="AR1" t="str">
            <v>missG12a_20</v>
          </cell>
          <cell r="AS1" t="str">
            <v>P20_GP</v>
          </cell>
          <cell r="AT1" t="str">
            <v>missP20_GP</v>
          </cell>
        </row>
        <row r="2">
          <cell r="A2" t="str">
            <v>Argentina</v>
          </cell>
          <cell r="B2">
            <v>905070</v>
          </cell>
          <cell r="C2">
            <v>80.939212744062502</v>
          </cell>
          <cell r="D2">
            <v>97.670029068627699</v>
          </cell>
          <cell r="E2">
            <v>1.83149157345849</v>
          </cell>
          <cell r="F2" t="str">
            <v>n</v>
          </cell>
          <cell r="G2">
            <v>1.83149157345849</v>
          </cell>
          <cell r="H2">
            <v>99.501520642086206</v>
          </cell>
          <cell r="I2">
            <v>0.38086063301277601</v>
          </cell>
          <cell r="J2">
            <v>0.117618724901004</v>
          </cell>
          <cell r="K2">
            <v>0.49847935791378001</v>
          </cell>
          <cell r="L2" t="str">
            <v>m</v>
          </cell>
          <cell r="M2">
            <v>0.49847935791378001</v>
          </cell>
          <cell r="N2">
            <v>98.159333081906894</v>
          </cell>
          <cell r="O2">
            <v>1.8406669180931401</v>
          </cell>
          <cell r="P2" t="str">
            <v>n</v>
          </cell>
          <cell r="Q2">
            <v>1.8406669180931401</v>
          </cell>
          <cell r="R2">
            <v>76.404494382022506</v>
          </cell>
          <cell r="S2">
            <v>23.595505617977501</v>
          </cell>
          <cell r="T2">
            <v>100</v>
          </cell>
          <cell r="U2" t="str">
            <v>m</v>
          </cell>
          <cell r="V2">
            <v>81.324946931551494</v>
          </cell>
          <cell r="W2" t="str">
            <v>xr:G12</v>
          </cell>
          <cell r="X2">
            <v>19.060787255937498</v>
          </cell>
          <cell r="Y2">
            <v>98.159333081906894</v>
          </cell>
          <cell r="Z2" t="str">
            <v>.</v>
          </cell>
          <cell r="AA2">
            <v>1.8406669180931401</v>
          </cell>
          <cell r="AB2" t="str">
            <v>.</v>
          </cell>
          <cell r="AC2">
            <v>0</v>
          </cell>
          <cell r="AD2" t="str">
            <v>n</v>
          </cell>
          <cell r="AE2">
            <v>1.8406669180931401</v>
          </cell>
          <cell r="AF2" t="str">
            <v>.</v>
          </cell>
          <cell r="AG2">
            <v>76.404494382022506</v>
          </cell>
          <cell r="AH2" t="str">
            <v>.</v>
          </cell>
          <cell r="AI2">
            <v>23.595505617977501</v>
          </cell>
          <cell r="AJ2" t="str">
            <v>.</v>
          </cell>
          <cell r="AK2">
            <v>100</v>
          </cell>
          <cell r="AL2" t="str">
            <v>.</v>
          </cell>
          <cell r="AM2">
            <v>0</v>
          </cell>
          <cell r="AN2" t="str">
            <v>m</v>
          </cell>
          <cell r="AO2">
            <v>81.324946931551494</v>
          </cell>
          <cell r="AP2" t="str">
            <v>.</v>
          </cell>
          <cell r="AQ2">
            <v>0</v>
          </cell>
          <cell r="AR2" t="str">
            <v>xr:G12</v>
          </cell>
          <cell r="AS2">
            <v>19.060787255937498</v>
          </cell>
          <cell r="AT2" t="str">
            <v>""</v>
          </cell>
        </row>
        <row r="3">
          <cell r="A3" t="str">
            <v>Australia</v>
          </cell>
          <cell r="B3">
            <v>905070</v>
          </cell>
          <cell r="C3">
            <v>75.686984893747706</v>
          </cell>
          <cell r="D3">
            <v>77.572186375914995</v>
          </cell>
          <cell r="E3" t="str">
            <v>a</v>
          </cell>
          <cell r="F3" t="str">
            <v>a</v>
          </cell>
          <cell r="G3" t="str">
            <v>n</v>
          </cell>
          <cell r="H3">
            <v>77.572186375914995</v>
          </cell>
          <cell r="I3">
            <v>12.9382619284225</v>
          </cell>
          <cell r="J3">
            <v>9.4895516956625201</v>
          </cell>
          <cell r="K3">
            <v>22.427813624085001</v>
          </cell>
          <cell r="L3" t="str">
            <v>n</v>
          </cell>
          <cell r="M3">
            <v>22.427813624085001</v>
          </cell>
          <cell r="N3">
            <v>100</v>
          </cell>
          <cell r="O3" t="str">
            <v>a</v>
          </cell>
          <cell r="P3" t="str">
            <v>a</v>
          </cell>
          <cell r="Q3" t="str">
            <v>n</v>
          </cell>
          <cell r="R3">
            <v>57.688467299051403</v>
          </cell>
          <cell r="S3">
            <v>42.311532700948597</v>
          </cell>
          <cell r="T3">
            <v>100</v>
          </cell>
          <cell r="U3" t="str">
            <v>n</v>
          </cell>
          <cell r="V3">
            <v>4.8847397371478198</v>
          </cell>
          <cell r="W3">
            <v>9.4895516956625201</v>
          </cell>
          <cell r="X3">
            <v>24.313015106252301</v>
          </cell>
          <cell r="Y3">
            <v>100</v>
          </cell>
          <cell r="Z3" t="str">
            <v>.</v>
          </cell>
          <cell r="AA3">
            <v>0</v>
          </cell>
          <cell r="AB3" t="str">
            <v>a</v>
          </cell>
          <cell r="AC3">
            <v>0</v>
          </cell>
          <cell r="AD3" t="str">
            <v>a</v>
          </cell>
          <cell r="AE3">
            <v>0</v>
          </cell>
          <cell r="AF3" t="str">
            <v>n</v>
          </cell>
          <cell r="AG3">
            <v>57.688467299051403</v>
          </cell>
          <cell r="AH3" t="str">
            <v>.</v>
          </cell>
          <cell r="AI3">
            <v>42.311532700948597</v>
          </cell>
          <cell r="AJ3" t="str">
            <v>.</v>
          </cell>
          <cell r="AK3">
            <v>100</v>
          </cell>
          <cell r="AL3" t="str">
            <v>.</v>
          </cell>
          <cell r="AM3">
            <v>0</v>
          </cell>
          <cell r="AN3" t="str">
            <v>n</v>
          </cell>
          <cell r="AO3">
            <v>4.8847397371478198</v>
          </cell>
          <cell r="AP3" t="str">
            <v>.</v>
          </cell>
          <cell r="AQ3">
            <v>9.4895516956625201</v>
          </cell>
          <cell r="AR3" t="str">
            <v>.</v>
          </cell>
          <cell r="AS3">
            <v>24.313015106252301</v>
          </cell>
          <cell r="AT3" t="str">
            <v>""</v>
          </cell>
        </row>
        <row r="4">
          <cell r="A4" t="str">
            <v>Austria</v>
          </cell>
          <cell r="B4">
            <v>905070</v>
          </cell>
          <cell r="C4" t="str">
            <v>""</v>
          </cell>
          <cell r="D4">
            <v>77.692168783482799</v>
          </cell>
          <cell r="E4">
            <v>0.32185991834884797</v>
          </cell>
          <cell r="F4" t="str">
            <v>a</v>
          </cell>
          <cell r="G4">
            <v>0.32185991834884797</v>
          </cell>
          <cell r="H4">
            <v>78.014028701831606</v>
          </cell>
          <cell r="I4">
            <v>5.6582194666827199</v>
          </cell>
          <cell r="J4" t="str">
            <v>a</v>
          </cell>
          <cell r="K4">
            <v>5.6582194666827199</v>
          </cell>
          <cell r="L4">
            <v>16.3277518314856</v>
          </cell>
          <cell r="M4">
            <v>21.985971298168302</v>
          </cell>
          <cell r="N4">
            <v>99.587433281289705</v>
          </cell>
          <cell r="O4">
            <v>0.41256671871028699</v>
          </cell>
          <cell r="P4" t="str">
            <v>a</v>
          </cell>
          <cell r="Q4">
            <v>0.41256671871028699</v>
          </cell>
          <cell r="R4">
            <v>25.735590163142401</v>
          </cell>
          <cell r="S4" t="str">
            <v>a</v>
          </cell>
          <cell r="T4">
            <v>25.735590163142401</v>
          </cell>
          <cell r="U4">
            <v>74.264409836857595</v>
          </cell>
          <cell r="V4">
            <v>8.1219172795224193</v>
          </cell>
          <cell r="W4" t="str">
            <v>xr:G12</v>
          </cell>
          <cell r="X4" t="str">
            <v>""</v>
          </cell>
          <cell r="Y4">
            <v>99.587433281289705</v>
          </cell>
          <cell r="Z4" t="str">
            <v>.</v>
          </cell>
          <cell r="AA4">
            <v>0.41256671871028699</v>
          </cell>
          <cell r="AB4" t="str">
            <v>.</v>
          </cell>
          <cell r="AC4">
            <v>0</v>
          </cell>
          <cell r="AD4" t="str">
            <v>a</v>
          </cell>
          <cell r="AE4">
            <v>0.41256671871028699</v>
          </cell>
          <cell r="AF4" t="str">
            <v>.</v>
          </cell>
          <cell r="AG4">
            <v>25.735590163142401</v>
          </cell>
          <cell r="AH4" t="str">
            <v>.</v>
          </cell>
          <cell r="AI4">
            <v>0</v>
          </cell>
          <cell r="AJ4" t="str">
            <v>a</v>
          </cell>
          <cell r="AK4">
            <v>25.735590163142401</v>
          </cell>
          <cell r="AL4" t="str">
            <v>.</v>
          </cell>
          <cell r="AM4">
            <v>74.264409836857595</v>
          </cell>
          <cell r="AN4" t="str">
            <v>.</v>
          </cell>
          <cell r="AO4">
            <v>8.1219172795224193</v>
          </cell>
          <cell r="AP4" t="str">
            <v>.</v>
          </cell>
          <cell r="AQ4">
            <v>0</v>
          </cell>
          <cell r="AR4" t="str">
            <v>xr:G12</v>
          </cell>
          <cell r="AS4">
            <v>0</v>
          </cell>
          <cell r="AT4" t="str">
            <v>""</v>
          </cell>
        </row>
        <row r="5">
          <cell r="A5" t="str">
            <v>Belgium (Fl)</v>
          </cell>
          <cell r="B5">
            <v>905070</v>
          </cell>
          <cell r="C5" t="str">
            <v>""</v>
          </cell>
          <cell r="D5">
            <v>29.327436682416501</v>
          </cell>
          <cell r="E5">
            <v>51.592076359173497</v>
          </cell>
          <cell r="F5" t="str">
            <v>n</v>
          </cell>
          <cell r="G5">
            <v>51.592076359173497</v>
          </cell>
          <cell r="H5">
            <v>80.919513041589994</v>
          </cell>
          <cell r="I5">
            <v>19.080486958409999</v>
          </cell>
          <cell r="J5" t="str">
            <v>n</v>
          </cell>
          <cell r="K5">
            <v>19.080486958409999</v>
          </cell>
          <cell r="L5" t="str">
            <v>m</v>
          </cell>
          <cell r="M5">
            <v>19.080486958409999</v>
          </cell>
          <cell r="N5">
            <v>36.242725122855298</v>
          </cell>
          <cell r="O5">
            <v>63.757274877144702</v>
          </cell>
          <cell r="P5" t="str">
            <v>n</v>
          </cell>
          <cell r="Q5">
            <v>63.757274877144702</v>
          </cell>
          <cell r="R5">
            <v>100</v>
          </cell>
          <cell r="S5" t="str">
            <v>n</v>
          </cell>
          <cell r="T5">
            <v>100</v>
          </cell>
          <cell r="U5" t="str">
            <v>m</v>
          </cell>
          <cell r="V5">
            <v>2.00553344203749</v>
          </cell>
          <cell r="W5">
            <v>16.582488808060901</v>
          </cell>
          <cell r="X5" t="str">
            <v>""</v>
          </cell>
          <cell r="Y5">
            <v>36.242725122855298</v>
          </cell>
          <cell r="Z5" t="str">
            <v>.</v>
          </cell>
          <cell r="AA5">
            <v>63.757274877144702</v>
          </cell>
          <cell r="AB5" t="str">
            <v>.</v>
          </cell>
          <cell r="AC5">
            <v>0</v>
          </cell>
          <cell r="AD5" t="str">
            <v>n</v>
          </cell>
          <cell r="AE5">
            <v>63.757274877144702</v>
          </cell>
          <cell r="AF5" t="str">
            <v>.</v>
          </cell>
          <cell r="AG5">
            <v>100</v>
          </cell>
          <cell r="AH5" t="str">
            <v>.</v>
          </cell>
          <cell r="AI5">
            <v>0</v>
          </cell>
          <cell r="AJ5" t="str">
            <v>n</v>
          </cell>
          <cell r="AK5">
            <v>100</v>
          </cell>
          <cell r="AL5" t="str">
            <v>.</v>
          </cell>
          <cell r="AM5">
            <v>0</v>
          </cell>
          <cell r="AN5" t="str">
            <v>m</v>
          </cell>
          <cell r="AO5">
            <v>2.00553344203749</v>
          </cell>
          <cell r="AP5" t="str">
            <v>.</v>
          </cell>
          <cell r="AQ5">
            <v>16.582488808060901</v>
          </cell>
          <cell r="AR5" t="str">
            <v>.</v>
          </cell>
          <cell r="AS5">
            <v>0</v>
          </cell>
          <cell r="AT5" t="str">
            <v>""</v>
          </cell>
        </row>
        <row r="6">
          <cell r="A6" t="str">
            <v>Brazil</v>
          </cell>
          <cell r="B6">
            <v>905070</v>
          </cell>
          <cell r="C6" t="str">
            <v>m</v>
          </cell>
          <cell r="D6">
            <v>89.094017961246294</v>
          </cell>
          <cell r="E6" t="str">
            <v>xr:G4</v>
          </cell>
          <cell r="F6" t="str">
            <v>xr:G4</v>
          </cell>
          <cell r="G6">
            <v>2.6229588421402799</v>
          </cell>
          <cell r="H6">
            <v>91.716976803386601</v>
          </cell>
          <cell r="I6">
            <v>6.1523980728677303</v>
          </cell>
          <cell r="J6">
            <v>2.1306251237456499</v>
          </cell>
          <cell r="K6">
            <v>8.2830231966133692</v>
          </cell>
          <cell r="L6" t="str">
            <v>m</v>
          </cell>
          <cell r="M6">
            <v>8.2830231966133692</v>
          </cell>
          <cell r="N6">
            <v>97.1401599425119</v>
          </cell>
          <cell r="O6" t="str">
            <v>xr:G4</v>
          </cell>
          <cell r="P6" t="str">
            <v>xr:G4</v>
          </cell>
          <cell r="Q6">
            <v>2.8598400574880598</v>
          </cell>
          <cell r="R6">
            <v>74.277204431628505</v>
          </cell>
          <cell r="S6">
            <v>25.722795568371499</v>
          </cell>
          <cell r="T6">
            <v>100</v>
          </cell>
          <cell r="U6" t="str">
            <v>m</v>
          </cell>
          <cell r="V6">
            <v>4.1037425174568396</v>
          </cell>
          <cell r="W6" t="str">
            <v>m</v>
          </cell>
          <cell r="X6" t="str">
            <v>m</v>
          </cell>
          <cell r="Y6">
            <v>97.1401599425119</v>
          </cell>
          <cell r="Z6" t="str">
            <v>.</v>
          </cell>
          <cell r="AA6">
            <v>0</v>
          </cell>
          <cell r="AB6" t="str">
            <v>xr:G4</v>
          </cell>
          <cell r="AC6">
            <v>0</v>
          </cell>
          <cell r="AD6" t="str">
            <v>xr:G4</v>
          </cell>
          <cell r="AE6">
            <v>2.8598400574880598</v>
          </cell>
          <cell r="AF6" t="str">
            <v>.</v>
          </cell>
          <cell r="AG6">
            <v>74.277204431628505</v>
          </cell>
          <cell r="AH6" t="str">
            <v>.</v>
          </cell>
          <cell r="AI6">
            <v>25.722795568371499</v>
          </cell>
          <cell r="AJ6" t="str">
            <v>.</v>
          </cell>
          <cell r="AK6">
            <v>100</v>
          </cell>
          <cell r="AL6" t="str">
            <v>.</v>
          </cell>
          <cell r="AM6">
            <v>0</v>
          </cell>
          <cell r="AN6" t="str">
            <v>m</v>
          </cell>
          <cell r="AO6">
            <v>4.1037425174568396</v>
          </cell>
          <cell r="AP6" t="str">
            <v>.</v>
          </cell>
          <cell r="AQ6">
            <v>0</v>
          </cell>
          <cell r="AR6" t="str">
            <v>m</v>
          </cell>
          <cell r="AS6">
            <v>0</v>
          </cell>
          <cell r="AT6" t="str">
            <v>m</v>
          </cell>
        </row>
        <row r="7">
          <cell r="A7" t="str">
            <v>Canada</v>
          </cell>
          <cell r="B7">
            <v>905070</v>
          </cell>
          <cell r="C7">
            <v>79.157094501508595</v>
          </cell>
          <cell r="D7">
            <v>64.8768531872214</v>
          </cell>
          <cell r="E7">
            <v>0.23348997757374201</v>
          </cell>
          <cell r="F7">
            <v>1.62856405963543E-2</v>
          </cell>
          <cell r="G7">
            <v>0.249775618170096</v>
          </cell>
          <cell r="H7">
            <v>65.126628805391505</v>
          </cell>
          <cell r="I7">
            <v>17.380321835602899</v>
          </cell>
          <cell r="J7">
            <v>0.63605988345886599</v>
          </cell>
          <cell r="K7">
            <v>18.016381719061801</v>
          </cell>
          <cell r="L7">
            <v>16.856989475546701</v>
          </cell>
          <cell r="M7">
            <v>34.873371194608502</v>
          </cell>
          <cell r="N7">
            <v>99.616476973011402</v>
          </cell>
          <cell r="O7">
            <v>0.35851691060418001</v>
          </cell>
          <cell r="P7">
            <v>2.5006116384464299E-2</v>
          </cell>
          <cell r="Q7">
            <v>0.38352302698864499</v>
          </cell>
          <cell r="R7">
            <v>49.838375930486301</v>
          </cell>
          <cell r="S7">
            <v>1.8239128070222299</v>
          </cell>
          <cell r="T7">
            <v>51.662288737508597</v>
          </cell>
          <cell r="U7">
            <v>48.337711262491403</v>
          </cell>
          <cell r="V7">
            <v>2.4977788952861699</v>
          </cell>
          <cell r="W7">
            <v>5.2553614566131301</v>
          </cell>
          <cell r="X7">
            <v>20.842905498491401</v>
          </cell>
          <cell r="Y7">
            <v>99.616476973011402</v>
          </cell>
          <cell r="Z7" t="str">
            <v>.</v>
          </cell>
          <cell r="AA7">
            <v>0.35851691060418001</v>
          </cell>
          <cell r="AB7" t="str">
            <v>.</v>
          </cell>
          <cell r="AC7">
            <v>2.5006116384464299E-2</v>
          </cell>
          <cell r="AD7" t="str">
            <v>.</v>
          </cell>
          <cell r="AE7">
            <v>0.38352302698864499</v>
          </cell>
          <cell r="AF7" t="str">
            <v>.</v>
          </cell>
          <cell r="AG7">
            <v>49.838375930486301</v>
          </cell>
          <cell r="AH7" t="str">
            <v>.</v>
          </cell>
          <cell r="AI7">
            <v>1.8239128070222299</v>
          </cell>
          <cell r="AJ7" t="str">
            <v>.</v>
          </cell>
          <cell r="AK7">
            <v>51.662288737508597</v>
          </cell>
          <cell r="AL7" t="str">
            <v>.</v>
          </cell>
          <cell r="AM7">
            <v>48.337711262491403</v>
          </cell>
          <cell r="AN7" t="str">
            <v>.</v>
          </cell>
          <cell r="AO7">
            <v>2.4977788952861699</v>
          </cell>
          <cell r="AP7" t="str">
            <v>.</v>
          </cell>
          <cell r="AQ7">
            <v>5.2553614566131301</v>
          </cell>
          <cell r="AR7" t="str">
            <v>.</v>
          </cell>
          <cell r="AS7">
            <v>20.842905498491401</v>
          </cell>
          <cell r="AT7" t="str">
            <v>""</v>
          </cell>
        </row>
        <row r="8">
          <cell r="A8" t="str">
            <v>Chile</v>
          </cell>
          <cell r="B8">
            <v>905070</v>
          </cell>
          <cell r="C8" t="str">
            <v>m</v>
          </cell>
          <cell r="D8">
            <v>79.569535970507403</v>
          </cell>
          <cell r="E8" t="str">
            <v>a</v>
          </cell>
          <cell r="F8">
            <v>1.5684573666311701</v>
          </cell>
          <cell r="G8">
            <v>1.5684573666311701</v>
          </cell>
          <cell r="H8">
            <v>81.137993337138596</v>
          </cell>
          <cell r="I8">
            <v>6.3059078185342798</v>
          </cell>
          <cell r="J8">
            <v>10.987641477696</v>
          </cell>
          <cell r="K8">
            <v>17.293549296230299</v>
          </cell>
          <cell r="L8">
            <v>1.5684573666311701</v>
          </cell>
          <cell r="M8">
            <v>18.8620066628614</v>
          </cell>
          <cell r="N8">
            <v>98.066926106843695</v>
          </cell>
          <cell r="O8" t="str">
            <v>a</v>
          </cell>
          <cell r="P8">
            <v>1.93307389315635</v>
          </cell>
          <cell r="Q8">
            <v>1.93307389315635</v>
          </cell>
          <cell r="R8">
            <v>33.431797216731802</v>
          </cell>
          <cell r="S8">
            <v>58.252770630869499</v>
          </cell>
          <cell r="T8">
            <v>91.684567847601301</v>
          </cell>
          <cell r="U8">
            <v>8.31543215239871</v>
          </cell>
          <cell r="V8">
            <v>8.6573936978217995E-4</v>
          </cell>
          <cell r="W8" t="str">
            <v>m</v>
          </cell>
          <cell r="X8" t="str">
            <v>m</v>
          </cell>
          <cell r="Y8">
            <v>98.066926106843695</v>
          </cell>
          <cell r="Z8" t="str">
            <v>.</v>
          </cell>
          <cell r="AA8">
            <v>0</v>
          </cell>
          <cell r="AB8" t="str">
            <v>a</v>
          </cell>
          <cell r="AC8">
            <v>1.93307389315635</v>
          </cell>
          <cell r="AD8" t="str">
            <v>.</v>
          </cell>
          <cell r="AE8">
            <v>1.93307389315635</v>
          </cell>
          <cell r="AF8" t="str">
            <v>.</v>
          </cell>
          <cell r="AG8">
            <v>33.431797216731802</v>
          </cell>
          <cell r="AH8" t="str">
            <v>.</v>
          </cell>
          <cell r="AI8">
            <v>58.252770630869499</v>
          </cell>
          <cell r="AJ8" t="str">
            <v>.</v>
          </cell>
          <cell r="AK8">
            <v>91.684567847601301</v>
          </cell>
          <cell r="AL8" t="str">
            <v>.</v>
          </cell>
          <cell r="AM8">
            <v>8.31543215239871</v>
          </cell>
          <cell r="AN8" t="str">
            <v>.</v>
          </cell>
          <cell r="AO8">
            <v>8.6573936978217995E-4</v>
          </cell>
          <cell r="AP8" t="str">
            <v>.</v>
          </cell>
          <cell r="AQ8">
            <v>0</v>
          </cell>
          <cell r="AR8" t="str">
            <v>m</v>
          </cell>
          <cell r="AS8">
            <v>0</v>
          </cell>
          <cell r="AT8" t="str">
            <v>m</v>
          </cell>
        </row>
        <row r="9">
          <cell r="A9" t="str">
            <v>China</v>
          </cell>
          <cell r="B9">
            <v>905070</v>
          </cell>
          <cell r="C9" t="str">
            <v>m.</v>
          </cell>
          <cell r="D9" t="str">
            <v>xr:G20</v>
          </cell>
          <cell r="E9" t="str">
            <v>xr:G20</v>
          </cell>
          <cell r="F9" t="str">
            <v>xr:G20</v>
          </cell>
          <cell r="G9" t="str">
            <v>xr:G20</v>
          </cell>
          <cell r="H9" t="str">
            <v>xr:G20</v>
          </cell>
          <cell r="I9" t="str">
            <v>xr:G20</v>
          </cell>
          <cell r="J9" t="str">
            <v>xr:G20</v>
          </cell>
          <cell r="K9" t="str">
            <v>xr:G20</v>
          </cell>
          <cell r="L9" t="str">
            <v>xr:G20</v>
          </cell>
          <cell r="M9" t="str">
            <v>xr:G20</v>
          </cell>
          <cell r="N9" t="str">
            <v>xr:G20</v>
          </cell>
          <cell r="O9" t="str">
            <v>xr:G20</v>
          </cell>
          <cell r="P9" t="str">
            <v>xr:G20</v>
          </cell>
          <cell r="Q9" t="str">
            <v>xr:G20</v>
          </cell>
          <cell r="R9" t="str">
            <v>xr:G20</v>
          </cell>
          <cell r="S9" t="str">
            <v>xr:G20</v>
          </cell>
          <cell r="T9" t="str">
            <v>xr:G20</v>
          </cell>
          <cell r="U9" t="str">
            <v>xr:G20</v>
          </cell>
          <cell r="V9" t="str">
            <v>xr:G20</v>
          </cell>
          <cell r="W9" t="str">
            <v>xr:G20</v>
          </cell>
          <cell r="X9" t="str">
            <v>m</v>
          </cell>
          <cell r="Y9">
            <v>0</v>
          </cell>
          <cell r="Z9" t="str">
            <v>xr:G20</v>
          </cell>
          <cell r="AA9">
            <v>0</v>
          </cell>
          <cell r="AB9" t="str">
            <v>xr:G20</v>
          </cell>
          <cell r="AC9">
            <v>0</v>
          </cell>
          <cell r="AD9" t="str">
            <v>xr:G20</v>
          </cell>
          <cell r="AE9">
            <v>0</v>
          </cell>
          <cell r="AF9" t="str">
            <v>xr:G20</v>
          </cell>
          <cell r="AG9">
            <v>0</v>
          </cell>
          <cell r="AH9" t="str">
            <v>xr:G20</v>
          </cell>
          <cell r="AI9">
            <v>0</v>
          </cell>
          <cell r="AJ9" t="str">
            <v>xr:G20</v>
          </cell>
          <cell r="AK9">
            <v>0</v>
          </cell>
          <cell r="AL9" t="str">
            <v>xr:G20</v>
          </cell>
          <cell r="AM9">
            <v>0</v>
          </cell>
          <cell r="AN9" t="str">
            <v>xr:G20</v>
          </cell>
          <cell r="AO9">
            <v>0</v>
          </cell>
          <cell r="AP9" t="str">
            <v>xr:G20</v>
          </cell>
          <cell r="AQ9">
            <v>0</v>
          </cell>
          <cell r="AR9" t="str">
            <v>xr:G20</v>
          </cell>
          <cell r="AS9">
            <v>0</v>
          </cell>
          <cell r="AT9" t="str">
            <v>m</v>
          </cell>
        </row>
        <row r="10">
          <cell r="A10" t="str">
            <v>Czech Republic</v>
          </cell>
          <cell r="B10">
            <v>905070</v>
          </cell>
          <cell r="C10" t="str">
            <v>m</v>
          </cell>
          <cell r="D10">
            <v>88.487046536003504</v>
          </cell>
          <cell r="E10">
            <v>1.00826461612667</v>
          </cell>
          <cell r="F10" t="str">
            <v>a</v>
          </cell>
          <cell r="G10">
            <v>1.00826461612667</v>
          </cell>
          <cell r="H10">
            <v>89.495311152130199</v>
          </cell>
          <cell r="I10">
            <v>10.504688847869801</v>
          </cell>
          <cell r="J10" t="str">
            <v>a</v>
          </cell>
          <cell r="K10">
            <v>10.504688847869801</v>
          </cell>
          <cell r="L10" t="str">
            <v>n</v>
          </cell>
          <cell r="M10">
            <v>10.504688847869801</v>
          </cell>
          <cell r="N10">
            <v>98.873388333817005</v>
          </cell>
          <cell r="O10">
            <v>1.1266116661829899</v>
          </cell>
          <cell r="P10" t="str">
            <v>a</v>
          </cell>
          <cell r="Q10">
            <v>1.1266116661829899</v>
          </cell>
          <cell r="R10">
            <v>100</v>
          </cell>
          <cell r="S10" t="str">
            <v>a</v>
          </cell>
          <cell r="T10">
            <v>100</v>
          </cell>
          <cell r="U10" t="str">
            <v>n</v>
          </cell>
          <cell r="V10">
            <v>13.449711990650099</v>
          </cell>
          <cell r="W10" t="str">
            <v>n</v>
          </cell>
          <cell r="X10" t="str">
            <v>m</v>
          </cell>
          <cell r="Y10">
            <v>98.873388333817005</v>
          </cell>
          <cell r="Z10" t="str">
            <v>.</v>
          </cell>
          <cell r="AA10">
            <v>1.1266116661829899</v>
          </cell>
          <cell r="AB10" t="str">
            <v>.</v>
          </cell>
          <cell r="AC10">
            <v>0</v>
          </cell>
          <cell r="AD10" t="str">
            <v>a</v>
          </cell>
          <cell r="AE10">
            <v>1.1266116661829899</v>
          </cell>
          <cell r="AF10" t="str">
            <v>.</v>
          </cell>
          <cell r="AG10">
            <v>100</v>
          </cell>
          <cell r="AH10" t="str">
            <v>.</v>
          </cell>
          <cell r="AI10">
            <v>0</v>
          </cell>
          <cell r="AJ10" t="str">
            <v>a</v>
          </cell>
          <cell r="AK10">
            <v>100</v>
          </cell>
          <cell r="AL10" t="str">
            <v>.</v>
          </cell>
          <cell r="AM10">
            <v>0</v>
          </cell>
          <cell r="AN10" t="str">
            <v>n</v>
          </cell>
          <cell r="AO10">
            <v>13.449711990650099</v>
          </cell>
          <cell r="AP10" t="str">
            <v>.</v>
          </cell>
          <cell r="AQ10">
            <v>0</v>
          </cell>
          <cell r="AR10" t="str">
            <v>n</v>
          </cell>
          <cell r="AS10">
            <v>0</v>
          </cell>
          <cell r="AT10" t="str">
            <v>m</v>
          </cell>
        </row>
        <row r="11">
          <cell r="A11" t="str">
            <v>Denmark</v>
          </cell>
          <cell r="B11">
            <v>905070</v>
          </cell>
          <cell r="C11">
            <v>99.469664505260297</v>
          </cell>
          <cell r="D11">
            <v>67.254433470032097</v>
          </cell>
          <cell r="E11" t="str">
            <v>a</v>
          </cell>
          <cell r="F11" t="str">
            <v>a</v>
          </cell>
          <cell r="G11" t="str">
            <v>n</v>
          </cell>
          <cell r="H11">
            <v>67.254433470032097</v>
          </cell>
          <cell r="I11">
            <v>27.5962360572134</v>
          </cell>
          <cell r="J11">
            <v>5.1493304727545697</v>
          </cell>
          <cell r="K11">
            <v>32.745566529967903</v>
          </cell>
          <cell r="L11" t="str">
            <v>xc:9</v>
          </cell>
          <cell r="M11">
            <v>32.745566529967903</v>
          </cell>
          <cell r="N11">
            <v>100</v>
          </cell>
          <cell r="O11" t="str">
            <v>a</v>
          </cell>
          <cell r="P11" t="str">
            <v>a</v>
          </cell>
          <cell r="Q11" t="str">
            <v>n</v>
          </cell>
          <cell r="R11">
            <v>84.274724738562597</v>
          </cell>
          <cell r="S11">
            <v>15.7252752614374</v>
          </cell>
          <cell r="T11">
            <v>100</v>
          </cell>
          <cell r="U11" t="str">
            <v>xc:9</v>
          </cell>
          <cell r="V11">
            <v>11.4766854574269</v>
          </cell>
          <cell r="W11" t="str">
            <v>n</v>
          </cell>
          <cell r="X11">
            <v>0.530335494739687</v>
          </cell>
          <cell r="Y11">
            <v>100</v>
          </cell>
          <cell r="Z11" t="str">
            <v>.</v>
          </cell>
          <cell r="AA11">
            <v>0</v>
          </cell>
          <cell r="AB11" t="str">
            <v>a</v>
          </cell>
          <cell r="AC11">
            <v>0</v>
          </cell>
          <cell r="AD11" t="str">
            <v>a</v>
          </cell>
          <cell r="AE11">
            <v>0</v>
          </cell>
          <cell r="AF11" t="str">
            <v>n</v>
          </cell>
          <cell r="AG11">
            <v>84.274724738562597</v>
          </cell>
          <cell r="AH11" t="str">
            <v>.</v>
          </cell>
          <cell r="AI11">
            <v>15.7252752614374</v>
          </cell>
          <cell r="AJ11" t="str">
            <v>.</v>
          </cell>
          <cell r="AK11">
            <v>100</v>
          </cell>
          <cell r="AL11" t="str">
            <v>.</v>
          </cell>
          <cell r="AM11">
            <v>0</v>
          </cell>
          <cell r="AN11" t="str">
            <v>xc:9</v>
          </cell>
          <cell r="AO11">
            <v>11.4766854574269</v>
          </cell>
          <cell r="AP11" t="str">
            <v>.</v>
          </cell>
          <cell r="AQ11">
            <v>0</v>
          </cell>
          <cell r="AR11" t="str">
            <v>n</v>
          </cell>
          <cell r="AS11">
            <v>0.530335494739687</v>
          </cell>
          <cell r="AT11" t="str">
            <v>""</v>
          </cell>
        </row>
        <row r="12">
          <cell r="A12" t="str">
            <v>Finland</v>
          </cell>
          <cell r="B12">
            <v>905070</v>
          </cell>
          <cell r="C12">
            <v>100</v>
          </cell>
          <cell r="D12">
            <v>75.710986049896505</v>
          </cell>
          <cell r="E12">
            <v>4.8125731121233803</v>
          </cell>
          <cell r="F12" t="str">
            <v>a</v>
          </cell>
          <cell r="G12">
            <v>4.8125731121233803</v>
          </cell>
          <cell r="H12">
            <v>80.523559162019794</v>
          </cell>
          <cell r="I12">
            <v>19.476440837980299</v>
          </cell>
          <cell r="J12" t="str">
            <v>n</v>
          </cell>
          <cell r="K12">
            <v>19.476440837980299</v>
          </cell>
          <cell r="L12" t="str">
            <v>m</v>
          </cell>
          <cell r="M12">
            <v>19.476440837980299</v>
          </cell>
          <cell r="N12">
            <v>94.023397422808799</v>
          </cell>
          <cell r="O12">
            <v>5.9766025771912297</v>
          </cell>
          <cell r="P12" t="str">
            <v>a</v>
          </cell>
          <cell r="Q12">
            <v>5.9766025771912297</v>
          </cell>
          <cell r="R12">
            <v>100</v>
          </cell>
          <cell r="S12" t="str">
            <v>n</v>
          </cell>
          <cell r="T12">
            <v>100</v>
          </cell>
          <cell r="U12" t="str">
            <v>m</v>
          </cell>
          <cell r="V12">
            <v>4.2835522047012997</v>
          </cell>
          <cell r="W12" t="str">
            <v>n</v>
          </cell>
          <cell r="X12" t="str">
            <v>""</v>
          </cell>
          <cell r="Y12">
            <v>94.023397422808799</v>
          </cell>
          <cell r="Z12" t="str">
            <v>.</v>
          </cell>
          <cell r="AA12">
            <v>5.9766025771912297</v>
          </cell>
          <cell r="AB12" t="str">
            <v>.</v>
          </cell>
          <cell r="AC12">
            <v>0</v>
          </cell>
          <cell r="AD12" t="str">
            <v>a</v>
          </cell>
          <cell r="AE12">
            <v>5.9766025771912297</v>
          </cell>
          <cell r="AF12" t="str">
            <v>.</v>
          </cell>
          <cell r="AG12">
            <v>100</v>
          </cell>
          <cell r="AH12" t="str">
            <v>.</v>
          </cell>
          <cell r="AI12">
            <v>0</v>
          </cell>
          <cell r="AJ12" t="str">
            <v>n</v>
          </cell>
          <cell r="AK12">
            <v>100</v>
          </cell>
          <cell r="AL12" t="str">
            <v>.</v>
          </cell>
          <cell r="AM12">
            <v>0</v>
          </cell>
          <cell r="AN12" t="str">
            <v>m</v>
          </cell>
          <cell r="AO12">
            <v>4.2835522047012997</v>
          </cell>
          <cell r="AP12" t="str">
            <v>.</v>
          </cell>
          <cell r="AQ12">
            <v>0</v>
          </cell>
          <cell r="AR12" t="str">
            <v>n</v>
          </cell>
          <cell r="AS12">
            <v>0</v>
          </cell>
          <cell r="AT12" t="str">
            <v>""</v>
          </cell>
        </row>
        <row r="13">
          <cell r="A13" t="str">
            <v>France</v>
          </cell>
          <cell r="B13">
            <v>905070</v>
          </cell>
          <cell r="C13">
            <v>86.001431970855194</v>
          </cell>
          <cell r="D13">
            <v>87.671249648012306</v>
          </cell>
          <cell r="E13">
            <v>3.2897072686982001</v>
          </cell>
          <cell r="F13">
            <v>1.2243049008925199E-3</v>
          </cell>
          <cell r="G13">
            <v>3.2909315735990901</v>
          </cell>
          <cell r="H13">
            <v>90.962181221611402</v>
          </cell>
          <cell r="I13">
            <v>9.0378187783885693</v>
          </cell>
          <cell r="J13" t="str">
            <v>n</v>
          </cell>
          <cell r="K13">
            <v>9.0378187783885693</v>
          </cell>
          <cell r="L13" t="str">
            <v>n</v>
          </cell>
          <cell r="M13">
            <v>9.0378187783885693</v>
          </cell>
          <cell r="N13">
            <v>96.382088105845497</v>
          </cell>
          <cell r="O13">
            <v>3.6165659447891598</v>
          </cell>
          <cell r="P13">
            <v>1.3459493653848701E-3</v>
          </cell>
          <cell r="Q13">
            <v>3.6179118941545401</v>
          </cell>
          <cell r="R13">
            <v>100</v>
          </cell>
          <cell r="S13" t="str">
            <v>n</v>
          </cell>
          <cell r="T13">
            <v>100</v>
          </cell>
          <cell r="U13" t="str">
            <v>n</v>
          </cell>
          <cell r="V13">
            <v>12.5148446969233</v>
          </cell>
          <cell r="W13" t="str">
            <v>xr:G12</v>
          </cell>
          <cell r="X13">
            <v>13.998568029144799</v>
          </cell>
          <cell r="Y13">
            <v>96.382088105845497</v>
          </cell>
          <cell r="Z13" t="str">
            <v>.</v>
          </cell>
          <cell r="AA13">
            <v>3.6165659447891598</v>
          </cell>
          <cell r="AB13" t="str">
            <v>.</v>
          </cell>
          <cell r="AC13">
            <v>1.3459493653848701E-3</v>
          </cell>
          <cell r="AD13" t="str">
            <v>.</v>
          </cell>
          <cell r="AE13">
            <v>3.6179118941545401</v>
          </cell>
          <cell r="AF13" t="str">
            <v>.</v>
          </cell>
          <cell r="AG13">
            <v>100</v>
          </cell>
          <cell r="AH13" t="str">
            <v>.</v>
          </cell>
          <cell r="AI13">
            <v>0</v>
          </cell>
          <cell r="AJ13" t="str">
            <v>n</v>
          </cell>
          <cell r="AK13">
            <v>100</v>
          </cell>
          <cell r="AL13" t="str">
            <v>.</v>
          </cell>
          <cell r="AM13">
            <v>0</v>
          </cell>
          <cell r="AN13" t="str">
            <v>n</v>
          </cell>
          <cell r="AO13">
            <v>12.5148446969233</v>
          </cell>
          <cell r="AP13" t="str">
            <v>.</v>
          </cell>
          <cell r="AQ13">
            <v>0</v>
          </cell>
          <cell r="AR13" t="str">
            <v>xr:G12</v>
          </cell>
          <cell r="AS13">
            <v>13.998568029144799</v>
          </cell>
          <cell r="AT13" t="str">
            <v>""</v>
          </cell>
        </row>
        <row r="14">
          <cell r="A14" t="str">
            <v>Germany</v>
          </cell>
          <cell r="B14">
            <v>905070</v>
          </cell>
          <cell r="C14" t="str">
            <v>""</v>
          </cell>
          <cell r="D14">
            <v>88.883776752319804</v>
          </cell>
          <cell r="E14">
            <v>1.57622616311701</v>
          </cell>
          <cell r="F14" t="str">
            <v>n</v>
          </cell>
          <cell r="G14">
            <v>1.57622616311701</v>
          </cell>
          <cell r="H14">
            <v>90.460002915436803</v>
          </cell>
          <cell r="I14">
            <v>6.0320833489294703</v>
          </cell>
          <cell r="J14">
            <v>2.8120614589836501</v>
          </cell>
          <cell r="K14">
            <v>8.8441448079131195</v>
          </cell>
          <cell r="L14">
            <v>0.69585227665012805</v>
          </cell>
          <cell r="M14">
            <v>9.5399970845632502</v>
          </cell>
          <cell r="N14">
            <v>98.257543541546795</v>
          </cell>
          <cell r="O14">
            <v>1.7424564584532301</v>
          </cell>
          <cell r="P14" t="str">
            <v>n</v>
          </cell>
          <cell r="Q14">
            <v>1.7424564584532301</v>
          </cell>
          <cell r="R14">
            <v>63.229404531894801</v>
          </cell>
          <cell r="S14">
            <v>29.476544217543601</v>
          </cell>
          <cell r="T14">
            <v>92.705948749438406</v>
          </cell>
          <cell r="U14">
            <v>7.29405125056162</v>
          </cell>
          <cell r="V14">
            <v>11.010301728999099</v>
          </cell>
          <cell r="W14" t="str">
            <v>xr:G12</v>
          </cell>
          <cell r="X14" t="str">
            <v>""</v>
          </cell>
          <cell r="Y14">
            <v>98.257543541546795</v>
          </cell>
          <cell r="Z14" t="str">
            <v>.</v>
          </cell>
          <cell r="AA14">
            <v>1.7424564584532301</v>
          </cell>
          <cell r="AB14" t="str">
            <v>.</v>
          </cell>
          <cell r="AC14">
            <v>0</v>
          </cell>
          <cell r="AD14" t="str">
            <v>n</v>
          </cell>
          <cell r="AE14">
            <v>1.7424564584532301</v>
          </cell>
          <cell r="AF14" t="str">
            <v>.</v>
          </cell>
          <cell r="AG14">
            <v>63.229404531894801</v>
          </cell>
          <cell r="AH14" t="str">
            <v>.</v>
          </cell>
          <cell r="AI14">
            <v>29.476544217543601</v>
          </cell>
          <cell r="AJ14" t="str">
            <v>.</v>
          </cell>
          <cell r="AK14">
            <v>92.705948749438406</v>
          </cell>
          <cell r="AL14" t="str">
            <v>.</v>
          </cell>
          <cell r="AM14">
            <v>7.29405125056162</v>
          </cell>
          <cell r="AN14" t="str">
            <v>.</v>
          </cell>
          <cell r="AO14">
            <v>11.010301728999099</v>
          </cell>
          <cell r="AP14" t="str">
            <v>.</v>
          </cell>
          <cell r="AQ14">
            <v>0</v>
          </cell>
          <cell r="AR14" t="str">
            <v>xr:G12</v>
          </cell>
          <cell r="AS14">
            <v>0</v>
          </cell>
          <cell r="AT14" t="str">
            <v>""</v>
          </cell>
        </row>
        <row r="15">
          <cell r="A15" t="str">
            <v>Greece</v>
          </cell>
          <cell r="B15">
            <v>905070</v>
          </cell>
          <cell r="C15" t="str">
            <v>m</v>
          </cell>
          <cell r="D15">
            <v>98.327994908755997</v>
          </cell>
          <cell r="E15" t="str">
            <v>a</v>
          </cell>
          <cell r="F15" t="str">
            <v>a</v>
          </cell>
          <cell r="G15" t="str">
            <v>a</v>
          </cell>
          <cell r="H15">
            <v>98.327994908755997</v>
          </cell>
          <cell r="I15">
            <v>1.6002501453567299</v>
          </cell>
          <cell r="J15">
            <v>7.17549458872834E-2</v>
          </cell>
          <cell r="K15">
            <v>1.6720050912440101</v>
          </cell>
          <cell r="L15" t="str">
            <v>n</v>
          </cell>
          <cell r="M15">
            <v>1.6720050912440101</v>
          </cell>
          <cell r="N15">
            <v>100</v>
          </cell>
          <cell r="O15" t="str">
            <v>a</v>
          </cell>
          <cell r="P15" t="str">
            <v>a</v>
          </cell>
          <cell r="Q15" t="str">
            <v>a</v>
          </cell>
          <cell r="R15">
            <v>95.708449318542705</v>
          </cell>
          <cell r="S15">
            <v>4.2915506814573101</v>
          </cell>
          <cell r="T15">
            <v>100</v>
          </cell>
          <cell r="U15" t="str">
            <v>n</v>
          </cell>
          <cell r="V15" t="str">
            <v>m</v>
          </cell>
          <cell r="W15" t="str">
            <v>m</v>
          </cell>
          <cell r="X15" t="str">
            <v>m</v>
          </cell>
          <cell r="Y15">
            <v>100</v>
          </cell>
          <cell r="Z15" t="str">
            <v>.</v>
          </cell>
          <cell r="AA15">
            <v>0</v>
          </cell>
          <cell r="AB15" t="str">
            <v>a</v>
          </cell>
          <cell r="AC15">
            <v>0</v>
          </cell>
          <cell r="AD15" t="str">
            <v>a</v>
          </cell>
          <cell r="AE15">
            <v>0</v>
          </cell>
          <cell r="AF15" t="str">
            <v>a</v>
          </cell>
          <cell r="AG15">
            <v>95.708449318542705</v>
          </cell>
          <cell r="AH15" t="str">
            <v>.</v>
          </cell>
          <cell r="AI15">
            <v>4.2915506814573101</v>
          </cell>
          <cell r="AJ15" t="str">
            <v>.</v>
          </cell>
          <cell r="AK15">
            <v>100</v>
          </cell>
          <cell r="AL15" t="str">
            <v>.</v>
          </cell>
          <cell r="AM15">
            <v>0</v>
          </cell>
          <cell r="AN15" t="str">
            <v>n</v>
          </cell>
          <cell r="AO15">
            <v>0</v>
          </cell>
          <cell r="AP15" t="str">
            <v>m</v>
          </cell>
          <cell r="AQ15">
            <v>0</v>
          </cell>
          <cell r="AR15" t="str">
            <v>m</v>
          </cell>
          <cell r="AS15">
            <v>0</v>
          </cell>
          <cell r="AT15" t="str">
            <v>m</v>
          </cell>
        </row>
        <row r="16">
          <cell r="A16" t="str">
            <v>Hungary</v>
          </cell>
          <cell r="B16">
            <v>905070</v>
          </cell>
          <cell r="C16" t="str">
            <v>m</v>
          </cell>
          <cell r="D16">
            <v>81.270219649242307</v>
          </cell>
          <cell r="E16">
            <v>4.6370395595663796</v>
          </cell>
          <cell r="F16" t="str">
            <v>a</v>
          </cell>
          <cell r="G16">
            <v>4.6370395595663796</v>
          </cell>
          <cell r="H16">
            <v>85.907259208808696</v>
          </cell>
          <cell r="I16">
            <v>14.0927407911913</v>
          </cell>
          <cell r="J16" t="str">
            <v>a</v>
          </cell>
          <cell r="K16">
            <v>14.0927407911913</v>
          </cell>
          <cell r="L16" t="str">
            <v>n</v>
          </cell>
          <cell r="M16">
            <v>14.0927407911913</v>
          </cell>
          <cell r="N16">
            <v>94.602272727272705</v>
          </cell>
          <cell r="O16">
            <v>5.3977272727272698</v>
          </cell>
          <cell r="P16" t="str">
            <v>a</v>
          </cell>
          <cell r="Q16">
            <v>5.3977272727272698</v>
          </cell>
          <cell r="R16">
            <v>100</v>
          </cell>
          <cell r="S16" t="str">
            <v>a</v>
          </cell>
          <cell r="T16">
            <v>100</v>
          </cell>
          <cell r="U16" t="str">
            <v>n</v>
          </cell>
          <cell r="V16">
            <v>8.8294833229278993</v>
          </cell>
          <cell r="W16" t="str">
            <v>n</v>
          </cell>
          <cell r="X16" t="str">
            <v>m</v>
          </cell>
          <cell r="Y16">
            <v>94.602272727272705</v>
          </cell>
          <cell r="Z16" t="str">
            <v>.</v>
          </cell>
          <cell r="AA16">
            <v>5.3977272727272698</v>
          </cell>
          <cell r="AB16" t="str">
            <v>.</v>
          </cell>
          <cell r="AC16">
            <v>0</v>
          </cell>
          <cell r="AD16" t="str">
            <v>a</v>
          </cell>
          <cell r="AE16">
            <v>5.3977272727272698</v>
          </cell>
          <cell r="AF16" t="str">
            <v>.</v>
          </cell>
          <cell r="AG16">
            <v>100</v>
          </cell>
          <cell r="AH16" t="str">
            <v>.</v>
          </cell>
          <cell r="AI16">
            <v>0</v>
          </cell>
          <cell r="AJ16" t="str">
            <v>a</v>
          </cell>
          <cell r="AK16">
            <v>100</v>
          </cell>
          <cell r="AL16" t="str">
            <v>.</v>
          </cell>
          <cell r="AM16">
            <v>0</v>
          </cell>
          <cell r="AN16" t="str">
            <v>n</v>
          </cell>
          <cell r="AO16">
            <v>8.8294833229278993</v>
          </cell>
          <cell r="AP16" t="str">
            <v>.</v>
          </cell>
          <cell r="AQ16">
            <v>0</v>
          </cell>
          <cell r="AR16" t="str">
            <v>n</v>
          </cell>
          <cell r="AS16">
            <v>0</v>
          </cell>
          <cell r="AT16" t="str">
            <v>m</v>
          </cell>
        </row>
        <row r="17">
          <cell r="A17" t="str">
            <v>Iceland</v>
          </cell>
          <cell r="B17">
            <v>905070</v>
          </cell>
          <cell r="C17" t="str">
            <v>""</v>
          </cell>
          <cell r="D17" t="str">
            <v>xr:G5</v>
          </cell>
          <cell r="E17" t="str">
            <v>xr:G5</v>
          </cell>
          <cell r="F17" t="str">
            <v>xr:G5</v>
          </cell>
          <cell r="G17" t="str">
            <v>xr:G5</v>
          </cell>
          <cell r="H17">
            <v>70.252456561741994</v>
          </cell>
          <cell r="I17" t="str">
            <v>m</v>
          </cell>
          <cell r="J17">
            <v>29.747543438257999</v>
          </cell>
          <cell r="K17">
            <v>29.747543438257999</v>
          </cell>
          <cell r="L17" t="str">
            <v>m</v>
          </cell>
          <cell r="M17">
            <v>29.747543438257999</v>
          </cell>
          <cell r="N17" t="str">
            <v>xr:G5</v>
          </cell>
          <cell r="O17" t="str">
            <v>xr:G5</v>
          </cell>
          <cell r="P17" t="str">
            <v>xr:G5</v>
          </cell>
          <cell r="Q17" t="str">
            <v>xr:G5</v>
          </cell>
          <cell r="R17" t="str">
            <v>m</v>
          </cell>
          <cell r="S17">
            <v>100</v>
          </cell>
          <cell r="T17">
            <v>100</v>
          </cell>
          <cell r="U17" t="str">
            <v>m</v>
          </cell>
          <cell r="V17">
            <v>3.39050761815865</v>
          </cell>
          <cell r="W17" t="str">
            <v>m</v>
          </cell>
          <cell r="X17" t="str">
            <v>""</v>
          </cell>
          <cell r="Y17">
            <v>0</v>
          </cell>
          <cell r="Z17" t="str">
            <v>xr:G5</v>
          </cell>
          <cell r="AA17">
            <v>0</v>
          </cell>
          <cell r="AB17" t="str">
            <v>xr:G5</v>
          </cell>
          <cell r="AC17">
            <v>0</v>
          </cell>
          <cell r="AD17" t="str">
            <v>xr:G5</v>
          </cell>
          <cell r="AE17">
            <v>0</v>
          </cell>
          <cell r="AF17" t="str">
            <v>xr:G5</v>
          </cell>
          <cell r="AG17">
            <v>0</v>
          </cell>
          <cell r="AH17" t="str">
            <v>m</v>
          </cell>
          <cell r="AI17">
            <v>100</v>
          </cell>
          <cell r="AJ17" t="str">
            <v>.</v>
          </cell>
          <cell r="AK17">
            <v>100</v>
          </cell>
          <cell r="AL17" t="str">
            <v>.</v>
          </cell>
          <cell r="AM17">
            <v>0</v>
          </cell>
          <cell r="AN17" t="str">
            <v>m</v>
          </cell>
          <cell r="AO17">
            <v>3.39050761815865</v>
          </cell>
          <cell r="AP17" t="str">
            <v>.</v>
          </cell>
          <cell r="AQ17">
            <v>0</v>
          </cell>
          <cell r="AR17" t="str">
            <v>m</v>
          </cell>
          <cell r="AS17">
            <v>0</v>
          </cell>
          <cell r="AT17" t="str">
            <v>""</v>
          </cell>
        </row>
        <row r="18">
          <cell r="A18" t="str">
            <v>India</v>
          </cell>
          <cell r="B18">
            <v>905070</v>
          </cell>
          <cell r="C18">
            <v>82.212783210317198</v>
          </cell>
          <cell r="D18">
            <v>79.390562418216902</v>
          </cell>
          <cell r="E18">
            <v>20.180662593988099</v>
          </cell>
          <cell r="F18" t="str">
            <v>xr:G2</v>
          </cell>
          <cell r="G18">
            <v>20.180662593988099</v>
          </cell>
          <cell r="H18">
            <v>99.571225012205005</v>
          </cell>
          <cell r="I18">
            <v>0.42877498779497097</v>
          </cell>
          <cell r="J18" t="str">
            <v>xr:G12</v>
          </cell>
          <cell r="K18">
            <v>0.42877498779497097</v>
          </cell>
          <cell r="L18" t="str">
            <v>xr:G12</v>
          </cell>
          <cell r="M18">
            <v>0.42877498779497097</v>
          </cell>
          <cell r="N18">
            <v>79.732435157331395</v>
          </cell>
          <cell r="O18">
            <v>20.267564842668602</v>
          </cell>
          <cell r="P18" t="str">
            <v>xr:G2</v>
          </cell>
          <cell r="Q18">
            <v>20.267564842668602</v>
          </cell>
          <cell r="R18">
            <v>100</v>
          </cell>
          <cell r="S18" t="str">
            <v>xr:G12</v>
          </cell>
          <cell r="T18">
            <v>100</v>
          </cell>
          <cell r="U18" t="str">
            <v>xr:G12</v>
          </cell>
          <cell r="V18">
            <v>3.3918785903603301</v>
          </cell>
          <cell r="W18" t="str">
            <v>xr:G12</v>
          </cell>
          <cell r="X18">
            <v>17.787216789682802</v>
          </cell>
          <cell r="Y18">
            <v>79.732435157331395</v>
          </cell>
          <cell r="Z18" t="str">
            <v>.</v>
          </cell>
          <cell r="AA18">
            <v>20.267564842668602</v>
          </cell>
          <cell r="AB18" t="str">
            <v>.</v>
          </cell>
          <cell r="AC18">
            <v>0</v>
          </cell>
          <cell r="AD18" t="str">
            <v>xr:G2</v>
          </cell>
          <cell r="AE18">
            <v>20.267564842668602</v>
          </cell>
          <cell r="AF18" t="str">
            <v>.</v>
          </cell>
          <cell r="AG18">
            <v>100</v>
          </cell>
          <cell r="AH18" t="str">
            <v>.</v>
          </cell>
          <cell r="AI18">
            <v>0</v>
          </cell>
          <cell r="AJ18" t="str">
            <v>xr:G12</v>
          </cell>
          <cell r="AK18">
            <v>100</v>
          </cell>
          <cell r="AL18" t="str">
            <v>.</v>
          </cell>
          <cell r="AM18">
            <v>0</v>
          </cell>
          <cell r="AN18" t="str">
            <v>xr:G12</v>
          </cell>
          <cell r="AO18">
            <v>3.3918785903603301</v>
          </cell>
          <cell r="AP18" t="str">
            <v>.</v>
          </cell>
          <cell r="AQ18">
            <v>0</v>
          </cell>
          <cell r="AR18" t="str">
            <v>xr:G12</v>
          </cell>
          <cell r="AS18">
            <v>17.787216789682802</v>
          </cell>
          <cell r="AT18" t="str">
            <v>""</v>
          </cell>
        </row>
        <row r="19">
          <cell r="A19" t="str">
            <v>Indonesia</v>
          </cell>
          <cell r="B19">
            <v>905070</v>
          </cell>
          <cell r="C19" t="str">
            <v>m</v>
          </cell>
          <cell r="D19" t="str">
            <v>m</v>
          </cell>
          <cell r="E19" t="str">
            <v>a</v>
          </cell>
          <cell r="F19" t="str">
            <v>m</v>
          </cell>
          <cell r="G19" t="str">
            <v>m</v>
          </cell>
          <cell r="H19" t="str">
            <v>m</v>
          </cell>
          <cell r="I19" t="str">
            <v>m</v>
          </cell>
          <cell r="J19" t="str">
            <v>m</v>
          </cell>
          <cell r="K19" t="str">
            <v>m</v>
          </cell>
          <cell r="L19" t="str">
            <v>m</v>
          </cell>
          <cell r="M19" t="str">
            <v>m</v>
          </cell>
          <cell r="N19" t="str">
            <v>m</v>
          </cell>
          <cell r="O19" t="str">
            <v>a</v>
          </cell>
          <cell r="P19" t="str">
            <v>m</v>
          </cell>
          <cell r="Q19" t="str">
            <v>m</v>
          </cell>
          <cell r="R19" t="str">
            <v>m</v>
          </cell>
          <cell r="S19" t="str">
            <v>m</v>
          </cell>
          <cell r="T19" t="str">
            <v>m</v>
          </cell>
          <cell r="U19" t="str">
            <v>m</v>
          </cell>
          <cell r="V19" t="str">
            <v>m</v>
          </cell>
          <cell r="W19" t="str">
            <v>m</v>
          </cell>
          <cell r="X19" t="str">
            <v>m</v>
          </cell>
          <cell r="Y19">
            <v>0</v>
          </cell>
          <cell r="Z19" t="str">
            <v>m</v>
          </cell>
          <cell r="AA19">
            <v>0</v>
          </cell>
          <cell r="AB19" t="str">
            <v>a</v>
          </cell>
          <cell r="AC19">
            <v>0</v>
          </cell>
          <cell r="AD19" t="str">
            <v>m</v>
          </cell>
          <cell r="AE19">
            <v>0</v>
          </cell>
          <cell r="AF19" t="str">
            <v>m</v>
          </cell>
          <cell r="AG19">
            <v>0</v>
          </cell>
          <cell r="AH19" t="str">
            <v>m</v>
          </cell>
          <cell r="AI19">
            <v>0</v>
          </cell>
          <cell r="AJ19" t="str">
            <v>m</v>
          </cell>
          <cell r="AK19">
            <v>0</v>
          </cell>
          <cell r="AL19" t="str">
            <v>m</v>
          </cell>
          <cell r="AM19">
            <v>0</v>
          </cell>
          <cell r="AN19" t="str">
            <v>m</v>
          </cell>
          <cell r="AO19">
            <v>0</v>
          </cell>
          <cell r="AP19" t="str">
            <v>m</v>
          </cell>
          <cell r="AQ19">
            <v>0</v>
          </cell>
          <cell r="AR19" t="str">
            <v>m</v>
          </cell>
          <cell r="AS19">
            <v>0</v>
          </cell>
          <cell r="AT19" t="str">
            <v>m</v>
          </cell>
        </row>
        <row r="20">
          <cell r="A20" t="str">
            <v>Ireland</v>
          </cell>
          <cell r="B20">
            <v>905070</v>
          </cell>
          <cell r="C20" t="str">
            <v>m</v>
          </cell>
          <cell r="D20">
            <v>75.841205086303006</v>
          </cell>
          <cell r="E20" t="str">
            <v>a</v>
          </cell>
          <cell r="F20" t="str">
            <v>n</v>
          </cell>
          <cell r="G20" t="str">
            <v>n</v>
          </cell>
          <cell r="H20">
            <v>75.841205086303006</v>
          </cell>
          <cell r="I20">
            <v>24.158794913697001</v>
          </cell>
          <cell r="J20" t="str">
            <v>n</v>
          </cell>
          <cell r="K20">
            <v>24.158794913697001</v>
          </cell>
          <cell r="L20" t="str">
            <v>n</v>
          </cell>
          <cell r="M20">
            <v>24.158794913697001</v>
          </cell>
          <cell r="N20">
            <v>100</v>
          </cell>
          <cell r="O20" t="str">
            <v>a</v>
          </cell>
          <cell r="P20" t="str">
            <v>n</v>
          </cell>
          <cell r="Q20" t="str">
            <v>n</v>
          </cell>
          <cell r="R20">
            <v>100</v>
          </cell>
          <cell r="S20" t="str">
            <v>n</v>
          </cell>
          <cell r="T20">
            <v>100</v>
          </cell>
          <cell r="U20" t="str">
            <v>n</v>
          </cell>
          <cell r="V20">
            <v>7.7962662270215697</v>
          </cell>
          <cell r="W20">
            <v>10.1466938637528</v>
          </cell>
          <cell r="X20" t="str">
            <v>m</v>
          </cell>
          <cell r="Y20">
            <v>100</v>
          </cell>
          <cell r="Z20" t="str">
            <v>.</v>
          </cell>
          <cell r="AA20">
            <v>0</v>
          </cell>
          <cell r="AB20" t="str">
            <v>a</v>
          </cell>
          <cell r="AC20">
            <v>0</v>
          </cell>
          <cell r="AD20" t="str">
            <v>n</v>
          </cell>
          <cell r="AE20">
            <v>0</v>
          </cell>
          <cell r="AF20" t="str">
            <v>n</v>
          </cell>
          <cell r="AG20">
            <v>100</v>
          </cell>
          <cell r="AH20" t="str">
            <v>.</v>
          </cell>
          <cell r="AI20">
            <v>0</v>
          </cell>
          <cell r="AJ20" t="str">
            <v>n</v>
          </cell>
          <cell r="AK20">
            <v>100</v>
          </cell>
          <cell r="AL20" t="str">
            <v>.</v>
          </cell>
          <cell r="AM20">
            <v>0</v>
          </cell>
          <cell r="AN20" t="str">
            <v>n</v>
          </cell>
          <cell r="AO20">
            <v>7.7962662270215697</v>
          </cell>
          <cell r="AP20" t="str">
            <v>.</v>
          </cell>
          <cell r="AQ20">
            <v>10.1466938637528</v>
          </cell>
          <cell r="AR20" t="str">
            <v>.</v>
          </cell>
          <cell r="AS20">
            <v>0</v>
          </cell>
          <cell r="AT20" t="str">
            <v>m</v>
          </cell>
        </row>
        <row r="21">
          <cell r="A21" t="str">
            <v>Italy</v>
          </cell>
          <cell r="B21">
            <v>905070</v>
          </cell>
          <cell r="C21">
            <v>85.210993201899399</v>
          </cell>
          <cell r="D21">
            <v>90.655424186912398</v>
          </cell>
          <cell r="E21" t="str">
            <v>a</v>
          </cell>
          <cell r="F21">
            <v>0.96099645953528401</v>
          </cell>
          <cell r="G21">
            <v>0.96099645953528401</v>
          </cell>
          <cell r="H21">
            <v>91.616420646447693</v>
          </cell>
          <cell r="I21">
            <v>6.49150033227414</v>
          </cell>
          <cell r="J21" t="str">
            <v>n</v>
          </cell>
          <cell r="K21">
            <v>6.49150033227414</v>
          </cell>
          <cell r="L21">
            <v>1.8843910496018701</v>
          </cell>
          <cell r="M21">
            <v>8.3835793535522907</v>
          </cell>
          <cell r="N21">
            <v>98.951065264551403</v>
          </cell>
          <cell r="O21" t="str">
            <v>a</v>
          </cell>
          <cell r="P21">
            <v>1.0489347354485901</v>
          </cell>
          <cell r="Q21">
            <v>1.0489347354485901</v>
          </cell>
          <cell r="R21">
            <v>77.431131244956305</v>
          </cell>
          <cell r="S21" t="str">
            <v>n</v>
          </cell>
          <cell r="T21">
            <v>77.431131244956305</v>
          </cell>
          <cell r="U21">
            <v>22.477166018634001</v>
          </cell>
          <cell r="V21">
            <v>8.7047059304706007</v>
          </cell>
          <cell r="W21">
            <v>6.4271443213719799</v>
          </cell>
          <cell r="X21">
            <v>14.789006798100599</v>
          </cell>
          <cell r="Y21">
            <v>98.951065264551403</v>
          </cell>
          <cell r="Z21" t="str">
            <v>.</v>
          </cell>
          <cell r="AA21">
            <v>0</v>
          </cell>
          <cell r="AB21" t="str">
            <v>a</v>
          </cell>
          <cell r="AC21">
            <v>1.0489347354485901</v>
          </cell>
          <cell r="AD21" t="str">
            <v>.</v>
          </cell>
          <cell r="AE21">
            <v>1.0489347354485901</v>
          </cell>
          <cell r="AF21" t="str">
            <v>.</v>
          </cell>
          <cell r="AG21">
            <v>77.431131244956305</v>
          </cell>
          <cell r="AH21" t="str">
            <v>.</v>
          </cell>
          <cell r="AI21">
            <v>0</v>
          </cell>
          <cell r="AJ21" t="str">
            <v>n</v>
          </cell>
          <cell r="AK21">
            <v>77.431131244956305</v>
          </cell>
          <cell r="AL21" t="str">
            <v>.</v>
          </cell>
          <cell r="AM21">
            <v>22.477166018634001</v>
          </cell>
          <cell r="AN21" t="str">
            <v>.</v>
          </cell>
          <cell r="AO21">
            <v>8.7047059304706007</v>
          </cell>
          <cell r="AP21" t="str">
            <v>.</v>
          </cell>
          <cell r="AQ21">
            <v>6.4271443213719799</v>
          </cell>
          <cell r="AR21" t="str">
            <v>.</v>
          </cell>
          <cell r="AS21">
            <v>14.789006798100599</v>
          </cell>
          <cell r="AT21" t="str">
            <v>""</v>
          </cell>
        </row>
        <row r="22">
          <cell r="A22" t="str">
            <v>Japan</v>
          </cell>
          <cell r="B22">
            <v>905070</v>
          </cell>
          <cell r="C22" t="str">
            <v>m.</v>
          </cell>
          <cell r="D22">
            <v>82.519781173461297</v>
          </cell>
          <cell r="E22" t="str">
            <v>a</v>
          </cell>
          <cell r="F22">
            <v>17.4802188265387</v>
          </cell>
          <cell r="G22">
            <v>17.4802188265387</v>
          </cell>
          <cell r="H22">
            <v>100</v>
          </cell>
          <cell r="I22" t="str">
            <v>m</v>
          </cell>
          <cell r="J22" t="str">
            <v>m</v>
          </cell>
          <cell r="K22" t="str">
            <v>m</v>
          </cell>
          <cell r="L22" t="str">
            <v>n</v>
          </cell>
          <cell r="M22" t="str">
            <v>m</v>
          </cell>
          <cell r="N22">
            <v>82.519781173461297</v>
          </cell>
          <cell r="O22" t="str">
            <v>a</v>
          </cell>
          <cell r="P22">
            <v>17.4802188265387</v>
          </cell>
          <cell r="Q22">
            <v>17.4802188265387</v>
          </cell>
          <cell r="R22" t="str">
            <v>m</v>
          </cell>
          <cell r="S22" t="str">
            <v>m</v>
          </cell>
          <cell r="T22" t="str">
            <v>m</v>
          </cell>
          <cell r="U22" t="str">
            <v>n</v>
          </cell>
          <cell r="V22" t="str">
            <v>xr:G5</v>
          </cell>
          <cell r="W22" t="str">
            <v>m</v>
          </cell>
          <cell r="X22" t="str">
            <v>m</v>
          </cell>
          <cell r="Y22">
            <v>82.519781173461297</v>
          </cell>
          <cell r="Z22" t="str">
            <v>.</v>
          </cell>
          <cell r="AA22">
            <v>0</v>
          </cell>
          <cell r="AB22" t="str">
            <v>a</v>
          </cell>
          <cell r="AC22">
            <v>17.4802188265387</v>
          </cell>
          <cell r="AD22" t="str">
            <v>.</v>
          </cell>
          <cell r="AE22">
            <v>17.4802188265387</v>
          </cell>
          <cell r="AF22" t="str">
            <v>.</v>
          </cell>
          <cell r="AG22">
            <v>0</v>
          </cell>
          <cell r="AH22" t="str">
            <v>m</v>
          </cell>
          <cell r="AI22">
            <v>0</v>
          </cell>
          <cell r="AJ22" t="str">
            <v>m</v>
          </cell>
          <cell r="AK22">
            <v>0</v>
          </cell>
          <cell r="AL22" t="str">
            <v>m</v>
          </cell>
          <cell r="AM22">
            <v>0</v>
          </cell>
          <cell r="AN22" t="str">
            <v>n</v>
          </cell>
          <cell r="AO22">
            <v>0</v>
          </cell>
          <cell r="AP22" t="str">
            <v>xr:G5</v>
          </cell>
          <cell r="AQ22">
            <v>0</v>
          </cell>
          <cell r="AR22" t="str">
            <v>m</v>
          </cell>
          <cell r="AS22">
            <v>0</v>
          </cell>
          <cell r="AT22" t="str">
            <v>m</v>
          </cell>
        </row>
        <row r="23">
          <cell r="A23" t="str">
            <v>Jordan</v>
          </cell>
          <cell r="B23">
            <v>905070</v>
          </cell>
          <cell r="C23" t="str">
            <v>m</v>
          </cell>
          <cell r="D23" t="str">
            <v>m</v>
          </cell>
          <cell r="E23" t="str">
            <v>a</v>
          </cell>
          <cell r="F23" t="str">
            <v>m</v>
          </cell>
          <cell r="G23" t="str">
            <v>m</v>
          </cell>
          <cell r="H23" t="str">
            <v>m</v>
          </cell>
          <cell r="I23" t="str">
            <v>m</v>
          </cell>
          <cell r="J23" t="str">
            <v>m</v>
          </cell>
          <cell r="K23" t="str">
            <v>m</v>
          </cell>
          <cell r="L23" t="str">
            <v>m</v>
          </cell>
          <cell r="M23" t="str">
            <v>m</v>
          </cell>
          <cell r="N23" t="str">
            <v>m</v>
          </cell>
          <cell r="O23" t="str">
            <v>a</v>
          </cell>
          <cell r="P23" t="str">
            <v>m</v>
          </cell>
          <cell r="Q23" t="str">
            <v>m</v>
          </cell>
          <cell r="R23" t="str">
            <v>m</v>
          </cell>
          <cell r="S23" t="str">
            <v>m</v>
          </cell>
          <cell r="T23" t="str">
            <v>m</v>
          </cell>
          <cell r="U23" t="str">
            <v>m</v>
          </cell>
          <cell r="V23" t="str">
            <v>m</v>
          </cell>
          <cell r="W23" t="str">
            <v>m</v>
          </cell>
          <cell r="X23" t="str">
            <v>m</v>
          </cell>
          <cell r="Y23">
            <v>0</v>
          </cell>
          <cell r="Z23" t="str">
            <v>m</v>
          </cell>
          <cell r="AA23">
            <v>0</v>
          </cell>
          <cell r="AB23" t="str">
            <v>a</v>
          </cell>
          <cell r="AC23">
            <v>0</v>
          </cell>
          <cell r="AD23" t="str">
            <v>m</v>
          </cell>
          <cell r="AE23">
            <v>0</v>
          </cell>
          <cell r="AF23" t="str">
            <v>m</v>
          </cell>
          <cell r="AG23">
            <v>0</v>
          </cell>
          <cell r="AH23" t="str">
            <v>m</v>
          </cell>
          <cell r="AI23">
            <v>0</v>
          </cell>
          <cell r="AJ23" t="str">
            <v>m</v>
          </cell>
          <cell r="AK23">
            <v>0</v>
          </cell>
          <cell r="AL23" t="str">
            <v>m</v>
          </cell>
          <cell r="AM23">
            <v>0</v>
          </cell>
          <cell r="AN23" t="str">
            <v>m</v>
          </cell>
          <cell r="AO23">
            <v>0</v>
          </cell>
          <cell r="AP23" t="str">
            <v>m</v>
          </cell>
          <cell r="AQ23">
            <v>0</v>
          </cell>
          <cell r="AR23" t="str">
            <v>m</v>
          </cell>
          <cell r="AS23">
            <v>0</v>
          </cell>
          <cell r="AT23" t="str">
            <v>m</v>
          </cell>
        </row>
        <row r="24">
          <cell r="A24" t="str">
            <v>Korea</v>
          </cell>
          <cell r="B24">
            <v>905070</v>
          </cell>
          <cell r="C24" t="str">
            <v>m.</v>
          </cell>
          <cell r="D24">
            <v>84.048387081088904</v>
          </cell>
          <cell r="E24" t="str">
            <v>a</v>
          </cell>
          <cell r="F24">
            <v>15.951612918911099</v>
          </cell>
          <cell r="G24">
            <v>15.951612918911099</v>
          </cell>
          <cell r="H24">
            <v>100</v>
          </cell>
          <cell r="I24" t="str">
            <v>n</v>
          </cell>
          <cell r="J24" t="str">
            <v>n</v>
          </cell>
          <cell r="K24" t="str">
            <v>n</v>
          </cell>
          <cell r="L24" t="str">
            <v>n</v>
          </cell>
          <cell r="M24" t="str">
            <v>n</v>
          </cell>
          <cell r="N24">
            <v>84.048387081088904</v>
          </cell>
          <cell r="O24" t="str">
            <v>a</v>
          </cell>
          <cell r="P24">
            <v>15.951612918911099</v>
          </cell>
          <cell r="Q24">
            <v>15.951612918911099</v>
          </cell>
          <cell r="R24" t="str">
            <v>n</v>
          </cell>
          <cell r="S24" t="str">
            <v>n</v>
          </cell>
          <cell r="T24" t="str">
            <v>n</v>
          </cell>
          <cell r="U24" t="str">
            <v>n</v>
          </cell>
          <cell r="V24" t="str">
            <v>m</v>
          </cell>
          <cell r="W24" t="str">
            <v>m</v>
          </cell>
          <cell r="X24" t="str">
            <v>m</v>
          </cell>
          <cell r="Y24">
            <v>84.048387081088904</v>
          </cell>
          <cell r="Z24" t="str">
            <v>.</v>
          </cell>
          <cell r="AA24">
            <v>0</v>
          </cell>
          <cell r="AB24" t="str">
            <v>a</v>
          </cell>
          <cell r="AC24">
            <v>15.951612918911099</v>
          </cell>
          <cell r="AD24" t="str">
            <v>.</v>
          </cell>
          <cell r="AE24">
            <v>15.951612918911099</v>
          </cell>
          <cell r="AF24" t="str">
            <v>.</v>
          </cell>
          <cell r="AG24">
            <v>0</v>
          </cell>
          <cell r="AH24" t="str">
            <v>n</v>
          </cell>
          <cell r="AI24">
            <v>0</v>
          </cell>
          <cell r="AJ24" t="str">
            <v>n</v>
          </cell>
          <cell r="AK24">
            <v>0</v>
          </cell>
          <cell r="AL24" t="str">
            <v>n</v>
          </cell>
          <cell r="AM24">
            <v>0</v>
          </cell>
          <cell r="AN24" t="str">
            <v>n</v>
          </cell>
          <cell r="AO24">
            <v>0</v>
          </cell>
          <cell r="AP24" t="str">
            <v>m</v>
          </cell>
          <cell r="AQ24">
            <v>0</v>
          </cell>
          <cell r="AR24" t="str">
            <v>m</v>
          </cell>
          <cell r="AS24">
            <v>0</v>
          </cell>
          <cell r="AT24" t="str">
            <v>m</v>
          </cell>
        </row>
        <row r="25">
          <cell r="A25" t="str">
            <v>Luxembourg</v>
          </cell>
          <cell r="B25">
            <v>905070</v>
          </cell>
          <cell r="C25" t="str">
            <v>m</v>
          </cell>
          <cell r="D25">
            <v>43.584610311360102</v>
          </cell>
          <cell r="E25">
            <v>1.23487574908807</v>
          </cell>
          <cell r="F25" t="str">
            <v>a</v>
          </cell>
          <cell r="G25">
            <v>1.23487574908807</v>
          </cell>
          <cell r="H25">
            <v>44.819486060448099</v>
          </cell>
          <cell r="I25">
            <v>55.180513939551901</v>
          </cell>
          <cell r="J25" t="str">
            <v>a</v>
          </cell>
          <cell r="K25">
            <v>55.180513939551901</v>
          </cell>
          <cell r="L25" t="str">
            <v>xc:10</v>
          </cell>
          <cell r="M25">
            <v>55.180513939551901</v>
          </cell>
          <cell r="N25">
            <v>97.244779318927101</v>
          </cell>
          <cell r="O25">
            <v>2.7552206810729301</v>
          </cell>
          <cell r="P25" t="str">
            <v>a</v>
          </cell>
          <cell r="Q25">
            <v>2.7552206810729301</v>
          </cell>
          <cell r="R25">
            <v>100</v>
          </cell>
          <cell r="S25" t="str">
            <v>a</v>
          </cell>
          <cell r="T25">
            <v>100</v>
          </cell>
          <cell r="U25" t="str">
            <v>xc:10</v>
          </cell>
          <cell r="V25">
            <v>1.3883573801459099</v>
          </cell>
          <cell r="W25" t="str">
            <v>a</v>
          </cell>
          <cell r="X25" t="str">
            <v>m</v>
          </cell>
          <cell r="Y25">
            <v>97.244779318927101</v>
          </cell>
          <cell r="Z25" t="str">
            <v>.</v>
          </cell>
          <cell r="AA25">
            <v>2.7552206810729301</v>
          </cell>
          <cell r="AB25" t="str">
            <v>.</v>
          </cell>
          <cell r="AC25">
            <v>0</v>
          </cell>
          <cell r="AD25" t="str">
            <v>a</v>
          </cell>
          <cell r="AE25">
            <v>2.7552206810729301</v>
          </cell>
          <cell r="AF25" t="str">
            <v>.</v>
          </cell>
          <cell r="AG25">
            <v>100</v>
          </cell>
          <cell r="AH25" t="str">
            <v>.</v>
          </cell>
          <cell r="AI25">
            <v>0</v>
          </cell>
          <cell r="AJ25" t="str">
            <v>a</v>
          </cell>
          <cell r="AK25">
            <v>100</v>
          </cell>
          <cell r="AL25" t="str">
            <v>.</v>
          </cell>
          <cell r="AM25">
            <v>0</v>
          </cell>
          <cell r="AN25" t="str">
            <v>xc:10</v>
          </cell>
          <cell r="AO25">
            <v>1.3883573801459099</v>
          </cell>
          <cell r="AP25" t="str">
            <v>.</v>
          </cell>
          <cell r="AQ25">
            <v>0</v>
          </cell>
          <cell r="AR25" t="str">
            <v>a</v>
          </cell>
          <cell r="AS25">
            <v>0</v>
          </cell>
          <cell r="AT25" t="str">
            <v>m</v>
          </cell>
        </row>
        <row r="26">
          <cell r="A26" t="str">
            <v>Mexico</v>
          </cell>
          <cell r="B26">
            <v>905070</v>
          </cell>
          <cell r="C26">
            <v>78.544399906454998</v>
          </cell>
          <cell r="D26">
            <v>96.188357622486294</v>
          </cell>
          <cell r="E26" t="str">
            <v>a</v>
          </cell>
          <cell r="F26" t="str">
            <v>a</v>
          </cell>
          <cell r="G26" t="str">
            <v>a</v>
          </cell>
          <cell r="H26">
            <v>96.188357622486294</v>
          </cell>
          <cell r="I26">
            <v>1.09934410529513</v>
          </cell>
          <cell r="J26">
            <v>2.7122982722189799</v>
          </cell>
          <cell r="K26">
            <v>3.8116423775141199</v>
          </cell>
          <cell r="L26" t="str">
            <v>a</v>
          </cell>
          <cell r="M26">
            <v>3.8116423775141199</v>
          </cell>
          <cell r="N26">
            <v>100</v>
          </cell>
          <cell r="O26" t="str">
            <v>a</v>
          </cell>
          <cell r="P26" t="str">
            <v>a</v>
          </cell>
          <cell r="Q26" t="str">
            <v>a</v>
          </cell>
          <cell r="R26">
            <v>28.841743175604702</v>
          </cell>
          <cell r="S26">
            <v>71.158256824395295</v>
          </cell>
          <cell r="T26">
            <v>100</v>
          </cell>
          <cell r="U26" t="str">
            <v>a</v>
          </cell>
          <cell r="V26">
            <v>11.888722884913699</v>
          </cell>
          <cell r="W26" t="str">
            <v>m</v>
          </cell>
          <cell r="X26">
            <v>21.455600093545002</v>
          </cell>
          <cell r="Y26">
            <v>100</v>
          </cell>
          <cell r="Z26" t="str">
            <v>.</v>
          </cell>
          <cell r="AA26">
            <v>0</v>
          </cell>
          <cell r="AB26" t="str">
            <v>a</v>
          </cell>
          <cell r="AC26">
            <v>0</v>
          </cell>
          <cell r="AD26" t="str">
            <v>a</v>
          </cell>
          <cell r="AE26">
            <v>0</v>
          </cell>
          <cell r="AF26" t="str">
            <v>a</v>
          </cell>
          <cell r="AG26">
            <v>28.841743175604702</v>
          </cell>
          <cell r="AH26" t="str">
            <v>.</v>
          </cell>
          <cell r="AI26">
            <v>71.158256824395295</v>
          </cell>
          <cell r="AJ26" t="str">
            <v>.</v>
          </cell>
          <cell r="AK26">
            <v>100</v>
          </cell>
          <cell r="AL26" t="str">
            <v>.</v>
          </cell>
          <cell r="AM26">
            <v>0</v>
          </cell>
          <cell r="AN26" t="str">
            <v>a</v>
          </cell>
          <cell r="AO26">
            <v>11.888722884913699</v>
          </cell>
          <cell r="AP26" t="str">
            <v>.</v>
          </cell>
          <cell r="AQ26">
            <v>0</v>
          </cell>
          <cell r="AR26" t="str">
            <v>m</v>
          </cell>
          <cell r="AS26">
            <v>21.455600093545002</v>
          </cell>
          <cell r="AT26" t="str">
            <v>""</v>
          </cell>
        </row>
        <row r="27">
          <cell r="A27" t="str">
            <v>Netherlands</v>
          </cell>
          <cell r="B27">
            <v>905070</v>
          </cell>
          <cell r="C27">
            <v>95.320357621893805</v>
          </cell>
          <cell r="D27">
            <v>39.328904422828501</v>
          </cell>
          <cell r="E27">
            <v>34.157895949822397</v>
          </cell>
          <cell r="F27" t="str">
            <v>n...</v>
          </cell>
          <cell r="G27">
            <v>34.157895949822397</v>
          </cell>
          <cell r="H27">
            <v>73.486800372650805</v>
          </cell>
          <cell r="I27">
            <v>22.134371082262501</v>
          </cell>
          <cell r="J27">
            <v>3.8401916835096599</v>
          </cell>
          <cell r="K27">
            <v>25.974562765772099</v>
          </cell>
          <cell r="L27">
            <v>0.53863686157703905</v>
          </cell>
          <cell r="M27">
            <v>26.513199627349199</v>
          </cell>
          <cell r="N27">
            <v>53.518324683333603</v>
          </cell>
          <cell r="O27">
            <v>46.481675316666397</v>
          </cell>
          <cell r="P27" t="str">
            <v>n...</v>
          </cell>
          <cell r="Q27">
            <v>46.481675316666397</v>
          </cell>
          <cell r="R27">
            <v>83.484345131359404</v>
          </cell>
          <cell r="S27">
            <v>14.4840748664238</v>
          </cell>
          <cell r="T27">
            <v>97.968419997783201</v>
          </cell>
          <cell r="U27">
            <v>2.03158000221678</v>
          </cell>
          <cell r="V27">
            <v>3.8739866907250602</v>
          </cell>
          <cell r="W27">
            <v>7.9294479407438097</v>
          </cell>
          <cell r="X27">
            <v>4.67964237810616</v>
          </cell>
          <cell r="Y27">
            <v>53.518324683333603</v>
          </cell>
          <cell r="Z27" t="str">
            <v>.</v>
          </cell>
          <cell r="AA27">
            <v>46.481675316666397</v>
          </cell>
          <cell r="AB27" t="str">
            <v>.</v>
          </cell>
          <cell r="AC27">
            <v>0</v>
          </cell>
          <cell r="AD27" t="str">
            <v>n...</v>
          </cell>
          <cell r="AE27">
            <v>46.481675316666397</v>
          </cell>
          <cell r="AF27" t="str">
            <v>.</v>
          </cell>
          <cell r="AG27">
            <v>83.484345131359404</v>
          </cell>
          <cell r="AH27" t="str">
            <v>.</v>
          </cell>
          <cell r="AI27">
            <v>14.4840748664238</v>
          </cell>
          <cell r="AJ27" t="str">
            <v>.</v>
          </cell>
          <cell r="AK27">
            <v>97.968419997783201</v>
          </cell>
          <cell r="AL27" t="str">
            <v>.</v>
          </cell>
          <cell r="AM27">
            <v>2.03158000221678</v>
          </cell>
          <cell r="AN27" t="str">
            <v>.</v>
          </cell>
          <cell r="AO27">
            <v>3.8739866907250602</v>
          </cell>
          <cell r="AP27" t="str">
            <v>.</v>
          </cell>
          <cell r="AQ27">
            <v>7.9294479407438097</v>
          </cell>
          <cell r="AR27" t="str">
            <v>.</v>
          </cell>
          <cell r="AS27">
            <v>4.67964237810616</v>
          </cell>
          <cell r="AT27" t="str">
            <v>""</v>
          </cell>
        </row>
        <row r="28">
          <cell r="A28" t="str">
            <v>New Zealand</v>
          </cell>
          <cell r="B28">
            <v>905070</v>
          </cell>
          <cell r="C28" t="str">
            <v>m</v>
          </cell>
          <cell r="D28">
            <v>64.261557116347902</v>
          </cell>
          <cell r="E28" t="str">
            <v>a</v>
          </cell>
          <cell r="F28" t="str">
            <v>a</v>
          </cell>
          <cell r="G28" t="str">
            <v>a</v>
          </cell>
          <cell r="H28">
            <v>64.261557116347902</v>
          </cell>
          <cell r="I28">
            <v>13.777629704814</v>
          </cell>
          <cell r="J28">
            <v>21.960813178838102</v>
          </cell>
          <cell r="K28">
            <v>35.738442883652098</v>
          </cell>
          <cell r="L28" t="str">
            <v>a</v>
          </cell>
          <cell r="M28">
            <v>35.738442883652098</v>
          </cell>
          <cell r="N28">
            <v>100</v>
          </cell>
          <cell r="O28" t="str">
            <v>a</v>
          </cell>
          <cell r="P28" t="str">
            <v>a</v>
          </cell>
          <cell r="Q28" t="str">
            <v>a</v>
          </cell>
          <cell r="R28">
            <v>38.551287054300502</v>
          </cell>
          <cell r="S28">
            <v>61.448712945699498</v>
          </cell>
          <cell r="T28">
            <v>100</v>
          </cell>
          <cell r="U28" t="str">
            <v>a</v>
          </cell>
          <cell r="V28">
            <v>2.8990448002499999E-2</v>
          </cell>
          <cell r="W28">
            <v>13.223223866951299</v>
          </cell>
          <cell r="X28" t="str">
            <v>m</v>
          </cell>
          <cell r="Y28">
            <v>100</v>
          </cell>
          <cell r="Z28" t="str">
            <v>.</v>
          </cell>
          <cell r="AA28">
            <v>0</v>
          </cell>
          <cell r="AB28" t="str">
            <v>a</v>
          </cell>
          <cell r="AC28">
            <v>0</v>
          </cell>
          <cell r="AD28" t="str">
            <v>a</v>
          </cell>
          <cell r="AE28">
            <v>0</v>
          </cell>
          <cell r="AF28" t="str">
            <v>a</v>
          </cell>
          <cell r="AG28">
            <v>38.551287054300502</v>
          </cell>
          <cell r="AH28" t="str">
            <v>.</v>
          </cell>
          <cell r="AI28">
            <v>61.448712945699498</v>
          </cell>
          <cell r="AJ28" t="str">
            <v>.</v>
          </cell>
          <cell r="AK28">
            <v>100</v>
          </cell>
          <cell r="AL28" t="str">
            <v>.</v>
          </cell>
          <cell r="AM28">
            <v>0</v>
          </cell>
          <cell r="AN28" t="str">
            <v>a</v>
          </cell>
          <cell r="AO28">
            <v>2.8990448002499999E-2</v>
          </cell>
          <cell r="AP28" t="str">
            <v>.</v>
          </cell>
          <cell r="AQ28">
            <v>13.223223866951299</v>
          </cell>
          <cell r="AR28" t="str">
            <v>.</v>
          </cell>
          <cell r="AS28">
            <v>0</v>
          </cell>
          <cell r="AT28" t="str">
            <v>m</v>
          </cell>
        </row>
        <row r="29">
          <cell r="A29" t="str">
            <v>Norway</v>
          </cell>
          <cell r="B29">
            <v>905070</v>
          </cell>
          <cell r="C29" t="str">
            <v>m</v>
          </cell>
          <cell r="D29">
            <v>64.119699277676801</v>
          </cell>
          <cell r="E29" t="str">
            <v>xr:G5</v>
          </cell>
          <cell r="F29" t="str">
            <v>xr:G5</v>
          </cell>
          <cell r="G29">
            <v>2.5502432312908501</v>
          </cell>
          <cell r="H29">
            <v>66.669942508967594</v>
          </cell>
          <cell r="I29">
            <v>8.8152916318608394</v>
          </cell>
          <cell r="J29">
            <v>24.514765859171501</v>
          </cell>
          <cell r="K29">
            <v>33.330057491032399</v>
          </cell>
          <cell r="L29" t="str">
            <v>n</v>
          </cell>
          <cell r="M29">
            <v>33.330057491032399</v>
          </cell>
          <cell r="N29">
            <v>96.174823113207594</v>
          </cell>
          <cell r="O29" t="str">
            <v>xr:G5</v>
          </cell>
          <cell r="P29" t="str">
            <v>xr:G5</v>
          </cell>
          <cell r="Q29">
            <v>3.82517688679245</v>
          </cell>
          <cell r="R29">
            <v>26.448474126492702</v>
          </cell>
          <cell r="S29">
            <v>73.551525873507302</v>
          </cell>
          <cell r="T29">
            <v>100</v>
          </cell>
          <cell r="U29" t="str">
            <v>n</v>
          </cell>
          <cell r="V29">
            <v>10.431919807380501</v>
          </cell>
          <cell r="W29" t="str">
            <v>xr:G12</v>
          </cell>
          <cell r="X29" t="str">
            <v>m</v>
          </cell>
          <cell r="Y29">
            <v>96.174823113207594</v>
          </cell>
          <cell r="Z29" t="str">
            <v>.</v>
          </cell>
          <cell r="AA29">
            <v>0</v>
          </cell>
          <cell r="AB29" t="str">
            <v>xr:G5</v>
          </cell>
          <cell r="AC29">
            <v>0</v>
          </cell>
          <cell r="AD29" t="str">
            <v>xr:G5</v>
          </cell>
          <cell r="AE29">
            <v>3.82517688679245</v>
          </cell>
          <cell r="AF29" t="str">
            <v>.</v>
          </cell>
          <cell r="AG29">
            <v>26.448474126492702</v>
          </cell>
          <cell r="AH29" t="str">
            <v>.</v>
          </cell>
          <cell r="AI29">
            <v>73.551525873507302</v>
          </cell>
          <cell r="AJ29" t="str">
            <v>.</v>
          </cell>
          <cell r="AK29">
            <v>100</v>
          </cell>
          <cell r="AL29" t="str">
            <v>.</v>
          </cell>
          <cell r="AM29">
            <v>0</v>
          </cell>
          <cell r="AN29" t="str">
            <v>n</v>
          </cell>
          <cell r="AO29">
            <v>10.431919807380501</v>
          </cell>
          <cell r="AP29" t="str">
            <v>.</v>
          </cell>
          <cell r="AQ29">
            <v>0</v>
          </cell>
          <cell r="AR29" t="str">
            <v>xr:G12</v>
          </cell>
          <cell r="AS29">
            <v>0</v>
          </cell>
          <cell r="AT29" t="str">
            <v>m</v>
          </cell>
        </row>
        <row r="30">
          <cell r="A30" t="str">
            <v>Paraguay</v>
          </cell>
          <cell r="B30">
            <v>905070</v>
          </cell>
          <cell r="C30" t="str">
            <v>m.</v>
          </cell>
          <cell r="D30">
            <v>100</v>
          </cell>
          <cell r="E30" t="str">
            <v>xr:C1</v>
          </cell>
          <cell r="F30" t="str">
            <v>n</v>
          </cell>
          <cell r="G30" t="str">
            <v>xr:C1</v>
          </cell>
          <cell r="H30">
            <v>100</v>
          </cell>
          <cell r="I30" t="str">
            <v>m</v>
          </cell>
          <cell r="J30" t="str">
            <v>m</v>
          </cell>
          <cell r="K30" t="str">
            <v>m</v>
          </cell>
          <cell r="L30" t="str">
            <v>m</v>
          </cell>
          <cell r="M30" t="str">
            <v>m</v>
          </cell>
          <cell r="N30">
            <v>100</v>
          </cell>
          <cell r="O30" t="str">
            <v>xr:C1</v>
          </cell>
          <cell r="P30" t="str">
            <v>n</v>
          </cell>
          <cell r="Q30" t="str">
            <v>xr:C1</v>
          </cell>
          <cell r="R30" t="str">
            <v>m</v>
          </cell>
          <cell r="S30" t="str">
            <v>m</v>
          </cell>
          <cell r="T30" t="str">
            <v>m</v>
          </cell>
          <cell r="U30" t="str">
            <v>m</v>
          </cell>
          <cell r="V30">
            <v>20.022460988808898</v>
          </cell>
          <cell r="W30" t="str">
            <v>m</v>
          </cell>
          <cell r="X30" t="str">
            <v>m</v>
          </cell>
          <cell r="Y30">
            <v>100</v>
          </cell>
          <cell r="Z30" t="str">
            <v>.</v>
          </cell>
          <cell r="AA30">
            <v>0</v>
          </cell>
          <cell r="AB30" t="str">
            <v>xr:C1</v>
          </cell>
          <cell r="AC30">
            <v>0</v>
          </cell>
          <cell r="AD30" t="str">
            <v>n</v>
          </cell>
          <cell r="AE30">
            <v>0</v>
          </cell>
          <cell r="AF30" t="str">
            <v>xr:C1</v>
          </cell>
          <cell r="AG30">
            <v>0</v>
          </cell>
          <cell r="AH30" t="str">
            <v>m</v>
          </cell>
          <cell r="AI30">
            <v>0</v>
          </cell>
          <cell r="AJ30" t="str">
            <v>m</v>
          </cell>
          <cell r="AK30">
            <v>0</v>
          </cell>
          <cell r="AL30" t="str">
            <v>m</v>
          </cell>
          <cell r="AM30">
            <v>0</v>
          </cell>
          <cell r="AN30" t="str">
            <v>m</v>
          </cell>
          <cell r="AO30">
            <v>20.022460988808898</v>
          </cell>
          <cell r="AP30" t="str">
            <v>.</v>
          </cell>
          <cell r="AQ30">
            <v>0</v>
          </cell>
          <cell r="AR30" t="str">
            <v>m</v>
          </cell>
          <cell r="AS30">
            <v>0</v>
          </cell>
          <cell r="AT30" t="str">
            <v>m</v>
          </cell>
        </row>
        <row r="31">
          <cell r="A31" t="str">
            <v>Philippines</v>
          </cell>
          <cell r="B31">
            <v>905070</v>
          </cell>
          <cell r="C31" t="str">
            <v>m.</v>
          </cell>
          <cell r="D31">
            <v>100</v>
          </cell>
          <cell r="E31" t="str">
            <v>a</v>
          </cell>
          <cell r="F31" t="str">
            <v>m</v>
          </cell>
          <cell r="G31" t="str">
            <v>m</v>
          </cell>
          <cell r="H31">
            <v>100</v>
          </cell>
          <cell r="I31" t="str">
            <v>m</v>
          </cell>
          <cell r="J31" t="str">
            <v>m</v>
          </cell>
          <cell r="K31" t="str">
            <v>m</v>
          </cell>
          <cell r="L31" t="str">
            <v>m</v>
          </cell>
          <cell r="M31" t="str">
            <v>m</v>
          </cell>
          <cell r="N31">
            <v>100</v>
          </cell>
          <cell r="O31" t="str">
            <v>a</v>
          </cell>
          <cell r="P31" t="str">
            <v>m</v>
          </cell>
          <cell r="Q31" t="str">
            <v>m</v>
          </cell>
          <cell r="R31" t="str">
            <v>m</v>
          </cell>
          <cell r="S31" t="str">
            <v>m</v>
          </cell>
          <cell r="T31" t="str">
            <v>m</v>
          </cell>
          <cell r="U31" t="str">
            <v>m</v>
          </cell>
          <cell r="V31" t="str">
            <v>m</v>
          </cell>
          <cell r="W31" t="str">
            <v>m</v>
          </cell>
          <cell r="X31" t="str">
            <v>m</v>
          </cell>
          <cell r="Y31">
            <v>100</v>
          </cell>
          <cell r="Z31" t="str">
            <v>.</v>
          </cell>
          <cell r="AA31">
            <v>0</v>
          </cell>
          <cell r="AB31" t="str">
            <v>a</v>
          </cell>
          <cell r="AC31">
            <v>0</v>
          </cell>
          <cell r="AD31" t="str">
            <v>m</v>
          </cell>
          <cell r="AE31">
            <v>0</v>
          </cell>
          <cell r="AF31" t="str">
            <v>m</v>
          </cell>
          <cell r="AG31">
            <v>0</v>
          </cell>
          <cell r="AH31" t="str">
            <v>m</v>
          </cell>
          <cell r="AI31">
            <v>0</v>
          </cell>
          <cell r="AJ31" t="str">
            <v>m</v>
          </cell>
          <cell r="AK31">
            <v>0</v>
          </cell>
          <cell r="AL31" t="str">
            <v>m</v>
          </cell>
          <cell r="AM31">
            <v>0</v>
          </cell>
          <cell r="AN31" t="str">
            <v>m</v>
          </cell>
          <cell r="AO31">
            <v>0</v>
          </cell>
          <cell r="AP31" t="str">
            <v>m</v>
          </cell>
          <cell r="AQ31">
            <v>0</v>
          </cell>
          <cell r="AR31" t="str">
            <v>m</v>
          </cell>
          <cell r="AS31">
            <v>0</v>
          </cell>
          <cell r="AT31" t="str">
            <v>m</v>
          </cell>
        </row>
        <row r="32">
          <cell r="A32" t="str">
            <v>Poland</v>
          </cell>
          <cell r="B32">
            <v>905070</v>
          </cell>
          <cell r="C32" t="str">
            <v>m</v>
          </cell>
          <cell r="D32">
            <v>99.477221450632101</v>
          </cell>
          <cell r="E32" t="str">
            <v>m</v>
          </cell>
          <cell r="F32" t="str">
            <v>m</v>
          </cell>
          <cell r="G32" t="str">
            <v>m</v>
          </cell>
          <cell r="H32">
            <v>99.477221450632101</v>
          </cell>
          <cell r="I32">
            <v>0.52277854936793999</v>
          </cell>
          <cell r="J32" t="str">
            <v>a</v>
          </cell>
          <cell r="K32">
            <v>0.52277854936793999</v>
          </cell>
          <cell r="L32" t="str">
            <v>m</v>
          </cell>
          <cell r="M32">
            <v>0.52277854936793999</v>
          </cell>
          <cell r="N32">
            <v>100</v>
          </cell>
          <cell r="O32" t="str">
            <v>m</v>
          </cell>
          <cell r="P32" t="str">
            <v>m</v>
          </cell>
          <cell r="Q32" t="str">
            <v>m</v>
          </cell>
          <cell r="R32">
            <v>100</v>
          </cell>
          <cell r="S32" t="str">
            <v>a</v>
          </cell>
          <cell r="T32">
            <v>100</v>
          </cell>
          <cell r="U32" t="str">
            <v>m</v>
          </cell>
          <cell r="V32" t="str">
            <v>m</v>
          </cell>
          <cell r="W32" t="str">
            <v>m</v>
          </cell>
          <cell r="X32" t="str">
            <v>m</v>
          </cell>
          <cell r="Y32">
            <v>100</v>
          </cell>
          <cell r="Z32" t="str">
            <v>.</v>
          </cell>
          <cell r="AA32">
            <v>0</v>
          </cell>
          <cell r="AB32" t="str">
            <v>m</v>
          </cell>
          <cell r="AC32">
            <v>0</v>
          </cell>
          <cell r="AD32" t="str">
            <v>m</v>
          </cell>
          <cell r="AE32">
            <v>0</v>
          </cell>
          <cell r="AF32" t="str">
            <v>m</v>
          </cell>
          <cell r="AG32">
            <v>100</v>
          </cell>
          <cell r="AH32" t="str">
            <v>.</v>
          </cell>
          <cell r="AI32">
            <v>0</v>
          </cell>
          <cell r="AJ32" t="str">
            <v>a</v>
          </cell>
          <cell r="AK32">
            <v>100</v>
          </cell>
          <cell r="AL32" t="str">
            <v>.</v>
          </cell>
          <cell r="AM32">
            <v>0</v>
          </cell>
          <cell r="AN32" t="str">
            <v>m</v>
          </cell>
          <cell r="AO32">
            <v>0</v>
          </cell>
          <cell r="AP32" t="str">
            <v>m</v>
          </cell>
          <cell r="AQ32">
            <v>0</v>
          </cell>
          <cell r="AR32" t="str">
            <v>m</v>
          </cell>
          <cell r="AS32">
            <v>0</v>
          </cell>
          <cell r="AT32" t="str">
            <v>m</v>
          </cell>
        </row>
        <row r="33">
          <cell r="A33" t="str">
            <v>Portugal</v>
          </cell>
          <cell r="B33">
            <v>905070</v>
          </cell>
          <cell r="C33" t="str">
            <v>m</v>
          </cell>
          <cell r="D33">
            <v>96.067593613940403</v>
          </cell>
          <cell r="E33" t="str">
            <v>a</v>
          </cell>
          <cell r="F33">
            <v>0.36758701561139301</v>
          </cell>
          <cell r="G33">
            <v>0.36758701561139301</v>
          </cell>
          <cell r="H33">
            <v>96.435180629551695</v>
          </cell>
          <cell r="I33">
            <v>3.5648193704482498</v>
          </cell>
          <cell r="J33" t="str">
            <v>a</v>
          </cell>
          <cell r="K33">
            <v>3.5648193704482498</v>
          </cell>
          <cell r="L33" t="str">
            <v>a</v>
          </cell>
          <cell r="M33">
            <v>3.5648193704482498</v>
          </cell>
          <cell r="N33">
            <v>99.618824776174307</v>
          </cell>
          <cell r="O33" t="str">
            <v>a</v>
          </cell>
          <cell r="P33">
            <v>0.38117522382568098</v>
          </cell>
          <cell r="Q33">
            <v>0.38117522382568098</v>
          </cell>
          <cell r="R33">
            <v>100</v>
          </cell>
          <cell r="S33" t="str">
            <v>a</v>
          </cell>
          <cell r="T33">
            <v>100</v>
          </cell>
          <cell r="U33" t="str">
            <v>a</v>
          </cell>
          <cell r="V33">
            <v>18.529828789111502</v>
          </cell>
          <cell r="W33" t="str">
            <v>a</v>
          </cell>
          <cell r="X33" t="str">
            <v>m</v>
          </cell>
          <cell r="Y33">
            <v>99.618824776174307</v>
          </cell>
          <cell r="Z33" t="str">
            <v>.</v>
          </cell>
          <cell r="AA33">
            <v>0</v>
          </cell>
          <cell r="AB33" t="str">
            <v>a</v>
          </cell>
          <cell r="AC33">
            <v>0.38117522382568098</v>
          </cell>
          <cell r="AD33" t="str">
            <v>.</v>
          </cell>
          <cell r="AE33">
            <v>0.38117522382568098</v>
          </cell>
          <cell r="AF33" t="str">
            <v>.</v>
          </cell>
          <cell r="AG33">
            <v>100</v>
          </cell>
          <cell r="AH33" t="str">
            <v>.</v>
          </cell>
          <cell r="AI33">
            <v>0</v>
          </cell>
          <cell r="AJ33" t="str">
            <v>a</v>
          </cell>
          <cell r="AK33">
            <v>100</v>
          </cell>
          <cell r="AL33" t="str">
            <v>.</v>
          </cell>
          <cell r="AM33">
            <v>0</v>
          </cell>
          <cell r="AN33" t="str">
            <v>a</v>
          </cell>
          <cell r="AO33">
            <v>18.529828789111502</v>
          </cell>
          <cell r="AP33" t="str">
            <v>.</v>
          </cell>
          <cell r="AQ33">
            <v>0</v>
          </cell>
          <cell r="AR33" t="str">
            <v>a</v>
          </cell>
          <cell r="AS33">
            <v>0</v>
          </cell>
          <cell r="AT33" t="str">
            <v>m</v>
          </cell>
        </row>
        <row r="34">
          <cell r="A34" t="str">
            <v>Russian Federation</v>
          </cell>
          <cell r="B34">
            <v>905070</v>
          </cell>
          <cell r="C34" t="str">
            <v>m.</v>
          </cell>
          <cell r="D34">
            <v>100</v>
          </cell>
          <cell r="E34" t="str">
            <v>a</v>
          </cell>
          <cell r="F34" t="str">
            <v>a</v>
          </cell>
          <cell r="G34" t="str">
            <v>a</v>
          </cell>
          <cell r="H34">
            <v>100</v>
          </cell>
          <cell r="I34" t="str">
            <v>a</v>
          </cell>
          <cell r="J34" t="str">
            <v>a</v>
          </cell>
          <cell r="K34" t="str">
            <v>a</v>
          </cell>
          <cell r="L34" t="str">
            <v>a</v>
          </cell>
          <cell r="M34" t="str">
            <v>a</v>
          </cell>
          <cell r="N34">
            <v>100</v>
          </cell>
          <cell r="O34" t="str">
            <v>a</v>
          </cell>
          <cell r="P34" t="str">
            <v>a</v>
          </cell>
          <cell r="Q34" t="str">
            <v>a</v>
          </cell>
          <cell r="R34" t="str">
            <v>a</v>
          </cell>
          <cell r="S34" t="str">
            <v>a</v>
          </cell>
          <cell r="T34" t="str">
            <v>a</v>
          </cell>
          <cell r="U34" t="str">
            <v>a</v>
          </cell>
          <cell r="V34" t="str">
            <v>a</v>
          </cell>
          <cell r="W34" t="str">
            <v>a</v>
          </cell>
          <cell r="X34" t="str">
            <v>m</v>
          </cell>
          <cell r="Y34">
            <v>100</v>
          </cell>
          <cell r="Z34" t="str">
            <v>.</v>
          </cell>
          <cell r="AA34">
            <v>0</v>
          </cell>
          <cell r="AB34" t="str">
            <v>a</v>
          </cell>
          <cell r="AC34">
            <v>0</v>
          </cell>
          <cell r="AD34" t="str">
            <v>a</v>
          </cell>
          <cell r="AE34">
            <v>0</v>
          </cell>
          <cell r="AF34" t="str">
            <v>a</v>
          </cell>
          <cell r="AG34">
            <v>0</v>
          </cell>
          <cell r="AH34" t="str">
            <v>a</v>
          </cell>
          <cell r="AI34">
            <v>0</v>
          </cell>
          <cell r="AJ34" t="str">
            <v>a</v>
          </cell>
          <cell r="AK34">
            <v>0</v>
          </cell>
          <cell r="AL34" t="str">
            <v>a</v>
          </cell>
          <cell r="AM34">
            <v>0</v>
          </cell>
          <cell r="AN34" t="str">
            <v>a</v>
          </cell>
          <cell r="AO34">
            <v>0</v>
          </cell>
          <cell r="AP34" t="str">
            <v>a</v>
          </cell>
          <cell r="AQ34">
            <v>0</v>
          </cell>
          <cell r="AR34" t="str">
            <v>a</v>
          </cell>
          <cell r="AS34">
            <v>0</v>
          </cell>
          <cell r="AT34" t="str">
            <v>m</v>
          </cell>
        </row>
        <row r="35">
          <cell r="A35" t="str">
            <v>Spain</v>
          </cell>
          <cell r="B35">
            <v>905070</v>
          </cell>
          <cell r="C35">
            <v>75.659245155544596</v>
          </cell>
          <cell r="D35">
            <v>93.097189096688993</v>
          </cell>
          <cell r="E35">
            <v>0.10942926307346899</v>
          </cell>
          <cell r="F35" t="str">
            <v>n</v>
          </cell>
          <cell r="G35">
            <v>0.10942926307346899</v>
          </cell>
          <cell r="H35">
            <v>93.206618359762501</v>
          </cell>
          <cell r="I35">
            <v>6.7933816402374996</v>
          </cell>
          <cell r="J35" t="str">
            <v>n</v>
          </cell>
          <cell r="K35">
            <v>6.7933816402374996</v>
          </cell>
          <cell r="L35" t="str">
            <v>n</v>
          </cell>
          <cell r="M35">
            <v>6.7933816402374996</v>
          </cell>
          <cell r="N35">
            <v>99.882594964822005</v>
          </cell>
          <cell r="O35">
            <v>0.117405035177963</v>
          </cell>
          <cell r="P35" t="str">
            <v>n</v>
          </cell>
          <cell r="Q35">
            <v>0.117405035177963</v>
          </cell>
          <cell r="R35">
            <v>100</v>
          </cell>
          <cell r="S35" t="str">
            <v>n</v>
          </cell>
          <cell r="T35">
            <v>100</v>
          </cell>
          <cell r="U35" t="str">
            <v>n</v>
          </cell>
          <cell r="V35">
            <v>23.405847808898201</v>
          </cell>
          <cell r="W35" t="str">
            <v>n</v>
          </cell>
          <cell r="X35">
            <v>24.3407548444554</v>
          </cell>
          <cell r="Y35">
            <v>99.882594964822005</v>
          </cell>
          <cell r="Z35" t="str">
            <v>.</v>
          </cell>
          <cell r="AA35">
            <v>0.117405035177963</v>
          </cell>
          <cell r="AB35" t="str">
            <v>.</v>
          </cell>
          <cell r="AC35">
            <v>0</v>
          </cell>
          <cell r="AD35" t="str">
            <v>n</v>
          </cell>
          <cell r="AE35">
            <v>0.117405035177963</v>
          </cell>
          <cell r="AF35" t="str">
            <v>.</v>
          </cell>
          <cell r="AG35">
            <v>100</v>
          </cell>
          <cell r="AH35" t="str">
            <v>.</v>
          </cell>
          <cell r="AI35">
            <v>0</v>
          </cell>
          <cell r="AJ35" t="str">
            <v>n</v>
          </cell>
          <cell r="AK35">
            <v>100</v>
          </cell>
          <cell r="AL35" t="str">
            <v>.</v>
          </cell>
          <cell r="AM35">
            <v>0</v>
          </cell>
          <cell r="AN35" t="str">
            <v>n</v>
          </cell>
          <cell r="AO35">
            <v>23.405847808898201</v>
          </cell>
          <cell r="AP35" t="str">
            <v>.</v>
          </cell>
          <cell r="AQ35">
            <v>0</v>
          </cell>
          <cell r="AR35" t="str">
            <v>n</v>
          </cell>
          <cell r="AS35">
            <v>24.3407548444554</v>
          </cell>
          <cell r="AT35" t="str">
            <v>""</v>
          </cell>
        </row>
        <row r="36">
          <cell r="A36" t="str">
            <v>Sweden</v>
          </cell>
          <cell r="B36">
            <v>905070</v>
          </cell>
          <cell r="C36">
            <v>95.242702789872595</v>
          </cell>
          <cell r="D36">
            <v>69.454791737216397</v>
          </cell>
          <cell r="E36" t="str">
            <v>n</v>
          </cell>
          <cell r="F36">
            <v>3.12958573202393</v>
          </cell>
          <cell r="G36">
            <v>3.12958573202393</v>
          </cell>
          <cell r="H36">
            <v>72.584377469240295</v>
          </cell>
          <cell r="I36">
            <v>9.1799300146743406</v>
          </cell>
          <cell r="J36">
            <v>18.235692516085301</v>
          </cell>
          <cell r="K36">
            <v>27.415622530759698</v>
          </cell>
          <cell r="L36" t="str">
            <v>a</v>
          </cell>
          <cell r="M36">
            <v>27.415622530759698</v>
          </cell>
          <cell r="N36">
            <v>95.688348042455601</v>
          </cell>
          <cell r="O36" t="str">
            <v>n</v>
          </cell>
          <cell r="P36">
            <v>4.3116519575444201</v>
          </cell>
          <cell r="Q36">
            <v>4.3116519575444201</v>
          </cell>
          <cell r="R36">
            <v>33.484302624807</v>
          </cell>
          <cell r="S36">
            <v>66.515697375193</v>
          </cell>
          <cell r="T36">
            <v>100</v>
          </cell>
          <cell r="U36" t="str">
            <v>a</v>
          </cell>
          <cell r="V36" t="str">
            <v>xr:G5</v>
          </cell>
          <cell r="W36" t="str">
            <v>n</v>
          </cell>
          <cell r="X36">
            <v>4.7572972101274003</v>
          </cell>
          <cell r="Y36">
            <v>95.688348042455601</v>
          </cell>
          <cell r="Z36" t="str">
            <v>.</v>
          </cell>
          <cell r="AA36">
            <v>0</v>
          </cell>
          <cell r="AB36" t="str">
            <v>n</v>
          </cell>
          <cell r="AC36">
            <v>4.3116519575444201</v>
          </cell>
          <cell r="AD36" t="str">
            <v>.</v>
          </cell>
          <cell r="AE36">
            <v>4.3116519575444201</v>
          </cell>
          <cell r="AF36" t="str">
            <v>.</v>
          </cell>
          <cell r="AG36">
            <v>33.484302624807</v>
          </cell>
          <cell r="AH36" t="str">
            <v>.</v>
          </cell>
          <cell r="AI36">
            <v>66.515697375193</v>
          </cell>
          <cell r="AJ36" t="str">
            <v>.</v>
          </cell>
          <cell r="AK36">
            <v>100</v>
          </cell>
          <cell r="AL36" t="str">
            <v>.</v>
          </cell>
          <cell r="AM36">
            <v>0</v>
          </cell>
          <cell r="AN36" t="str">
            <v>a</v>
          </cell>
          <cell r="AO36">
            <v>0</v>
          </cell>
          <cell r="AP36" t="str">
            <v>xr:G5</v>
          </cell>
          <cell r="AQ36">
            <v>0</v>
          </cell>
          <cell r="AR36" t="str">
            <v>n</v>
          </cell>
          <cell r="AS36">
            <v>4.7572972101274003</v>
          </cell>
          <cell r="AT36" t="str">
            <v>""</v>
          </cell>
        </row>
        <row r="37">
          <cell r="A37" t="str">
            <v>Switzerland</v>
          </cell>
          <cell r="B37">
            <v>905070</v>
          </cell>
          <cell r="C37" t="str">
            <v>m</v>
          </cell>
          <cell r="D37">
            <v>92.542494917557093</v>
          </cell>
          <cell r="E37" t="str">
            <v>xr:G4</v>
          </cell>
          <cell r="F37" t="str">
            <v>xr:G4</v>
          </cell>
          <cell r="G37">
            <v>3.1113046835386302</v>
          </cell>
          <cell r="H37">
            <v>95.653799601095699</v>
          </cell>
          <cell r="I37">
            <v>3.4664429655523699</v>
          </cell>
          <cell r="J37">
            <v>0.164498617140238</v>
          </cell>
          <cell r="K37">
            <v>3.6309415826926101</v>
          </cell>
          <cell r="L37">
            <v>0.71525881621166298</v>
          </cell>
          <cell r="M37">
            <v>4.3462003989042701</v>
          </cell>
          <cell r="N37">
            <v>96.747327658165503</v>
          </cell>
          <cell r="O37" t="str">
            <v>xr:G4</v>
          </cell>
          <cell r="P37" t="str">
            <v>xr:G4</v>
          </cell>
          <cell r="Q37">
            <v>3.2526723418344901</v>
          </cell>
          <cell r="R37">
            <v>79.758010385952304</v>
          </cell>
          <cell r="S37">
            <v>3.7848833933591801</v>
          </cell>
          <cell r="T37">
            <v>83.542893779311498</v>
          </cell>
          <cell r="U37">
            <v>16.457106220688502</v>
          </cell>
          <cell r="V37">
            <v>11.2902819195444</v>
          </cell>
          <cell r="W37" t="str">
            <v>n</v>
          </cell>
          <cell r="X37" t="str">
            <v>m</v>
          </cell>
          <cell r="Y37">
            <v>96.747327658165503</v>
          </cell>
          <cell r="Z37" t="str">
            <v>.</v>
          </cell>
          <cell r="AA37">
            <v>0</v>
          </cell>
          <cell r="AB37" t="str">
            <v>xr:G4</v>
          </cell>
          <cell r="AC37">
            <v>0</v>
          </cell>
          <cell r="AD37" t="str">
            <v>xr:G4</v>
          </cell>
          <cell r="AE37">
            <v>3.2526723418344901</v>
          </cell>
          <cell r="AF37" t="str">
            <v>.</v>
          </cell>
          <cell r="AG37">
            <v>79.758010385952304</v>
          </cell>
          <cell r="AH37" t="str">
            <v>.</v>
          </cell>
          <cell r="AI37">
            <v>3.7848833933591801</v>
          </cell>
          <cell r="AJ37" t="str">
            <v>.</v>
          </cell>
          <cell r="AK37">
            <v>83.542893779311498</v>
          </cell>
          <cell r="AL37" t="str">
            <v>.</v>
          </cell>
          <cell r="AM37">
            <v>16.457106220688502</v>
          </cell>
          <cell r="AN37" t="str">
            <v>.</v>
          </cell>
          <cell r="AO37">
            <v>11.2902819195444</v>
          </cell>
          <cell r="AP37" t="str">
            <v>.</v>
          </cell>
          <cell r="AQ37">
            <v>0</v>
          </cell>
          <cell r="AR37" t="str">
            <v>n</v>
          </cell>
          <cell r="AS37">
            <v>0</v>
          </cell>
          <cell r="AT37" t="str">
            <v>m</v>
          </cell>
        </row>
        <row r="38">
          <cell r="A38" t="str">
            <v>Turkey</v>
          </cell>
          <cell r="B38">
            <v>905070</v>
          </cell>
          <cell r="C38" t="str">
            <v>m</v>
          </cell>
          <cell r="D38">
            <v>97.551023921845697</v>
          </cell>
          <cell r="E38" t="str">
            <v>a</v>
          </cell>
          <cell r="F38" t="str">
            <v>a</v>
          </cell>
          <cell r="G38" t="str">
            <v>a</v>
          </cell>
          <cell r="H38">
            <v>97.551023921845697</v>
          </cell>
          <cell r="I38">
            <v>2.4489760781543</v>
          </cell>
          <cell r="J38" t="str">
            <v>n</v>
          </cell>
          <cell r="K38">
            <v>2.4489760781543</v>
          </cell>
          <cell r="L38" t="str">
            <v>m</v>
          </cell>
          <cell r="M38">
            <v>2.4489760781543</v>
          </cell>
          <cell r="N38">
            <v>100</v>
          </cell>
          <cell r="O38" t="str">
            <v>a</v>
          </cell>
          <cell r="P38" t="str">
            <v>a</v>
          </cell>
          <cell r="Q38" t="str">
            <v>a</v>
          </cell>
          <cell r="R38">
            <v>100</v>
          </cell>
          <cell r="S38" t="str">
            <v>n</v>
          </cell>
          <cell r="T38">
            <v>100</v>
          </cell>
          <cell r="U38" t="str">
            <v>m</v>
          </cell>
          <cell r="V38" t="str">
            <v>m</v>
          </cell>
          <cell r="W38" t="str">
            <v>m</v>
          </cell>
          <cell r="X38" t="str">
            <v>m</v>
          </cell>
          <cell r="Y38">
            <v>100</v>
          </cell>
          <cell r="Z38" t="str">
            <v>.</v>
          </cell>
          <cell r="AA38">
            <v>0</v>
          </cell>
          <cell r="AB38" t="str">
            <v>a</v>
          </cell>
          <cell r="AC38">
            <v>0</v>
          </cell>
          <cell r="AD38" t="str">
            <v>a</v>
          </cell>
          <cell r="AE38">
            <v>0</v>
          </cell>
          <cell r="AF38" t="str">
            <v>a</v>
          </cell>
          <cell r="AG38">
            <v>100</v>
          </cell>
          <cell r="AH38" t="str">
            <v>.</v>
          </cell>
          <cell r="AI38">
            <v>0</v>
          </cell>
          <cell r="AJ38" t="str">
            <v>n</v>
          </cell>
          <cell r="AK38">
            <v>100</v>
          </cell>
          <cell r="AL38" t="str">
            <v>.</v>
          </cell>
          <cell r="AM38">
            <v>0</v>
          </cell>
          <cell r="AN38" t="str">
            <v>m</v>
          </cell>
          <cell r="AO38">
            <v>0</v>
          </cell>
          <cell r="AP38" t="str">
            <v>m</v>
          </cell>
          <cell r="AQ38">
            <v>0</v>
          </cell>
          <cell r="AR38" t="str">
            <v>m</v>
          </cell>
          <cell r="AS38">
            <v>0</v>
          </cell>
          <cell r="AT38" t="str">
            <v>m</v>
          </cell>
        </row>
        <row r="39">
          <cell r="A39" t="str">
            <v>United Kingdom</v>
          </cell>
          <cell r="B39">
            <v>905070</v>
          </cell>
          <cell r="C39">
            <v>91.830153416353895</v>
          </cell>
          <cell r="D39" t="str">
            <v>a</v>
          </cell>
          <cell r="E39">
            <v>61.504785200034704</v>
          </cell>
          <cell r="F39" t="str">
            <v>n</v>
          </cell>
          <cell r="G39">
            <v>61.504785200034704</v>
          </cell>
          <cell r="H39">
            <v>61.504785200034704</v>
          </cell>
          <cell r="I39">
            <v>32.016356769115603</v>
          </cell>
          <cell r="J39">
            <v>6.4788580308496897</v>
          </cell>
          <cell r="K39">
            <v>38.495214799965296</v>
          </cell>
          <cell r="L39" t="str">
            <v>n</v>
          </cell>
          <cell r="M39">
            <v>38.495214799965296</v>
          </cell>
          <cell r="N39" t="str">
            <v>a</v>
          </cell>
          <cell r="O39">
            <v>100</v>
          </cell>
          <cell r="P39" t="str">
            <v>n</v>
          </cell>
          <cell r="Q39">
            <v>100</v>
          </cell>
          <cell r="R39">
            <v>83.169705469845695</v>
          </cell>
          <cell r="S39">
            <v>16.830294530154301</v>
          </cell>
          <cell r="T39">
            <v>100</v>
          </cell>
          <cell r="U39" t="str">
            <v>n</v>
          </cell>
          <cell r="V39" t="str">
            <v>m</v>
          </cell>
          <cell r="W39">
            <v>15.440104600693401</v>
          </cell>
          <cell r="X39">
            <v>8.1698465836460805</v>
          </cell>
          <cell r="Y39">
            <v>0</v>
          </cell>
          <cell r="Z39" t="str">
            <v>a</v>
          </cell>
          <cell r="AA39">
            <v>100</v>
          </cell>
          <cell r="AB39" t="str">
            <v>.</v>
          </cell>
          <cell r="AC39">
            <v>0</v>
          </cell>
          <cell r="AD39" t="str">
            <v>n</v>
          </cell>
          <cell r="AE39">
            <v>100</v>
          </cell>
          <cell r="AF39" t="str">
            <v>.</v>
          </cell>
          <cell r="AG39">
            <v>83.169705469845695</v>
          </cell>
          <cell r="AH39" t="str">
            <v>.</v>
          </cell>
          <cell r="AI39">
            <v>16.830294530154301</v>
          </cell>
          <cell r="AJ39" t="str">
            <v>.</v>
          </cell>
          <cell r="AK39">
            <v>100</v>
          </cell>
          <cell r="AL39" t="str">
            <v>.</v>
          </cell>
          <cell r="AM39">
            <v>0</v>
          </cell>
          <cell r="AN39" t="str">
            <v>n</v>
          </cell>
          <cell r="AO39">
            <v>0</v>
          </cell>
          <cell r="AP39" t="str">
            <v>m</v>
          </cell>
          <cell r="AQ39">
            <v>15.440104600693401</v>
          </cell>
          <cell r="AR39" t="str">
            <v>.</v>
          </cell>
          <cell r="AS39">
            <v>8.1698465836460805</v>
          </cell>
          <cell r="AT39" t="str">
            <v>""</v>
          </cell>
        </row>
        <row r="40">
          <cell r="A40" t="str">
            <v>United States</v>
          </cell>
          <cell r="B40">
            <v>905070</v>
          </cell>
          <cell r="C40">
            <v>51.958088814980599</v>
          </cell>
          <cell r="D40">
            <v>73.872254486899394</v>
          </cell>
          <cell r="E40" t="str">
            <v>a</v>
          </cell>
          <cell r="F40">
            <v>14.238508564598201</v>
          </cell>
          <cell r="G40">
            <v>14.238508564598201</v>
          </cell>
          <cell r="H40">
            <v>88.110763051497599</v>
          </cell>
          <cell r="I40" t="str">
            <v>xr:  g14</v>
          </cell>
          <cell r="J40" t="str">
            <v>xr:  g14</v>
          </cell>
          <cell r="K40" t="str">
            <v>xr:  g14</v>
          </cell>
          <cell r="L40" t="str">
            <v>xr:  g14</v>
          </cell>
          <cell r="M40">
            <v>11.889236948502299</v>
          </cell>
          <cell r="N40">
            <v>83.840216482660196</v>
          </cell>
          <cell r="O40" t="str">
            <v>a</v>
          </cell>
          <cell r="P40">
            <v>16.1597835173398</v>
          </cell>
          <cell r="Q40">
            <v>16.1597835173398</v>
          </cell>
          <cell r="R40" t="str">
            <v>xr:  g14</v>
          </cell>
          <cell r="S40" t="str">
            <v>xr:  g14</v>
          </cell>
          <cell r="T40" t="str">
            <v>xr:  g14</v>
          </cell>
          <cell r="U40" t="str">
            <v>xr:  g14</v>
          </cell>
          <cell r="V40" t="str">
            <v>xr:  g5</v>
          </cell>
          <cell r="W40" t="str">
            <v>xr:  g14</v>
          </cell>
          <cell r="X40">
            <v>48.041911185019401</v>
          </cell>
          <cell r="Y40">
            <v>83.840216482660196</v>
          </cell>
          <cell r="Z40" t="str">
            <v>.</v>
          </cell>
          <cell r="AA40">
            <v>0</v>
          </cell>
          <cell r="AB40" t="str">
            <v>a</v>
          </cell>
          <cell r="AC40">
            <v>16.1597835173398</v>
          </cell>
          <cell r="AD40" t="str">
            <v>.</v>
          </cell>
          <cell r="AE40">
            <v>16.1597835173398</v>
          </cell>
          <cell r="AF40" t="str">
            <v>.</v>
          </cell>
          <cell r="AG40">
            <v>0</v>
          </cell>
          <cell r="AH40" t="str">
            <v>xr:  g14</v>
          </cell>
          <cell r="AI40">
            <v>0</v>
          </cell>
          <cell r="AJ40" t="str">
            <v>xr:  g14</v>
          </cell>
          <cell r="AK40">
            <v>0</v>
          </cell>
          <cell r="AL40" t="str">
            <v>xr:  g14</v>
          </cell>
          <cell r="AM40">
            <v>0</v>
          </cell>
          <cell r="AN40" t="str">
            <v>xr:  g14</v>
          </cell>
          <cell r="AO40">
            <v>0</v>
          </cell>
          <cell r="AP40" t="str">
            <v>xr:  g5</v>
          </cell>
          <cell r="AQ40">
            <v>0</v>
          </cell>
          <cell r="AR40" t="str">
            <v>xr:  g14</v>
          </cell>
          <cell r="AS40">
            <v>48.041911185019401</v>
          </cell>
          <cell r="AT40" t="str">
            <v>""</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G_567"/>
    </sheetNames>
    <sheetDataSet>
      <sheetData sheetId="0">
        <row r="1">
          <cell r="A1" t="str">
            <v>LCNTRY</v>
          </cell>
          <cell r="B1" t="str">
            <v>DLVLEDUC</v>
          </cell>
          <cell r="C1" t="str">
            <v>G20_GP</v>
          </cell>
          <cell r="D1" t="str">
            <v>G1_20</v>
          </cell>
          <cell r="E1" t="str">
            <v>G2_20</v>
          </cell>
          <cell r="F1" t="str">
            <v>G3_20</v>
          </cell>
          <cell r="G1" t="str">
            <v>G4_20</v>
          </cell>
          <cell r="H1" t="str">
            <v>G5_20</v>
          </cell>
          <cell r="I1" t="str">
            <v>G10_20</v>
          </cell>
          <cell r="J1" t="str">
            <v>G11_20</v>
          </cell>
          <cell r="K1" t="str">
            <v>G12_20</v>
          </cell>
          <cell r="L1" t="str">
            <v>G13_20</v>
          </cell>
          <cell r="M1" t="str">
            <v>G14_20</v>
          </cell>
          <cell r="N1" t="str">
            <v>G1_5</v>
          </cell>
          <cell r="O1" t="str">
            <v>G2_5</v>
          </cell>
          <cell r="P1" t="str">
            <v>G3_5</v>
          </cell>
          <cell r="Q1" t="str">
            <v>G4_5</v>
          </cell>
          <cell r="R1" t="str">
            <v>G10_14</v>
          </cell>
          <cell r="S1" t="str">
            <v>G11_14</v>
          </cell>
          <cell r="T1" t="str">
            <v>G12_14</v>
          </cell>
          <cell r="U1" t="str">
            <v>G13_14</v>
          </cell>
          <cell r="V1" t="str">
            <v>G5a_20</v>
          </cell>
          <cell r="W1" t="str">
            <v>G12a_20</v>
          </cell>
          <cell r="X1" t="str">
            <v>P20_GP</v>
          </cell>
          <cell r="Y1" t="str">
            <v>G1_5</v>
          </cell>
          <cell r="Z1" t="str">
            <v>missG1_5</v>
          </cell>
          <cell r="AA1" t="str">
            <v>G2_5</v>
          </cell>
          <cell r="AB1" t="str">
            <v>missG2_5</v>
          </cell>
          <cell r="AC1" t="str">
            <v>G3_5</v>
          </cell>
          <cell r="AD1" t="str">
            <v>missG3_5</v>
          </cell>
          <cell r="AE1" t="str">
            <v>G4_5</v>
          </cell>
          <cell r="AF1" t="str">
            <v>missG4_5</v>
          </cell>
          <cell r="AG1" t="str">
            <v>G10_14</v>
          </cell>
          <cell r="AH1" t="str">
            <v>missG10_14</v>
          </cell>
          <cell r="AI1" t="str">
            <v>G11_14</v>
          </cell>
          <cell r="AJ1" t="str">
            <v>missG11_14</v>
          </cell>
          <cell r="AK1" t="str">
            <v>G12_14</v>
          </cell>
          <cell r="AL1" t="str">
            <v>missG12_14</v>
          </cell>
          <cell r="AM1" t="str">
            <v>G13_14</v>
          </cell>
          <cell r="AN1" t="str">
            <v>missG13_14</v>
          </cell>
          <cell r="AO1" t="str">
            <v>G5a_20</v>
          </cell>
          <cell r="AP1" t="str">
            <v>missG5a_20</v>
          </cell>
          <cell r="AQ1" t="str">
            <v>G12a_20</v>
          </cell>
          <cell r="AR1" t="str">
            <v>missG12a_20</v>
          </cell>
          <cell r="AS1" t="str">
            <v>P20_GP</v>
          </cell>
          <cell r="AT1" t="str">
            <v>missP20_GP</v>
          </cell>
        </row>
        <row r="2">
          <cell r="A2" t="str">
            <v>Argentina</v>
          </cell>
          <cell r="B2">
            <v>905070</v>
          </cell>
          <cell r="C2">
            <v>80.939212744062502</v>
          </cell>
          <cell r="D2">
            <v>97.670029068627699</v>
          </cell>
          <cell r="E2">
            <v>1.83149157345849</v>
          </cell>
          <cell r="F2" t="str">
            <v>n</v>
          </cell>
          <cell r="G2">
            <v>1.83149157345849</v>
          </cell>
          <cell r="H2">
            <v>99.501520642086206</v>
          </cell>
          <cell r="I2">
            <v>0.38086063301277601</v>
          </cell>
          <cell r="J2">
            <v>0.117618724901004</v>
          </cell>
          <cell r="K2">
            <v>0.49847935791378001</v>
          </cell>
          <cell r="L2" t="str">
            <v>m</v>
          </cell>
          <cell r="M2">
            <v>0.49847935791378001</v>
          </cell>
          <cell r="N2">
            <v>98.159333081906894</v>
          </cell>
          <cell r="O2">
            <v>1.8406669180931401</v>
          </cell>
          <cell r="P2" t="str">
            <v>n</v>
          </cell>
          <cell r="Q2">
            <v>1.8406669180931401</v>
          </cell>
          <cell r="R2">
            <v>76.404494382022506</v>
          </cell>
          <cell r="S2">
            <v>23.595505617977501</v>
          </cell>
          <cell r="T2">
            <v>100</v>
          </cell>
          <cell r="U2" t="str">
            <v>m</v>
          </cell>
          <cell r="V2">
            <v>81.324946931551494</v>
          </cell>
          <cell r="W2" t="str">
            <v>xr:G12</v>
          </cell>
          <cell r="X2">
            <v>19.060787255937498</v>
          </cell>
          <cell r="Y2">
            <v>98.159333081906894</v>
          </cell>
          <cell r="Z2" t="str">
            <v>.</v>
          </cell>
          <cell r="AA2">
            <v>1.8406669180931401</v>
          </cell>
          <cell r="AB2" t="str">
            <v>.</v>
          </cell>
          <cell r="AC2">
            <v>0</v>
          </cell>
          <cell r="AD2" t="str">
            <v>n</v>
          </cell>
          <cell r="AE2">
            <v>1.8406669180931401</v>
          </cell>
          <cell r="AF2" t="str">
            <v>.</v>
          </cell>
          <cell r="AG2">
            <v>76.404494382022506</v>
          </cell>
          <cell r="AH2" t="str">
            <v>.</v>
          </cell>
          <cell r="AI2">
            <v>23.595505617977501</v>
          </cell>
          <cell r="AJ2" t="str">
            <v>.</v>
          </cell>
          <cell r="AK2">
            <v>100</v>
          </cell>
          <cell r="AL2" t="str">
            <v>.</v>
          </cell>
          <cell r="AM2">
            <v>0</v>
          </cell>
          <cell r="AN2" t="str">
            <v>m</v>
          </cell>
          <cell r="AO2">
            <v>81.324946931551494</v>
          </cell>
          <cell r="AP2" t="str">
            <v>.</v>
          </cell>
          <cell r="AQ2">
            <v>0</v>
          </cell>
          <cell r="AR2" t="str">
            <v>xr:G12</v>
          </cell>
          <cell r="AS2">
            <v>19.060787255937498</v>
          </cell>
          <cell r="AT2" t="str">
            <v>""</v>
          </cell>
        </row>
        <row r="3">
          <cell r="A3" t="str">
            <v>Australia</v>
          </cell>
          <cell r="B3">
            <v>905070</v>
          </cell>
          <cell r="C3">
            <v>75.686984893747706</v>
          </cell>
          <cell r="D3">
            <v>77.572186375914995</v>
          </cell>
          <cell r="E3" t="str">
            <v>a</v>
          </cell>
          <cell r="F3" t="str">
            <v>a</v>
          </cell>
          <cell r="G3" t="str">
            <v>n</v>
          </cell>
          <cell r="H3">
            <v>77.572186375914995</v>
          </cell>
          <cell r="I3">
            <v>12.9382619284225</v>
          </cell>
          <cell r="J3">
            <v>9.4895516956625201</v>
          </cell>
          <cell r="K3">
            <v>22.427813624085001</v>
          </cell>
          <cell r="L3" t="str">
            <v>n</v>
          </cell>
          <cell r="M3">
            <v>22.427813624085001</v>
          </cell>
          <cell r="N3">
            <v>100</v>
          </cell>
          <cell r="O3" t="str">
            <v>a</v>
          </cell>
          <cell r="P3" t="str">
            <v>a</v>
          </cell>
          <cell r="Q3" t="str">
            <v>n</v>
          </cell>
          <cell r="R3">
            <v>57.688467299051403</v>
          </cell>
          <cell r="S3">
            <v>42.311532700948597</v>
          </cell>
          <cell r="T3">
            <v>100</v>
          </cell>
          <cell r="U3" t="str">
            <v>n</v>
          </cell>
          <cell r="V3">
            <v>4.8847397371478198</v>
          </cell>
          <cell r="W3">
            <v>9.4895516956625201</v>
          </cell>
          <cell r="X3">
            <v>24.313015106252301</v>
          </cell>
          <cell r="Y3">
            <v>100</v>
          </cell>
          <cell r="Z3" t="str">
            <v>.</v>
          </cell>
          <cell r="AA3">
            <v>0</v>
          </cell>
          <cell r="AB3" t="str">
            <v>a</v>
          </cell>
          <cell r="AC3">
            <v>0</v>
          </cell>
          <cell r="AD3" t="str">
            <v>a</v>
          </cell>
          <cell r="AE3">
            <v>0</v>
          </cell>
          <cell r="AF3" t="str">
            <v>n</v>
          </cell>
          <cell r="AG3">
            <v>57.688467299051403</v>
          </cell>
          <cell r="AH3" t="str">
            <v>.</v>
          </cell>
          <cell r="AI3">
            <v>42.311532700948597</v>
          </cell>
          <cell r="AJ3" t="str">
            <v>.</v>
          </cell>
          <cell r="AK3">
            <v>100</v>
          </cell>
          <cell r="AL3" t="str">
            <v>.</v>
          </cell>
          <cell r="AM3">
            <v>0</v>
          </cell>
          <cell r="AN3" t="str">
            <v>n</v>
          </cell>
          <cell r="AO3">
            <v>4.8847397371478198</v>
          </cell>
          <cell r="AP3" t="str">
            <v>.</v>
          </cell>
          <cell r="AQ3">
            <v>9.4895516956625201</v>
          </cell>
          <cell r="AR3" t="str">
            <v>.</v>
          </cell>
          <cell r="AS3">
            <v>24.313015106252301</v>
          </cell>
          <cell r="AT3" t="str">
            <v>""</v>
          </cell>
        </row>
        <row r="4">
          <cell r="A4" t="str">
            <v>Austria</v>
          </cell>
          <cell r="B4">
            <v>905070</v>
          </cell>
          <cell r="C4" t="str">
            <v>""</v>
          </cell>
          <cell r="D4">
            <v>77.692168783482799</v>
          </cell>
          <cell r="E4">
            <v>0.32185991834884797</v>
          </cell>
          <cell r="F4" t="str">
            <v>a</v>
          </cell>
          <cell r="G4">
            <v>0.32185991834884797</v>
          </cell>
          <cell r="H4">
            <v>78.014028701831606</v>
          </cell>
          <cell r="I4">
            <v>5.6582194666827199</v>
          </cell>
          <cell r="J4" t="str">
            <v>a</v>
          </cell>
          <cell r="K4">
            <v>5.6582194666827199</v>
          </cell>
          <cell r="L4">
            <v>16.3277518314856</v>
          </cell>
          <cell r="M4">
            <v>21.985971298168302</v>
          </cell>
          <cell r="N4">
            <v>99.587433281289705</v>
          </cell>
          <cell r="O4">
            <v>0.41256671871028699</v>
          </cell>
          <cell r="P4" t="str">
            <v>a</v>
          </cell>
          <cell r="Q4">
            <v>0.41256671871028699</v>
          </cell>
          <cell r="R4">
            <v>25.735590163142401</v>
          </cell>
          <cell r="S4" t="str">
            <v>a</v>
          </cell>
          <cell r="T4">
            <v>25.735590163142401</v>
          </cell>
          <cell r="U4">
            <v>74.264409836857595</v>
          </cell>
          <cell r="V4">
            <v>8.1219172795224193</v>
          </cell>
          <cell r="W4" t="str">
            <v>xr:G12</v>
          </cell>
          <cell r="X4" t="str">
            <v>""</v>
          </cell>
          <cell r="Y4">
            <v>99.587433281289705</v>
          </cell>
          <cell r="Z4" t="str">
            <v>.</v>
          </cell>
          <cell r="AA4">
            <v>0.41256671871028699</v>
          </cell>
          <cell r="AB4" t="str">
            <v>.</v>
          </cell>
          <cell r="AC4">
            <v>0</v>
          </cell>
          <cell r="AD4" t="str">
            <v>a</v>
          </cell>
          <cell r="AE4">
            <v>0.41256671871028699</v>
          </cell>
          <cell r="AF4" t="str">
            <v>.</v>
          </cell>
          <cell r="AG4">
            <v>25.735590163142401</v>
          </cell>
          <cell r="AH4" t="str">
            <v>.</v>
          </cell>
          <cell r="AI4">
            <v>0</v>
          </cell>
          <cell r="AJ4" t="str">
            <v>a</v>
          </cell>
          <cell r="AK4">
            <v>25.735590163142401</v>
          </cell>
          <cell r="AL4" t="str">
            <v>.</v>
          </cell>
          <cell r="AM4">
            <v>74.264409836857595</v>
          </cell>
          <cell r="AN4" t="str">
            <v>.</v>
          </cell>
          <cell r="AO4">
            <v>8.1219172795224193</v>
          </cell>
          <cell r="AP4" t="str">
            <v>.</v>
          </cell>
          <cell r="AQ4">
            <v>0</v>
          </cell>
          <cell r="AR4" t="str">
            <v>xr:G12</v>
          </cell>
          <cell r="AS4">
            <v>0</v>
          </cell>
          <cell r="AT4" t="str">
            <v>""</v>
          </cell>
        </row>
        <row r="5">
          <cell r="A5" t="str">
            <v>Belgium (Fl)</v>
          </cell>
          <cell r="B5">
            <v>905070</v>
          </cell>
          <cell r="C5" t="str">
            <v>""</v>
          </cell>
          <cell r="D5">
            <v>29.327436682416501</v>
          </cell>
          <cell r="E5">
            <v>51.592076359173497</v>
          </cell>
          <cell r="F5" t="str">
            <v>n</v>
          </cell>
          <cell r="G5">
            <v>51.592076359173497</v>
          </cell>
          <cell r="H5">
            <v>80.919513041589994</v>
          </cell>
          <cell r="I5">
            <v>19.080486958409999</v>
          </cell>
          <cell r="J5" t="str">
            <v>n</v>
          </cell>
          <cell r="K5">
            <v>19.080486958409999</v>
          </cell>
          <cell r="L5" t="str">
            <v>m</v>
          </cell>
          <cell r="M5">
            <v>19.080486958409999</v>
          </cell>
          <cell r="N5">
            <v>36.242725122855298</v>
          </cell>
          <cell r="O5">
            <v>63.757274877144702</v>
          </cell>
          <cell r="P5" t="str">
            <v>n</v>
          </cell>
          <cell r="Q5">
            <v>63.757274877144702</v>
          </cell>
          <cell r="R5">
            <v>100</v>
          </cell>
          <cell r="S5" t="str">
            <v>n</v>
          </cell>
          <cell r="T5">
            <v>100</v>
          </cell>
          <cell r="U5" t="str">
            <v>m</v>
          </cell>
          <cell r="V5">
            <v>2.00553344203749</v>
          </cell>
          <cell r="W5">
            <v>16.582488808060901</v>
          </cell>
          <cell r="X5" t="str">
            <v>""</v>
          </cell>
          <cell r="Y5">
            <v>36.242725122855298</v>
          </cell>
          <cell r="Z5" t="str">
            <v>.</v>
          </cell>
          <cell r="AA5">
            <v>63.757274877144702</v>
          </cell>
          <cell r="AB5" t="str">
            <v>.</v>
          </cell>
          <cell r="AC5">
            <v>0</v>
          </cell>
          <cell r="AD5" t="str">
            <v>n</v>
          </cell>
          <cell r="AE5">
            <v>63.757274877144702</v>
          </cell>
          <cell r="AF5" t="str">
            <v>.</v>
          </cell>
          <cell r="AG5">
            <v>100</v>
          </cell>
          <cell r="AH5" t="str">
            <v>.</v>
          </cell>
          <cell r="AI5">
            <v>0</v>
          </cell>
          <cell r="AJ5" t="str">
            <v>n</v>
          </cell>
          <cell r="AK5">
            <v>100</v>
          </cell>
          <cell r="AL5" t="str">
            <v>.</v>
          </cell>
          <cell r="AM5">
            <v>0</v>
          </cell>
          <cell r="AN5" t="str">
            <v>m</v>
          </cell>
          <cell r="AO5">
            <v>2.00553344203749</v>
          </cell>
          <cell r="AP5" t="str">
            <v>.</v>
          </cell>
          <cell r="AQ5">
            <v>16.582488808060901</v>
          </cell>
          <cell r="AR5" t="str">
            <v>.</v>
          </cell>
          <cell r="AS5">
            <v>0</v>
          </cell>
          <cell r="AT5" t="str">
            <v>""</v>
          </cell>
        </row>
        <row r="6">
          <cell r="A6" t="str">
            <v>Brazil</v>
          </cell>
          <cell r="B6">
            <v>905070</v>
          </cell>
          <cell r="C6" t="str">
            <v>m</v>
          </cell>
          <cell r="D6">
            <v>89.094017961246294</v>
          </cell>
          <cell r="E6" t="str">
            <v>xr:G4</v>
          </cell>
          <cell r="F6" t="str">
            <v>xr:G4</v>
          </cell>
          <cell r="G6">
            <v>2.6229588421402799</v>
          </cell>
          <cell r="H6">
            <v>91.716976803386601</v>
          </cell>
          <cell r="I6">
            <v>6.1523980728677303</v>
          </cell>
          <cell r="J6">
            <v>2.1306251237456499</v>
          </cell>
          <cell r="K6">
            <v>8.2830231966133692</v>
          </cell>
          <cell r="L6" t="str">
            <v>m</v>
          </cell>
          <cell r="M6">
            <v>8.2830231966133692</v>
          </cell>
          <cell r="N6">
            <v>97.1401599425119</v>
          </cell>
          <cell r="O6" t="str">
            <v>xr:G4</v>
          </cell>
          <cell r="P6" t="str">
            <v>xr:G4</v>
          </cell>
          <cell r="Q6">
            <v>2.8598400574880598</v>
          </cell>
          <cell r="R6">
            <v>74.277204431628505</v>
          </cell>
          <cell r="S6">
            <v>25.722795568371499</v>
          </cell>
          <cell r="T6">
            <v>100</v>
          </cell>
          <cell r="U6" t="str">
            <v>m</v>
          </cell>
          <cell r="V6">
            <v>4.1037425174568396</v>
          </cell>
          <cell r="W6" t="str">
            <v>m</v>
          </cell>
          <cell r="X6" t="str">
            <v>m</v>
          </cell>
          <cell r="Y6">
            <v>97.1401599425119</v>
          </cell>
          <cell r="Z6" t="str">
            <v>.</v>
          </cell>
          <cell r="AA6">
            <v>0</v>
          </cell>
          <cell r="AB6" t="str">
            <v>xr:G4</v>
          </cell>
          <cell r="AC6">
            <v>0</v>
          </cell>
          <cell r="AD6" t="str">
            <v>xr:G4</v>
          </cell>
          <cell r="AE6">
            <v>2.8598400574880598</v>
          </cell>
          <cell r="AF6" t="str">
            <v>.</v>
          </cell>
          <cell r="AG6">
            <v>74.277204431628505</v>
          </cell>
          <cell r="AH6" t="str">
            <v>.</v>
          </cell>
          <cell r="AI6">
            <v>25.722795568371499</v>
          </cell>
          <cell r="AJ6" t="str">
            <v>.</v>
          </cell>
          <cell r="AK6">
            <v>100</v>
          </cell>
          <cell r="AL6" t="str">
            <v>.</v>
          </cell>
          <cell r="AM6">
            <v>0</v>
          </cell>
          <cell r="AN6" t="str">
            <v>m</v>
          </cell>
          <cell r="AO6">
            <v>4.1037425174568396</v>
          </cell>
          <cell r="AP6" t="str">
            <v>.</v>
          </cell>
          <cell r="AQ6">
            <v>0</v>
          </cell>
          <cell r="AR6" t="str">
            <v>m</v>
          </cell>
          <cell r="AS6">
            <v>0</v>
          </cell>
          <cell r="AT6" t="str">
            <v>m</v>
          </cell>
        </row>
        <row r="7">
          <cell r="A7" t="str">
            <v>Canada</v>
          </cell>
          <cell r="B7">
            <v>905070</v>
          </cell>
          <cell r="C7">
            <v>79.157094501508595</v>
          </cell>
          <cell r="D7">
            <v>64.8768531872214</v>
          </cell>
          <cell r="E7">
            <v>0.23348997757374201</v>
          </cell>
          <cell r="F7">
            <v>1.62856405963543E-2</v>
          </cell>
          <cell r="G7">
            <v>0.249775618170096</v>
          </cell>
          <cell r="H7">
            <v>65.126628805391505</v>
          </cell>
          <cell r="I7">
            <v>17.380321835602899</v>
          </cell>
          <cell r="J7">
            <v>0.63605988345886599</v>
          </cell>
          <cell r="K7">
            <v>18.016381719061801</v>
          </cell>
          <cell r="L7">
            <v>16.856989475546701</v>
          </cell>
          <cell r="M7">
            <v>34.873371194608502</v>
          </cell>
          <cell r="N7">
            <v>99.616476973011402</v>
          </cell>
          <cell r="O7">
            <v>0.35851691060418001</v>
          </cell>
          <cell r="P7">
            <v>2.5006116384464299E-2</v>
          </cell>
          <cell r="Q7">
            <v>0.38352302698864499</v>
          </cell>
          <cell r="R7">
            <v>49.838375930486301</v>
          </cell>
          <cell r="S7">
            <v>1.8239128070222299</v>
          </cell>
          <cell r="T7">
            <v>51.662288737508597</v>
          </cell>
          <cell r="U7">
            <v>48.337711262491403</v>
          </cell>
          <cell r="V7">
            <v>2.4977788952861699</v>
          </cell>
          <cell r="W7">
            <v>5.2553614566131301</v>
          </cell>
          <cell r="X7">
            <v>20.842905498491401</v>
          </cell>
          <cell r="Y7">
            <v>99.616476973011402</v>
          </cell>
          <cell r="Z7" t="str">
            <v>.</v>
          </cell>
          <cell r="AA7">
            <v>0.35851691060418001</v>
          </cell>
          <cell r="AB7" t="str">
            <v>.</v>
          </cell>
          <cell r="AC7">
            <v>2.5006116384464299E-2</v>
          </cell>
          <cell r="AD7" t="str">
            <v>.</v>
          </cell>
          <cell r="AE7">
            <v>0.38352302698864499</v>
          </cell>
          <cell r="AF7" t="str">
            <v>.</v>
          </cell>
          <cell r="AG7">
            <v>49.838375930486301</v>
          </cell>
          <cell r="AH7" t="str">
            <v>.</v>
          </cell>
          <cell r="AI7">
            <v>1.8239128070222299</v>
          </cell>
          <cell r="AJ7" t="str">
            <v>.</v>
          </cell>
          <cell r="AK7">
            <v>51.662288737508597</v>
          </cell>
          <cell r="AL7" t="str">
            <v>.</v>
          </cell>
          <cell r="AM7">
            <v>48.337711262491403</v>
          </cell>
          <cell r="AN7" t="str">
            <v>.</v>
          </cell>
          <cell r="AO7">
            <v>2.4977788952861699</v>
          </cell>
          <cell r="AP7" t="str">
            <v>.</v>
          </cell>
          <cell r="AQ7">
            <v>5.2553614566131301</v>
          </cell>
          <cell r="AR7" t="str">
            <v>.</v>
          </cell>
          <cell r="AS7">
            <v>20.842905498491401</v>
          </cell>
          <cell r="AT7" t="str">
            <v>""</v>
          </cell>
        </row>
        <row r="8">
          <cell r="A8" t="str">
            <v>Chile</v>
          </cell>
          <cell r="B8">
            <v>905070</v>
          </cell>
          <cell r="C8" t="str">
            <v>m</v>
          </cell>
          <cell r="D8">
            <v>79.569535970507403</v>
          </cell>
          <cell r="E8" t="str">
            <v>a</v>
          </cell>
          <cell r="F8">
            <v>1.5684573666311701</v>
          </cell>
          <cell r="G8">
            <v>1.5684573666311701</v>
          </cell>
          <cell r="H8">
            <v>81.137993337138596</v>
          </cell>
          <cell r="I8">
            <v>6.3059078185342798</v>
          </cell>
          <cell r="J8">
            <v>10.987641477696</v>
          </cell>
          <cell r="K8">
            <v>17.293549296230299</v>
          </cell>
          <cell r="L8">
            <v>1.5684573666311701</v>
          </cell>
          <cell r="M8">
            <v>18.8620066628614</v>
          </cell>
          <cell r="N8">
            <v>98.066926106843695</v>
          </cell>
          <cell r="O8" t="str">
            <v>a</v>
          </cell>
          <cell r="P8">
            <v>1.93307389315635</v>
          </cell>
          <cell r="Q8">
            <v>1.93307389315635</v>
          </cell>
          <cell r="R8">
            <v>33.431797216731802</v>
          </cell>
          <cell r="S8">
            <v>58.252770630869499</v>
          </cell>
          <cell r="T8">
            <v>91.684567847601301</v>
          </cell>
          <cell r="U8">
            <v>8.31543215239871</v>
          </cell>
          <cell r="V8">
            <v>8.6573936978217995E-4</v>
          </cell>
          <cell r="W8" t="str">
            <v>m</v>
          </cell>
          <cell r="X8" t="str">
            <v>m</v>
          </cell>
          <cell r="Y8">
            <v>98.066926106843695</v>
          </cell>
          <cell r="Z8" t="str">
            <v>.</v>
          </cell>
          <cell r="AA8">
            <v>0</v>
          </cell>
          <cell r="AB8" t="str">
            <v>a</v>
          </cell>
          <cell r="AC8">
            <v>1.93307389315635</v>
          </cell>
          <cell r="AD8" t="str">
            <v>.</v>
          </cell>
          <cell r="AE8">
            <v>1.93307389315635</v>
          </cell>
          <cell r="AF8" t="str">
            <v>.</v>
          </cell>
          <cell r="AG8">
            <v>33.431797216731802</v>
          </cell>
          <cell r="AH8" t="str">
            <v>.</v>
          </cell>
          <cell r="AI8">
            <v>58.252770630869499</v>
          </cell>
          <cell r="AJ8" t="str">
            <v>.</v>
          </cell>
          <cell r="AK8">
            <v>91.684567847601301</v>
          </cell>
          <cell r="AL8" t="str">
            <v>.</v>
          </cell>
          <cell r="AM8">
            <v>8.31543215239871</v>
          </cell>
          <cell r="AN8" t="str">
            <v>.</v>
          </cell>
          <cell r="AO8">
            <v>8.6573936978217995E-4</v>
          </cell>
          <cell r="AP8" t="str">
            <v>.</v>
          </cell>
          <cell r="AQ8">
            <v>0</v>
          </cell>
          <cell r="AR8" t="str">
            <v>m</v>
          </cell>
          <cell r="AS8">
            <v>0</v>
          </cell>
          <cell r="AT8" t="str">
            <v>m</v>
          </cell>
        </row>
        <row r="9">
          <cell r="A9" t="str">
            <v>China</v>
          </cell>
          <cell r="B9">
            <v>905070</v>
          </cell>
          <cell r="C9" t="str">
            <v>m.</v>
          </cell>
          <cell r="D9" t="str">
            <v>xr:G20</v>
          </cell>
          <cell r="E9" t="str">
            <v>xr:G20</v>
          </cell>
          <cell r="F9" t="str">
            <v>xr:G20</v>
          </cell>
          <cell r="G9" t="str">
            <v>xr:G20</v>
          </cell>
          <cell r="H9" t="str">
            <v>xr:G20</v>
          </cell>
          <cell r="I9" t="str">
            <v>xr:G20</v>
          </cell>
          <cell r="J9" t="str">
            <v>xr:G20</v>
          </cell>
          <cell r="K9" t="str">
            <v>xr:G20</v>
          </cell>
          <cell r="L9" t="str">
            <v>xr:G20</v>
          </cell>
          <cell r="M9" t="str">
            <v>xr:G20</v>
          </cell>
          <cell r="N9" t="str">
            <v>xr:G20</v>
          </cell>
          <cell r="O9" t="str">
            <v>xr:G20</v>
          </cell>
          <cell r="P9" t="str">
            <v>xr:G20</v>
          </cell>
          <cell r="Q9" t="str">
            <v>xr:G20</v>
          </cell>
          <cell r="R9" t="str">
            <v>xr:G20</v>
          </cell>
          <cell r="S9" t="str">
            <v>xr:G20</v>
          </cell>
          <cell r="T9" t="str">
            <v>xr:G20</v>
          </cell>
          <cell r="U9" t="str">
            <v>xr:G20</v>
          </cell>
          <cell r="V9" t="str">
            <v>xr:G20</v>
          </cell>
          <cell r="W9" t="str">
            <v>xr:G20</v>
          </cell>
          <cell r="X9" t="str">
            <v>m</v>
          </cell>
          <cell r="Y9">
            <v>0</v>
          </cell>
          <cell r="Z9" t="str">
            <v>xr:G20</v>
          </cell>
          <cell r="AA9">
            <v>0</v>
          </cell>
          <cell r="AB9" t="str">
            <v>xr:G20</v>
          </cell>
          <cell r="AC9">
            <v>0</v>
          </cell>
          <cell r="AD9" t="str">
            <v>xr:G20</v>
          </cell>
          <cell r="AE9">
            <v>0</v>
          </cell>
          <cell r="AF9" t="str">
            <v>xr:G20</v>
          </cell>
          <cell r="AG9">
            <v>0</v>
          </cell>
          <cell r="AH9" t="str">
            <v>xr:G20</v>
          </cell>
          <cell r="AI9">
            <v>0</v>
          </cell>
          <cell r="AJ9" t="str">
            <v>xr:G20</v>
          </cell>
          <cell r="AK9">
            <v>0</v>
          </cell>
          <cell r="AL9" t="str">
            <v>xr:G20</v>
          </cell>
          <cell r="AM9">
            <v>0</v>
          </cell>
          <cell r="AN9" t="str">
            <v>xr:G20</v>
          </cell>
          <cell r="AO9">
            <v>0</v>
          </cell>
          <cell r="AP9" t="str">
            <v>xr:G20</v>
          </cell>
          <cell r="AQ9">
            <v>0</v>
          </cell>
          <cell r="AR9" t="str">
            <v>xr:G20</v>
          </cell>
          <cell r="AS9">
            <v>0</v>
          </cell>
          <cell r="AT9" t="str">
            <v>m</v>
          </cell>
        </row>
        <row r="10">
          <cell r="A10" t="str">
            <v>Czech Republic</v>
          </cell>
          <cell r="B10">
            <v>905070</v>
          </cell>
          <cell r="C10" t="str">
            <v>m</v>
          </cell>
          <cell r="D10">
            <v>88.487046536003504</v>
          </cell>
          <cell r="E10">
            <v>1.00826461612667</v>
          </cell>
          <cell r="F10" t="str">
            <v>a</v>
          </cell>
          <cell r="G10">
            <v>1.00826461612667</v>
          </cell>
          <cell r="H10">
            <v>89.495311152130199</v>
          </cell>
          <cell r="I10">
            <v>10.504688847869801</v>
          </cell>
          <cell r="J10" t="str">
            <v>a</v>
          </cell>
          <cell r="K10">
            <v>10.504688847869801</v>
          </cell>
          <cell r="L10" t="str">
            <v>n</v>
          </cell>
          <cell r="M10">
            <v>10.504688847869801</v>
          </cell>
          <cell r="N10">
            <v>98.873388333817005</v>
          </cell>
          <cell r="O10">
            <v>1.1266116661829899</v>
          </cell>
          <cell r="P10" t="str">
            <v>a</v>
          </cell>
          <cell r="Q10">
            <v>1.1266116661829899</v>
          </cell>
          <cell r="R10">
            <v>100</v>
          </cell>
          <cell r="S10" t="str">
            <v>a</v>
          </cell>
          <cell r="T10">
            <v>100</v>
          </cell>
          <cell r="U10" t="str">
            <v>n</v>
          </cell>
          <cell r="V10">
            <v>13.449711990650099</v>
          </cell>
          <cell r="W10" t="str">
            <v>n</v>
          </cell>
          <cell r="X10" t="str">
            <v>m</v>
          </cell>
          <cell r="Y10">
            <v>98.873388333817005</v>
          </cell>
          <cell r="Z10" t="str">
            <v>.</v>
          </cell>
          <cell r="AA10">
            <v>1.1266116661829899</v>
          </cell>
          <cell r="AB10" t="str">
            <v>.</v>
          </cell>
          <cell r="AC10">
            <v>0</v>
          </cell>
          <cell r="AD10" t="str">
            <v>a</v>
          </cell>
          <cell r="AE10">
            <v>1.1266116661829899</v>
          </cell>
          <cell r="AF10" t="str">
            <v>.</v>
          </cell>
          <cell r="AG10">
            <v>100</v>
          </cell>
          <cell r="AH10" t="str">
            <v>.</v>
          </cell>
          <cell r="AI10">
            <v>0</v>
          </cell>
          <cell r="AJ10" t="str">
            <v>a</v>
          </cell>
          <cell r="AK10">
            <v>100</v>
          </cell>
          <cell r="AL10" t="str">
            <v>.</v>
          </cell>
          <cell r="AM10">
            <v>0</v>
          </cell>
          <cell r="AN10" t="str">
            <v>n</v>
          </cell>
          <cell r="AO10">
            <v>13.449711990650099</v>
          </cell>
          <cell r="AP10" t="str">
            <v>.</v>
          </cell>
          <cell r="AQ10">
            <v>0</v>
          </cell>
          <cell r="AR10" t="str">
            <v>n</v>
          </cell>
          <cell r="AS10">
            <v>0</v>
          </cell>
          <cell r="AT10" t="str">
            <v>m</v>
          </cell>
        </row>
        <row r="11">
          <cell r="A11" t="str">
            <v>Denmark</v>
          </cell>
          <cell r="B11">
            <v>905070</v>
          </cell>
          <cell r="C11">
            <v>99.469664505260297</v>
          </cell>
          <cell r="D11">
            <v>67.254433470032097</v>
          </cell>
          <cell r="E11" t="str">
            <v>a</v>
          </cell>
          <cell r="F11" t="str">
            <v>a</v>
          </cell>
          <cell r="G11" t="str">
            <v>n</v>
          </cell>
          <cell r="H11">
            <v>67.254433470032097</v>
          </cell>
          <cell r="I11">
            <v>27.5962360572134</v>
          </cell>
          <cell r="J11">
            <v>5.1493304727545697</v>
          </cell>
          <cell r="K11">
            <v>32.745566529967903</v>
          </cell>
          <cell r="L11" t="str">
            <v>xc:9</v>
          </cell>
          <cell r="M11">
            <v>32.745566529967903</v>
          </cell>
          <cell r="N11">
            <v>100</v>
          </cell>
          <cell r="O11" t="str">
            <v>a</v>
          </cell>
          <cell r="P11" t="str">
            <v>a</v>
          </cell>
          <cell r="Q11" t="str">
            <v>n</v>
          </cell>
          <cell r="R11">
            <v>84.274724738562597</v>
          </cell>
          <cell r="S11">
            <v>15.7252752614374</v>
          </cell>
          <cell r="T11">
            <v>100</v>
          </cell>
          <cell r="U11" t="str">
            <v>xc:9</v>
          </cell>
          <cell r="V11">
            <v>11.4766854574269</v>
          </cell>
          <cell r="W11" t="str">
            <v>n</v>
          </cell>
          <cell r="X11">
            <v>0.530335494739687</v>
          </cell>
          <cell r="Y11">
            <v>100</v>
          </cell>
          <cell r="Z11" t="str">
            <v>.</v>
          </cell>
          <cell r="AA11">
            <v>0</v>
          </cell>
          <cell r="AB11" t="str">
            <v>a</v>
          </cell>
          <cell r="AC11">
            <v>0</v>
          </cell>
          <cell r="AD11" t="str">
            <v>a</v>
          </cell>
          <cell r="AE11">
            <v>0</v>
          </cell>
          <cell r="AF11" t="str">
            <v>n</v>
          </cell>
          <cell r="AG11">
            <v>84.274724738562597</v>
          </cell>
          <cell r="AH11" t="str">
            <v>.</v>
          </cell>
          <cell r="AI11">
            <v>15.7252752614374</v>
          </cell>
          <cell r="AJ11" t="str">
            <v>.</v>
          </cell>
          <cell r="AK11">
            <v>100</v>
          </cell>
          <cell r="AL11" t="str">
            <v>.</v>
          </cell>
          <cell r="AM11">
            <v>0</v>
          </cell>
          <cell r="AN11" t="str">
            <v>xc:9</v>
          </cell>
          <cell r="AO11">
            <v>11.4766854574269</v>
          </cell>
          <cell r="AP11" t="str">
            <v>.</v>
          </cell>
          <cell r="AQ11">
            <v>0</v>
          </cell>
          <cell r="AR11" t="str">
            <v>n</v>
          </cell>
          <cell r="AS11">
            <v>0.530335494739687</v>
          </cell>
          <cell r="AT11" t="str">
            <v>""</v>
          </cell>
        </row>
        <row r="12">
          <cell r="A12" t="str">
            <v>Finland</v>
          </cell>
          <cell r="B12">
            <v>905070</v>
          </cell>
          <cell r="C12">
            <v>100</v>
          </cell>
          <cell r="D12">
            <v>75.710986049896505</v>
          </cell>
          <cell r="E12">
            <v>4.8125731121233803</v>
          </cell>
          <cell r="F12" t="str">
            <v>a</v>
          </cell>
          <cell r="G12">
            <v>4.8125731121233803</v>
          </cell>
          <cell r="H12">
            <v>80.523559162019794</v>
          </cell>
          <cell r="I12">
            <v>19.476440837980299</v>
          </cell>
          <cell r="J12" t="str">
            <v>n</v>
          </cell>
          <cell r="K12">
            <v>19.476440837980299</v>
          </cell>
          <cell r="L12" t="str">
            <v>m</v>
          </cell>
          <cell r="M12">
            <v>19.476440837980299</v>
          </cell>
          <cell r="N12">
            <v>94.023397422808799</v>
          </cell>
          <cell r="O12">
            <v>5.9766025771912297</v>
          </cell>
          <cell r="P12" t="str">
            <v>a</v>
          </cell>
          <cell r="Q12">
            <v>5.9766025771912297</v>
          </cell>
          <cell r="R12">
            <v>100</v>
          </cell>
          <cell r="S12" t="str">
            <v>n</v>
          </cell>
          <cell r="T12">
            <v>100</v>
          </cell>
          <cell r="U12" t="str">
            <v>m</v>
          </cell>
          <cell r="V12">
            <v>4.2835522047012997</v>
          </cell>
          <cell r="W12" t="str">
            <v>n</v>
          </cell>
          <cell r="X12" t="str">
            <v>""</v>
          </cell>
          <cell r="Y12">
            <v>94.023397422808799</v>
          </cell>
          <cell r="Z12" t="str">
            <v>.</v>
          </cell>
          <cell r="AA12">
            <v>5.9766025771912297</v>
          </cell>
          <cell r="AB12" t="str">
            <v>.</v>
          </cell>
          <cell r="AC12">
            <v>0</v>
          </cell>
          <cell r="AD12" t="str">
            <v>a</v>
          </cell>
          <cell r="AE12">
            <v>5.9766025771912297</v>
          </cell>
          <cell r="AF12" t="str">
            <v>.</v>
          </cell>
          <cell r="AG12">
            <v>100</v>
          </cell>
          <cell r="AH12" t="str">
            <v>.</v>
          </cell>
          <cell r="AI12">
            <v>0</v>
          </cell>
          <cell r="AJ12" t="str">
            <v>n</v>
          </cell>
          <cell r="AK12">
            <v>100</v>
          </cell>
          <cell r="AL12" t="str">
            <v>.</v>
          </cell>
          <cell r="AM12">
            <v>0</v>
          </cell>
          <cell r="AN12" t="str">
            <v>m</v>
          </cell>
          <cell r="AO12">
            <v>4.2835522047012997</v>
          </cell>
          <cell r="AP12" t="str">
            <v>.</v>
          </cell>
          <cell r="AQ12">
            <v>0</v>
          </cell>
          <cell r="AR12" t="str">
            <v>n</v>
          </cell>
          <cell r="AS12">
            <v>0</v>
          </cell>
          <cell r="AT12" t="str">
            <v>""</v>
          </cell>
        </row>
        <row r="13">
          <cell r="A13" t="str">
            <v>France</v>
          </cell>
          <cell r="B13">
            <v>905070</v>
          </cell>
          <cell r="C13">
            <v>86.001431970855194</v>
          </cell>
          <cell r="D13">
            <v>87.671249648012306</v>
          </cell>
          <cell r="E13">
            <v>3.2897072686982001</v>
          </cell>
          <cell r="F13">
            <v>1.2243049008925199E-3</v>
          </cell>
          <cell r="G13">
            <v>3.2909315735990901</v>
          </cell>
          <cell r="H13">
            <v>90.962181221611402</v>
          </cell>
          <cell r="I13">
            <v>9.0378187783885693</v>
          </cell>
          <cell r="J13" t="str">
            <v>n</v>
          </cell>
          <cell r="K13">
            <v>9.0378187783885693</v>
          </cell>
          <cell r="L13" t="str">
            <v>n</v>
          </cell>
          <cell r="M13">
            <v>9.0378187783885693</v>
          </cell>
          <cell r="N13">
            <v>96.382088105845497</v>
          </cell>
          <cell r="O13">
            <v>3.6165659447891598</v>
          </cell>
          <cell r="P13">
            <v>1.3459493653848701E-3</v>
          </cell>
          <cell r="Q13">
            <v>3.6179118941545401</v>
          </cell>
          <cell r="R13">
            <v>100</v>
          </cell>
          <cell r="S13" t="str">
            <v>n</v>
          </cell>
          <cell r="T13">
            <v>100</v>
          </cell>
          <cell r="U13" t="str">
            <v>n</v>
          </cell>
          <cell r="V13">
            <v>12.5148446969233</v>
          </cell>
          <cell r="W13" t="str">
            <v>xr:G12</v>
          </cell>
          <cell r="X13">
            <v>13.998568029144799</v>
          </cell>
          <cell r="Y13">
            <v>96.382088105845497</v>
          </cell>
          <cell r="Z13" t="str">
            <v>.</v>
          </cell>
          <cell r="AA13">
            <v>3.6165659447891598</v>
          </cell>
          <cell r="AB13" t="str">
            <v>.</v>
          </cell>
          <cell r="AC13">
            <v>1.3459493653848701E-3</v>
          </cell>
          <cell r="AD13" t="str">
            <v>.</v>
          </cell>
          <cell r="AE13">
            <v>3.6179118941545401</v>
          </cell>
          <cell r="AF13" t="str">
            <v>.</v>
          </cell>
          <cell r="AG13">
            <v>100</v>
          </cell>
          <cell r="AH13" t="str">
            <v>.</v>
          </cell>
          <cell r="AI13">
            <v>0</v>
          </cell>
          <cell r="AJ13" t="str">
            <v>n</v>
          </cell>
          <cell r="AK13">
            <v>100</v>
          </cell>
          <cell r="AL13" t="str">
            <v>.</v>
          </cell>
          <cell r="AM13">
            <v>0</v>
          </cell>
          <cell r="AN13" t="str">
            <v>n</v>
          </cell>
          <cell r="AO13">
            <v>12.5148446969233</v>
          </cell>
          <cell r="AP13" t="str">
            <v>.</v>
          </cell>
          <cell r="AQ13">
            <v>0</v>
          </cell>
          <cell r="AR13" t="str">
            <v>xr:G12</v>
          </cell>
          <cell r="AS13">
            <v>13.998568029144799</v>
          </cell>
          <cell r="AT13" t="str">
            <v>""</v>
          </cell>
        </row>
        <row r="14">
          <cell r="A14" t="str">
            <v>Germany</v>
          </cell>
          <cell r="B14">
            <v>905070</v>
          </cell>
          <cell r="C14" t="str">
            <v>""</v>
          </cell>
          <cell r="D14">
            <v>88.883776752319804</v>
          </cell>
          <cell r="E14">
            <v>1.57622616311701</v>
          </cell>
          <cell r="F14" t="str">
            <v>n</v>
          </cell>
          <cell r="G14">
            <v>1.57622616311701</v>
          </cell>
          <cell r="H14">
            <v>90.460002915436803</v>
          </cell>
          <cell r="I14">
            <v>6.0320833489294703</v>
          </cell>
          <cell r="J14">
            <v>2.8120614589836501</v>
          </cell>
          <cell r="K14">
            <v>8.8441448079131195</v>
          </cell>
          <cell r="L14">
            <v>0.69585227665012805</v>
          </cell>
          <cell r="M14">
            <v>9.5399970845632502</v>
          </cell>
          <cell r="N14">
            <v>98.257543541546795</v>
          </cell>
          <cell r="O14">
            <v>1.7424564584532301</v>
          </cell>
          <cell r="P14" t="str">
            <v>n</v>
          </cell>
          <cell r="Q14">
            <v>1.7424564584532301</v>
          </cell>
          <cell r="R14">
            <v>63.229404531894801</v>
          </cell>
          <cell r="S14">
            <v>29.476544217543601</v>
          </cell>
          <cell r="T14">
            <v>92.705948749438406</v>
          </cell>
          <cell r="U14">
            <v>7.29405125056162</v>
          </cell>
          <cell r="V14">
            <v>11.010301728999099</v>
          </cell>
          <cell r="W14" t="str">
            <v>xr:G12</v>
          </cell>
          <cell r="X14" t="str">
            <v>""</v>
          </cell>
          <cell r="Y14">
            <v>98.257543541546795</v>
          </cell>
          <cell r="Z14" t="str">
            <v>.</v>
          </cell>
          <cell r="AA14">
            <v>1.7424564584532301</v>
          </cell>
          <cell r="AB14" t="str">
            <v>.</v>
          </cell>
          <cell r="AC14">
            <v>0</v>
          </cell>
          <cell r="AD14" t="str">
            <v>n</v>
          </cell>
          <cell r="AE14">
            <v>1.7424564584532301</v>
          </cell>
          <cell r="AF14" t="str">
            <v>.</v>
          </cell>
          <cell r="AG14">
            <v>63.229404531894801</v>
          </cell>
          <cell r="AH14" t="str">
            <v>.</v>
          </cell>
          <cell r="AI14">
            <v>29.476544217543601</v>
          </cell>
          <cell r="AJ14" t="str">
            <v>.</v>
          </cell>
          <cell r="AK14">
            <v>92.705948749438406</v>
          </cell>
          <cell r="AL14" t="str">
            <v>.</v>
          </cell>
          <cell r="AM14">
            <v>7.29405125056162</v>
          </cell>
          <cell r="AN14" t="str">
            <v>.</v>
          </cell>
          <cell r="AO14">
            <v>11.010301728999099</v>
          </cell>
          <cell r="AP14" t="str">
            <v>.</v>
          </cell>
          <cell r="AQ14">
            <v>0</v>
          </cell>
          <cell r="AR14" t="str">
            <v>xr:G12</v>
          </cell>
          <cell r="AS14">
            <v>0</v>
          </cell>
          <cell r="AT14" t="str">
            <v>""</v>
          </cell>
        </row>
        <row r="15">
          <cell r="A15" t="str">
            <v>Greece</v>
          </cell>
          <cell r="B15">
            <v>905070</v>
          </cell>
          <cell r="C15" t="str">
            <v>m</v>
          </cell>
          <cell r="D15">
            <v>98.327994908755997</v>
          </cell>
          <cell r="E15" t="str">
            <v>a</v>
          </cell>
          <cell r="F15" t="str">
            <v>a</v>
          </cell>
          <cell r="G15" t="str">
            <v>a</v>
          </cell>
          <cell r="H15">
            <v>98.327994908755997</v>
          </cell>
          <cell r="I15">
            <v>1.6002501453567299</v>
          </cell>
          <cell r="J15">
            <v>7.17549458872834E-2</v>
          </cell>
          <cell r="K15">
            <v>1.6720050912440101</v>
          </cell>
          <cell r="L15" t="str">
            <v>n</v>
          </cell>
          <cell r="M15">
            <v>1.6720050912440101</v>
          </cell>
          <cell r="N15">
            <v>100</v>
          </cell>
          <cell r="O15" t="str">
            <v>a</v>
          </cell>
          <cell r="P15" t="str">
            <v>a</v>
          </cell>
          <cell r="Q15" t="str">
            <v>a</v>
          </cell>
          <cell r="R15">
            <v>95.708449318542705</v>
          </cell>
          <cell r="S15">
            <v>4.2915506814573101</v>
          </cell>
          <cell r="T15">
            <v>100</v>
          </cell>
          <cell r="U15" t="str">
            <v>n</v>
          </cell>
          <cell r="V15" t="str">
            <v>m</v>
          </cell>
          <cell r="W15" t="str">
            <v>m</v>
          </cell>
          <cell r="X15" t="str">
            <v>m</v>
          </cell>
          <cell r="Y15">
            <v>100</v>
          </cell>
          <cell r="Z15" t="str">
            <v>.</v>
          </cell>
          <cell r="AA15">
            <v>0</v>
          </cell>
          <cell r="AB15" t="str">
            <v>a</v>
          </cell>
          <cell r="AC15">
            <v>0</v>
          </cell>
          <cell r="AD15" t="str">
            <v>a</v>
          </cell>
          <cell r="AE15">
            <v>0</v>
          </cell>
          <cell r="AF15" t="str">
            <v>a</v>
          </cell>
          <cell r="AG15">
            <v>95.708449318542705</v>
          </cell>
          <cell r="AH15" t="str">
            <v>.</v>
          </cell>
          <cell r="AI15">
            <v>4.2915506814573101</v>
          </cell>
          <cell r="AJ15" t="str">
            <v>.</v>
          </cell>
          <cell r="AK15">
            <v>100</v>
          </cell>
          <cell r="AL15" t="str">
            <v>.</v>
          </cell>
          <cell r="AM15">
            <v>0</v>
          </cell>
          <cell r="AN15" t="str">
            <v>n</v>
          </cell>
          <cell r="AO15">
            <v>0</v>
          </cell>
          <cell r="AP15" t="str">
            <v>m</v>
          </cell>
          <cell r="AQ15">
            <v>0</v>
          </cell>
          <cell r="AR15" t="str">
            <v>m</v>
          </cell>
          <cell r="AS15">
            <v>0</v>
          </cell>
          <cell r="AT15" t="str">
            <v>m</v>
          </cell>
        </row>
        <row r="16">
          <cell r="A16" t="str">
            <v>Hungary</v>
          </cell>
          <cell r="B16">
            <v>905070</v>
          </cell>
          <cell r="C16" t="str">
            <v>m</v>
          </cell>
          <cell r="D16">
            <v>81.270219649242307</v>
          </cell>
          <cell r="E16">
            <v>4.6370395595663796</v>
          </cell>
          <cell r="F16" t="str">
            <v>a</v>
          </cell>
          <cell r="G16">
            <v>4.6370395595663796</v>
          </cell>
          <cell r="H16">
            <v>85.907259208808696</v>
          </cell>
          <cell r="I16">
            <v>14.0927407911913</v>
          </cell>
          <cell r="J16" t="str">
            <v>a</v>
          </cell>
          <cell r="K16">
            <v>14.0927407911913</v>
          </cell>
          <cell r="L16" t="str">
            <v>n</v>
          </cell>
          <cell r="M16">
            <v>14.0927407911913</v>
          </cell>
          <cell r="N16">
            <v>94.602272727272705</v>
          </cell>
          <cell r="O16">
            <v>5.3977272727272698</v>
          </cell>
          <cell r="P16" t="str">
            <v>a</v>
          </cell>
          <cell r="Q16">
            <v>5.3977272727272698</v>
          </cell>
          <cell r="R16">
            <v>100</v>
          </cell>
          <cell r="S16" t="str">
            <v>a</v>
          </cell>
          <cell r="T16">
            <v>100</v>
          </cell>
          <cell r="U16" t="str">
            <v>n</v>
          </cell>
          <cell r="V16">
            <v>8.8294833229278993</v>
          </cell>
          <cell r="W16" t="str">
            <v>n</v>
          </cell>
          <cell r="X16" t="str">
            <v>m</v>
          </cell>
          <cell r="Y16">
            <v>94.602272727272705</v>
          </cell>
          <cell r="Z16" t="str">
            <v>.</v>
          </cell>
          <cell r="AA16">
            <v>5.3977272727272698</v>
          </cell>
          <cell r="AB16" t="str">
            <v>.</v>
          </cell>
          <cell r="AC16">
            <v>0</v>
          </cell>
          <cell r="AD16" t="str">
            <v>a</v>
          </cell>
          <cell r="AE16">
            <v>5.3977272727272698</v>
          </cell>
          <cell r="AF16" t="str">
            <v>.</v>
          </cell>
          <cell r="AG16">
            <v>100</v>
          </cell>
          <cell r="AH16" t="str">
            <v>.</v>
          </cell>
          <cell r="AI16">
            <v>0</v>
          </cell>
          <cell r="AJ16" t="str">
            <v>a</v>
          </cell>
          <cell r="AK16">
            <v>100</v>
          </cell>
          <cell r="AL16" t="str">
            <v>.</v>
          </cell>
          <cell r="AM16">
            <v>0</v>
          </cell>
          <cell r="AN16" t="str">
            <v>n</v>
          </cell>
          <cell r="AO16">
            <v>8.8294833229278993</v>
          </cell>
          <cell r="AP16" t="str">
            <v>.</v>
          </cell>
          <cell r="AQ16">
            <v>0</v>
          </cell>
          <cell r="AR16" t="str">
            <v>n</v>
          </cell>
          <cell r="AS16">
            <v>0</v>
          </cell>
          <cell r="AT16" t="str">
            <v>m</v>
          </cell>
        </row>
        <row r="17">
          <cell r="A17" t="str">
            <v>Iceland</v>
          </cell>
          <cell r="B17">
            <v>905070</v>
          </cell>
          <cell r="C17" t="str">
            <v>""</v>
          </cell>
          <cell r="D17" t="str">
            <v>xr:G5</v>
          </cell>
          <cell r="E17" t="str">
            <v>xr:G5</v>
          </cell>
          <cell r="F17" t="str">
            <v>xr:G5</v>
          </cell>
          <cell r="G17" t="str">
            <v>xr:G5</v>
          </cell>
          <cell r="H17">
            <v>70.252456561741994</v>
          </cell>
          <cell r="I17" t="str">
            <v>m</v>
          </cell>
          <cell r="J17">
            <v>29.747543438257999</v>
          </cell>
          <cell r="K17">
            <v>29.747543438257999</v>
          </cell>
          <cell r="L17" t="str">
            <v>m</v>
          </cell>
          <cell r="M17">
            <v>29.747543438257999</v>
          </cell>
          <cell r="N17" t="str">
            <v>xr:G5</v>
          </cell>
          <cell r="O17" t="str">
            <v>xr:G5</v>
          </cell>
          <cell r="P17" t="str">
            <v>xr:G5</v>
          </cell>
          <cell r="Q17" t="str">
            <v>xr:G5</v>
          </cell>
          <cell r="R17" t="str">
            <v>m</v>
          </cell>
          <cell r="S17">
            <v>100</v>
          </cell>
          <cell r="T17">
            <v>100</v>
          </cell>
          <cell r="U17" t="str">
            <v>m</v>
          </cell>
          <cell r="V17">
            <v>3.39050761815865</v>
          </cell>
          <cell r="W17" t="str">
            <v>m</v>
          </cell>
          <cell r="X17" t="str">
            <v>""</v>
          </cell>
          <cell r="Y17">
            <v>0</v>
          </cell>
          <cell r="Z17" t="str">
            <v>xr:G5</v>
          </cell>
          <cell r="AA17">
            <v>0</v>
          </cell>
          <cell r="AB17" t="str">
            <v>xr:G5</v>
          </cell>
          <cell r="AC17">
            <v>0</v>
          </cell>
          <cell r="AD17" t="str">
            <v>xr:G5</v>
          </cell>
          <cell r="AE17">
            <v>0</v>
          </cell>
          <cell r="AF17" t="str">
            <v>xr:G5</v>
          </cell>
          <cell r="AG17">
            <v>0</v>
          </cell>
          <cell r="AH17" t="str">
            <v>m</v>
          </cell>
          <cell r="AI17">
            <v>100</v>
          </cell>
          <cell r="AJ17" t="str">
            <v>.</v>
          </cell>
          <cell r="AK17">
            <v>100</v>
          </cell>
          <cell r="AL17" t="str">
            <v>.</v>
          </cell>
          <cell r="AM17">
            <v>0</v>
          </cell>
          <cell r="AN17" t="str">
            <v>m</v>
          </cell>
          <cell r="AO17">
            <v>3.39050761815865</v>
          </cell>
          <cell r="AP17" t="str">
            <v>.</v>
          </cell>
          <cell r="AQ17">
            <v>0</v>
          </cell>
          <cell r="AR17" t="str">
            <v>m</v>
          </cell>
          <cell r="AS17">
            <v>0</v>
          </cell>
          <cell r="AT17" t="str">
            <v>""</v>
          </cell>
        </row>
        <row r="18">
          <cell r="A18" t="str">
            <v>India</v>
          </cell>
          <cell r="B18">
            <v>905070</v>
          </cell>
          <cell r="C18">
            <v>82.212783210317198</v>
          </cell>
          <cell r="D18">
            <v>79.390562418216902</v>
          </cell>
          <cell r="E18">
            <v>20.180662593988099</v>
          </cell>
          <cell r="F18" t="str">
            <v>xr:G2</v>
          </cell>
          <cell r="G18">
            <v>20.180662593988099</v>
          </cell>
          <cell r="H18">
            <v>99.571225012205005</v>
          </cell>
          <cell r="I18">
            <v>0.42877498779497097</v>
          </cell>
          <cell r="J18" t="str">
            <v>xr:G12</v>
          </cell>
          <cell r="K18">
            <v>0.42877498779497097</v>
          </cell>
          <cell r="L18" t="str">
            <v>xr:G12</v>
          </cell>
          <cell r="M18">
            <v>0.42877498779497097</v>
          </cell>
          <cell r="N18">
            <v>79.732435157331395</v>
          </cell>
          <cell r="O18">
            <v>20.267564842668602</v>
          </cell>
          <cell r="P18" t="str">
            <v>xr:G2</v>
          </cell>
          <cell r="Q18">
            <v>20.267564842668602</v>
          </cell>
          <cell r="R18">
            <v>100</v>
          </cell>
          <cell r="S18" t="str">
            <v>xr:G12</v>
          </cell>
          <cell r="T18">
            <v>100</v>
          </cell>
          <cell r="U18" t="str">
            <v>xr:G12</v>
          </cell>
          <cell r="V18">
            <v>3.3918785903603301</v>
          </cell>
          <cell r="W18" t="str">
            <v>xr:G12</v>
          </cell>
          <cell r="X18">
            <v>17.787216789682802</v>
          </cell>
          <cell r="Y18">
            <v>79.732435157331395</v>
          </cell>
          <cell r="Z18" t="str">
            <v>.</v>
          </cell>
          <cell r="AA18">
            <v>20.267564842668602</v>
          </cell>
          <cell r="AB18" t="str">
            <v>.</v>
          </cell>
          <cell r="AC18">
            <v>0</v>
          </cell>
          <cell r="AD18" t="str">
            <v>xr:G2</v>
          </cell>
          <cell r="AE18">
            <v>20.267564842668602</v>
          </cell>
          <cell r="AF18" t="str">
            <v>.</v>
          </cell>
          <cell r="AG18">
            <v>100</v>
          </cell>
          <cell r="AH18" t="str">
            <v>.</v>
          </cell>
          <cell r="AI18">
            <v>0</v>
          </cell>
          <cell r="AJ18" t="str">
            <v>xr:G12</v>
          </cell>
          <cell r="AK18">
            <v>100</v>
          </cell>
          <cell r="AL18" t="str">
            <v>.</v>
          </cell>
          <cell r="AM18">
            <v>0</v>
          </cell>
          <cell r="AN18" t="str">
            <v>xr:G12</v>
          </cell>
          <cell r="AO18">
            <v>3.3918785903603301</v>
          </cell>
          <cell r="AP18" t="str">
            <v>.</v>
          </cell>
          <cell r="AQ18">
            <v>0</v>
          </cell>
          <cell r="AR18" t="str">
            <v>xr:G12</v>
          </cell>
          <cell r="AS18">
            <v>17.787216789682802</v>
          </cell>
          <cell r="AT18" t="str">
            <v>""</v>
          </cell>
        </row>
        <row r="19">
          <cell r="A19" t="str">
            <v>Indonesia</v>
          </cell>
          <cell r="B19">
            <v>905070</v>
          </cell>
          <cell r="C19" t="str">
            <v>m</v>
          </cell>
          <cell r="D19" t="str">
            <v>m</v>
          </cell>
          <cell r="E19" t="str">
            <v>a</v>
          </cell>
          <cell r="F19" t="str">
            <v>m</v>
          </cell>
          <cell r="G19" t="str">
            <v>m</v>
          </cell>
          <cell r="H19" t="str">
            <v>m</v>
          </cell>
          <cell r="I19" t="str">
            <v>m</v>
          </cell>
          <cell r="J19" t="str">
            <v>m</v>
          </cell>
          <cell r="K19" t="str">
            <v>m</v>
          </cell>
          <cell r="L19" t="str">
            <v>m</v>
          </cell>
          <cell r="M19" t="str">
            <v>m</v>
          </cell>
          <cell r="N19" t="str">
            <v>m</v>
          </cell>
          <cell r="O19" t="str">
            <v>a</v>
          </cell>
          <cell r="P19" t="str">
            <v>m</v>
          </cell>
          <cell r="Q19" t="str">
            <v>m</v>
          </cell>
          <cell r="R19" t="str">
            <v>m</v>
          </cell>
          <cell r="S19" t="str">
            <v>m</v>
          </cell>
          <cell r="T19" t="str">
            <v>m</v>
          </cell>
          <cell r="U19" t="str">
            <v>m</v>
          </cell>
          <cell r="V19" t="str">
            <v>m</v>
          </cell>
          <cell r="W19" t="str">
            <v>m</v>
          </cell>
          <cell r="X19" t="str">
            <v>m</v>
          </cell>
          <cell r="Y19">
            <v>0</v>
          </cell>
          <cell r="Z19" t="str">
            <v>m</v>
          </cell>
          <cell r="AA19">
            <v>0</v>
          </cell>
          <cell r="AB19" t="str">
            <v>a</v>
          </cell>
          <cell r="AC19">
            <v>0</v>
          </cell>
          <cell r="AD19" t="str">
            <v>m</v>
          </cell>
          <cell r="AE19">
            <v>0</v>
          </cell>
          <cell r="AF19" t="str">
            <v>m</v>
          </cell>
          <cell r="AG19">
            <v>0</v>
          </cell>
          <cell r="AH19" t="str">
            <v>m</v>
          </cell>
          <cell r="AI19">
            <v>0</v>
          </cell>
          <cell r="AJ19" t="str">
            <v>m</v>
          </cell>
          <cell r="AK19">
            <v>0</v>
          </cell>
          <cell r="AL19" t="str">
            <v>m</v>
          </cell>
          <cell r="AM19">
            <v>0</v>
          </cell>
          <cell r="AN19" t="str">
            <v>m</v>
          </cell>
          <cell r="AO19">
            <v>0</v>
          </cell>
          <cell r="AP19" t="str">
            <v>m</v>
          </cell>
          <cell r="AQ19">
            <v>0</v>
          </cell>
          <cell r="AR19" t="str">
            <v>m</v>
          </cell>
          <cell r="AS19">
            <v>0</v>
          </cell>
          <cell r="AT19" t="str">
            <v>m</v>
          </cell>
        </row>
        <row r="20">
          <cell r="A20" t="str">
            <v>Ireland</v>
          </cell>
          <cell r="B20">
            <v>905070</v>
          </cell>
          <cell r="C20" t="str">
            <v>m</v>
          </cell>
          <cell r="D20">
            <v>75.841205086303006</v>
          </cell>
          <cell r="E20" t="str">
            <v>a</v>
          </cell>
          <cell r="F20" t="str">
            <v>n</v>
          </cell>
          <cell r="G20" t="str">
            <v>n</v>
          </cell>
          <cell r="H20">
            <v>75.841205086303006</v>
          </cell>
          <cell r="I20">
            <v>24.158794913697001</v>
          </cell>
          <cell r="J20" t="str">
            <v>n</v>
          </cell>
          <cell r="K20">
            <v>24.158794913697001</v>
          </cell>
          <cell r="L20" t="str">
            <v>n</v>
          </cell>
          <cell r="M20">
            <v>24.158794913697001</v>
          </cell>
          <cell r="N20">
            <v>100</v>
          </cell>
          <cell r="O20" t="str">
            <v>a</v>
          </cell>
          <cell r="P20" t="str">
            <v>n</v>
          </cell>
          <cell r="Q20" t="str">
            <v>n</v>
          </cell>
          <cell r="R20">
            <v>100</v>
          </cell>
          <cell r="S20" t="str">
            <v>n</v>
          </cell>
          <cell r="T20">
            <v>100</v>
          </cell>
          <cell r="U20" t="str">
            <v>n</v>
          </cell>
          <cell r="V20">
            <v>7.7962662270215697</v>
          </cell>
          <cell r="W20">
            <v>10.1466938637528</v>
          </cell>
          <cell r="X20" t="str">
            <v>m</v>
          </cell>
          <cell r="Y20">
            <v>100</v>
          </cell>
          <cell r="Z20" t="str">
            <v>.</v>
          </cell>
          <cell r="AA20">
            <v>0</v>
          </cell>
          <cell r="AB20" t="str">
            <v>a</v>
          </cell>
          <cell r="AC20">
            <v>0</v>
          </cell>
          <cell r="AD20" t="str">
            <v>n</v>
          </cell>
          <cell r="AE20">
            <v>0</v>
          </cell>
          <cell r="AF20" t="str">
            <v>n</v>
          </cell>
          <cell r="AG20">
            <v>100</v>
          </cell>
          <cell r="AH20" t="str">
            <v>.</v>
          </cell>
          <cell r="AI20">
            <v>0</v>
          </cell>
          <cell r="AJ20" t="str">
            <v>n</v>
          </cell>
          <cell r="AK20">
            <v>100</v>
          </cell>
          <cell r="AL20" t="str">
            <v>.</v>
          </cell>
          <cell r="AM20">
            <v>0</v>
          </cell>
          <cell r="AN20" t="str">
            <v>n</v>
          </cell>
          <cell r="AO20">
            <v>7.7962662270215697</v>
          </cell>
          <cell r="AP20" t="str">
            <v>.</v>
          </cell>
          <cell r="AQ20">
            <v>10.1466938637528</v>
          </cell>
          <cell r="AR20" t="str">
            <v>.</v>
          </cell>
          <cell r="AS20">
            <v>0</v>
          </cell>
          <cell r="AT20" t="str">
            <v>m</v>
          </cell>
        </row>
        <row r="21">
          <cell r="A21" t="str">
            <v>Italy</v>
          </cell>
          <cell r="B21">
            <v>905070</v>
          </cell>
          <cell r="C21">
            <v>85.210993201899399</v>
          </cell>
          <cell r="D21">
            <v>90.655424186912398</v>
          </cell>
          <cell r="E21" t="str">
            <v>a</v>
          </cell>
          <cell r="F21">
            <v>0.96099645953528401</v>
          </cell>
          <cell r="G21">
            <v>0.96099645953528401</v>
          </cell>
          <cell r="H21">
            <v>91.616420646447693</v>
          </cell>
          <cell r="I21">
            <v>6.49150033227414</v>
          </cell>
          <cell r="J21" t="str">
            <v>n</v>
          </cell>
          <cell r="K21">
            <v>6.49150033227414</v>
          </cell>
          <cell r="L21">
            <v>1.8843910496018701</v>
          </cell>
          <cell r="M21">
            <v>8.3835793535522907</v>
          </cell>
          <cell r="N21">
            <v>98.951065264551403</v>
          </cell>
          <cell r="O21" t="str">
            <v>a</v>
          </cell>
          <cell r="P21">
            <v>1.0489347354485901</v>
          </cell>
          <cell r="Q21">
            <v>1.0489347354485901</v>
          </cell>
          <cell r="R21">
            <v>77.431131244956305</v>
          </cell>
          <cell r="S21" t="str">
            <v>n</v>
          </cell>
          <cell r="T21">
            <v>77.431131244956305</v>
          </cell>
          <cell r="U21">
            <v>22.477166018634001</v>
          </cell>
          <cell r="V21">
            <v>8.7047059304706007</v>
          </cell>
          <cell r="W21">
            <v>6.4271443213719799</v>
          </cell>
          <cell r="X21">
            <v>14.789006798100599</v>
          </cell>
          <cell r="Y21">
            <v>98.951065264551403</v>
          </cell>
          <cell r="Z21" t="str">
            <v>.</v>
          </cell>
          <cell r="AA21">
            <v>0</v>
          </cell>
          <cell r="AB21" t="str">
            <v>a</v>
          </cell>
          <cell r="AC21">
            <v>1.0489347354485901</v>
          </cell>
          <cell r="AD21" t="str">
            <v>.</v>
          </cell>
          <cell r="AE21">
            <v>1.0489347354485901</v>
          </cell>
          <cell r="AF21" t="str">
            <v>.</v>
          </cell>
          <cell r="AG21">
            <v>77.431131244956305</v>
          </cell>
          <cell r="AH21" t="str">
            <v>.</v>
          </cell>
          <cell r="AI21">
            <v>0</v>
          </cell>
          <cell r="AJ21" t="str">
            <v>n</v>
          </cell>
          <cell r="AK21">
            <v>77.431131244956305</v>
          </cell>
          <cell r="AL21" t="str">
            <v>.</v>
          </cell>
          <cell r="AM21">
            <v>22.477166018634001</v>
          </cell>
          <cell r="AN21" t="str">
            <v>.</v>
          </cell>
          <cell r="AO21">
            <v>8.7047059304706007</v>
          </cell>
          <cell r="AP21" t="str">
            <v>.</v>
          </cell>
          <cell r="AQ21">
            <v>6.4271443213719799</v>
          </cell>
          <cell r="AR21" t="str">
            <v>.</v>
          </cell>
          <cell r="AS21">
            <v>14.789006798100599</v>
          </cell>
          <cell r="AT21" t="str">
            <v>""</v>
          </cell>
        </row>
        <row r="22">
          <cell r="A22" t="str">
            <v>Japan</v>
          </cell>
          <cell r="B22">
            <v>905070</v>
          </cell>
          <cell r="C22" t="str">
            <v>m.</v>
          </cell>
          <cell r="D22">
            <v>82.519781173461297</v>
          </cell>
          <cell r="E22" t="str">
            <v>a</v>
          </cell>
          <cell r="F22">
            <v>17.4802188265387</v>
          </cell>
          <cell r="G22">
            <v>17.4802188265387</v>
          </cell>
          <cell r="H22">
            <v>100</v>
          </cell>
          <cell r="I22" t="str">
            <v>m</v>
          </cell>
          <cell r="J22" t="str">
            <v>m</v>
          </cell>
          <cell r="K22" t="str">
            <v>m</v>
          </cell>
          <cell r="L22" t="str">
            <v>n</v>
          </cell>
          <cell r="M22" t="str">
            <v>m</v>
          </cell>
          <cell r="N22">
            <v>82.519781173461297</v>
          </cell>
          <cell r="O22" t="str">
            <v>a</v>
          </cell>
          <cell r="P22">
            <v>17.4802188265387</v>
          </cell>
          <cell r="Q22">
            <v>17.4802188265387</v>
          </cell>
          <cell r="R22" t="str">
            <v>m</v>
          </cell>
          <cell r="S22" t="str">
            <v>m</v>
          </cell>
          <cell r="T22" t="str">
            <v>m</v>
          </cell>
          <cell r="U22" t="str">
            <v>n</v>
          </cell>
          <cell r="V22" t="str">
            <v>xr:G5</v>
          </cell>
          <cell r="W22" t="str">
            <v>m</v>
          </cell>
          <cell r="X22" t="str">
            <v>m</v>
          </cell>
          <cell r="Y22">
            <v>82.519781173461297</v>
          </cell>
          <cell r="Z22" t="str">
            <v>.</v>
          </cell>
          <cell r="AA22">
            <v>0</v>
          </cell>
          <cell r="AB22" t="str">
            <v>a</v>
          </cell>
          <cell r="AC22">
            <v>17.4802188265387</v>
          </cell>
          <cell r="AD22" t="str">
            <v>.</v>
          </cell>
          <cell r="AE22">
            <v>17.4802188265387</v>
          </cell>
          <cell r="AF22" t="str">
            <v>.</v>
          </cell>
          <cell r="AG22">
            <v>0</v>
          </cell>
          <cell r="AH22" t="str">
            <v>m</v>
          </cell>
          <cell r="AI22">
            <v>0</v>
          </cell>
          <cell r="AJ22" t="str">
            <v>m</v>
          </cell>
          <cell r="AK22">
            <v>0</v>
          </cell>
          <cell r="AL22" t="str">
            <v>m</v>
          </cell>
          <cell r="AM22">
            <v>0</v>
          </cell>
          <cell r="AN22" t="str">
            <v>n</v>
          </cell>
          <cell r="AO22">
            <v>0</v>
          </cell>
          <cell r="AP22" t="str">
            <v>xr:G5</v>
          </cell>
          <cell r="AQ22">
            <v>0</v>
          </cell>
          <cell r="AR22" t="str">
            <v>m</v>
          </cell>
          <cell r="AS22">
            <v>0</v>
          </cell>
          <cell r="AT22" t="str">
            <v>m</v>
          </cell>
        </row>
        <row r="23">
          <cell r="A23" t="str">
            <v>Jordan</v>
          </cell>
          <cell r="B23">
            <v>905070</v>
          </cell>
          <cell r="C23" t="str">
            <v>m</v>
          </cell>
          <cell r="D23" t="str">
            <v>m</v>
          </cell>
          <cell r="E23" t="str">
            <v>a</v>
          </cell>
          <cell r="F23" t="str">
            <v>m</v>
          </cell>
          <cell r="G23" t="str">
            <v>m</v>
          </cell>
          <cell r="H23" t="str">
            <v>m</v>
          </cell>
          <cell r="I23" t="str">
            <v>m</v>
          </cell>
          <cell r="J23" t="str">
            <v>m</v>
          </cell>
          <cell r="K23" t="str">
            <v>m</v>
          </cell>
          <cell r="L23" t="str">
            <v>m</v>
          </cell>
          <cell r="M23" t="str">
            <v>m</v>
          </cell>
          <cell r="N23" t="str">
            <v>m</v>
          </cell>
          <cell r="O23" t="str">
            <v>a</v>
          </cell>
          <cell r="P23" t="str">
            <v>m</v>
          </cell>
          <cell r="Q23" t="str">
            <v>m</v>
          </cell>
          <cell r="R23" t="str">
            <v>m</v>
          </cell>
          <cell r="S23" t="str">
            <v>m</v>
          </cell>
          <cell r="T23" t="str">
            <v>m</v>
          </cell>
          <cell r="U23" t="str">
            <v>m</v>
          </cell>
          <cell r="V23" t="str">
            <v>m</v>
          </cell>
          <cell r="W23" t="str">
            <v>m</v>
          </cell>
          <cell r="X23" t="str">
            <v>m</v>
          </cell>
          <cell r="Y23">
            <v>0</v>
          </cell>
          <cell r="Z23" t="str">
            <v>m</v>
          </cell>
          <cell r="AA23">
            <v>0</v>
          </cell>
          <cell r="AB23" t="str">
            <v>a</v>
          </cell>
          <cell r="AC23">
            <v>0</v>
          </cell>
          <cell r="AD23" t="str">
            <v>m</v>
          </cell>
          <cell r="AE23">
            <v>0</v>
          </cell>
          <cell r="AF23" t="str">
            <v>m</v>
          </cell>
          <cell r="AG23">
            <v>0</v>
          </cell>
          <cell r="AH23" t="str">
            <v>m</v>
          </cell>
          <cell r="AI23">
            <v>0</v>
          </cell>
          <cell r="AJ23" t="str">
            <v>m</v>
          </cell>
          <cell r="AK23">
            <v>0</v>
          </cell>
          <cell r="AL23" t="str">
            <v>m</v>
          </cell>
          <cell r="AM23">
            <v>0</v>
          </cell>
          <cell r="AN23" t="str">
            <v>m</v>
          </cell>
          <cell r="AO23">
            <v>0</v>
          </cell>
          <cell r="AP23" t="str">
            <v>m</v>
          </cell>
          <cell r="AQ23">
            <v>0</v>
          </cell>
          <cell r="AR23" t="str">
            <v>m</v>
          </cell>
          <cell r="AS23">
            <v>0</v>
          </cell>
          <cell r="AT23" t="str">
            <v>m</v>
          </cell>
        </row>
        <row r="24">
          <cell r="A24" t="str">
            <v>Korea</v>
          </cell>
          <cell r="B24">
            <v>905070</v>
          </cell>
          <cell r="C24" t="str">
            <v>m.</v>
          </cell>
          <cell r="D24">
            <v>84.048387081088904</v>
          </cell>
          <cell r="E24" t="str">
            <v>a</v>
          </cell>
          <cell r="F24">
            <v>15.951612918911099</v>
          </cell>
          <cell r="G24">
            <v>15.951612918911099</v>
          </cell>
          <cell r="H24">
            <v>100</v>
          </cell>
          <cell r="I24" t="str">
            <v>n</v>
          </cell>
          <cell r="J24" t="str">
            <v>n</v>
          </cell>
          <cell r="K24" t="str">
            <v>n</v>
          </cell>
          <cell r="L24" t="str">
            <v>n</v>
          </cell>
          <cell r="M24" t="str">
            <v>n</v>
          </cell>
          <cell r="N24">
            <v>84.048387081088904</v>
          </cell>
          <cell r="O24" t="str">
            <v>a</v>
          </cell>
          <cell r="P24">
            <v>15.951612918911099</v>
          </cell>
          <cell r="Q24">
            <v>15.951612918911099</v>
          </cell>
          <cell r="R24" t="str">
            <v>n</v>
          </cell>
          <cell r="S24" t="str">
            <v>n</v>
          </cell>
          <cell r="T24" t="str">
            <v>n</v>
          </cell>
          <cell r="U24" t="str">
            <v>n</v>
          </cell>
          <cell r="V24" t="str">
            <v>m</v>
          </cell>
          <cell r="W24" t="str">
            <v>m</v>
          </cell>
          <cell r="X24" t="str">
            <v>m</v>
          </cell>
          <cell r="Y24">
            <v>84.048387081088904</v>
          </cell>
          <cell r="Z24" t="str">
            <v>.</v>
          </cell>
          <cell r="AA24">
            <v>0</v>
          </cell>
          <cell r="AB24" t="str">
            <v>a</v>
          </cell>
          <cell r="AC24">
            <v>15.951612918911099</v>
          </cell>
          <cell r="AD24" t="str">
            <v>.</v>
          </cell>
          <cell r="AE24">
            <v>15.951612918911099</v>
          </cell>
          <cell r="AF24" t="str">
            <v>.</v>
          </cell>
          <cell r="AG24">
            <v>0</v>
          </cell>
          <cell r="AH24" t="str">
            <v>n</v>
          </cell>
          <cell r="AI24">
            <v>0</v>
          </cell>
          <cell r="AJ24" t="str">
            <v>n</v>
          </cell>
          <cell r="AK24">
            <v>0</v>
          </cell>
          <cell r="AL24" t="str">
            <v>n</v>
          </cell>
          <cell r="AM24">
            <v>0</v>
          </cell>
          <cell r="AN24" t="str">
            <v>n</v>
          </cell>
          <cell r="AO24">
            <v>0</v>
          </cell>
          <cell r="AP24" t="str">
            <v>m</v>
          </cell>
          <cell r="AQ24">
            <v>0</v>
          </cell>
          <cell r="AR24" t="str">
            <v>m</v>
          </cell>
          <cell r="AS24">
            <v>0</v>
          </cell>
          <cell r="AT24" t="str">
            <v>m</v>
          </cell>
        </row>
        <row r="25">
          <cell r="A25" t="str">
            <v>Luxembourg</v>
          </cell>
          <cell r="B25">
            <v>905070</v>
          </cell>
          <cell r="C25" t="str">
            <v>m</v>
          </cell>
          <cell r="D25">
            <v>43.584610311360102</v>
          </cell>
          <cell r="E25">
            <v>1.23487574908807</v>
          </cell>
          <cell r="F25" t="str">
            <v>a</v>
          </cell>
          <cell r="G25">
            <v>1.23487574908807</v>
          </cell>
          <cell r="H25">
            <v>44.819486060448099</v>
          </cell>
          <cell r="I25">
            <v>55.180513939551901</v>
          </cell>
          <cell r="J25" t="str">
            <v>a</v>
          </cell>
          <cell r="K25">
            <v>55.180513939551901</v>
          </cell>
          <cell r="L25" t="str">
            <v>xc:10</v>
          </cell>
          <cell r="M25">
            <v>55.180513939551901</v>
          </cell>
          <cell r="N25">
            <v>97.244779318927101</v>
          </cell>
          <cell r="O25">
            <v>2.7552206810729301</v>
          </cell>
          <cell r="P25" t="str">
            <v>a</v>
          </cell>
          <cell r="Q25">
            <v>2.7552206810729301</v>
          </cell>
          <cell r="R25">
            <v>100</v>
          </cell>
          <cell r="S25" t="str">
            <v>a</v>
          </cell>
          <cell r="T25">
            <v>100</v>
          </cell>
          <cell r="U25" t="str">
            <v>xc:10</v>
          </cell>
          <cell r="V25">
            <v>1.3883573801459099</v>
          </cell>
          <cell r="W25" t="str">
            <v>a</v>
          </cell>
          <cell r="X25" t="str">
            <v>m</v>
          </cell>
          <cell r="Y25">
            <v>97.244779318927101</v>
          </cell>
          <cell r="Z25" t="str">
            <v>.</v>
          </cell>
          <cell r="AA25">
            <v>2.7552206810729301</v>
          </cell>
          <cell r="AB25" t="str">
            <v>.</v>
          </cell>
          <cell r="AC25">
            <v>0</v>
          </cell>
          <cell r="AD25" t="str">
            <v>a</v>
          </cell>
          <cell r="AE25">
            <v>2.7552206810729301</v>
          </cell>
          <cell r="AF25" t="str">
            <v>.</v>
          </cell>
          <cell r="AG25">
            <v>100</v>
          </cell>
          <cell r="AH25" t="str">
            <v>.</v>
          </cell>
          <cell r="AI25">
            <v>0</v>
          </cell>
          <cell r="AJ25" t="str">
            <v>a</v>
          </cell>
          <cell r="AK25">
            <v>100</v>
          </cell>
          <cell r="AL25" t="str">
            <v>.</v>
          </cell>
          <cell r="AM25">
            <v>0</v>
          </cell>
          <cell r="AN25" t="str">
            <v>xc:10</v>
          </cell>
          <cell r="AO25">
            <v>1.3883573801459099</v>
          </cell>
          <cell r="AP25" t="str">
            <v>.</v>
          </cell>
          <cell r="AQ25">
            <v>0</v>
          </cell>
          <cell r="AR25" t="str">
            <v>a</v>
          </cell>
          <cell r="AS25">
            <v>0</v>
          </cell>
          <cell r="AT25" t="str">
            <v>m</v>
          </cell>
        </row>
        <row r="26">
          <cell r="A26" t="str">
            <v>Mexico</v>
          </cell>
          <cell r="B26">
            <v>905070</v>
          </cell>
          <cell r="C26">
            <v>78.544399906454998</v>
          </cell>
          <cell r="D26">
            <v>96.188357622486294</v>
          </cell>
          <cell r="E26" t="str">
            <v>a</v>
          </cell>
          <cell r="F26" t="str">
            <v>a</v>
          </cell>
          <cell r="G26" t="str">
            <v>a</v>
          </cell>
          <cell r="H26">
            <v>96.188357622486294</v>
          </cell>
          <cell r="I26">
            <v>1.09934410529513</v>
          </cell>
          <cell r="J26">
            <v>2.7122982722189799</v>
          </cell>
          <cell r="K26">
            <v>3.8116423775141199</v>
          </cell>
          <cell r="L26" t="str">
            <v>a</v>
          </cell>
          <cell r="M26">
            <v>3.8116423775141199</v>
          </cell>
          <cell r="N26">
            <v>100</v>
          </cell>
          <cell r="O26" t="str">
            <v>a</v>
          </cell>
          <cell r="P26" t="str">
            <v>a</v>
          </cell>
          <cell r="Q26" t="str">
            <v>a</v>
          </cell>
          <cell r="R26">
            <v>28.841743175604702</v>
          </cell>
          <cell r="S26">
            <v>71.158256824395295</v>
          </cell>
          <cell r="T26">
            <v>100</v>
          </cell>
          <cell r="U26" t="str">
            <v>a</v>
          </cell>
          <cell r="V26">
            <v>11.888722884913699</v>
          </cell>
          <cell r="W26" t="str">
            <v>m</v>
          </cell>
          <cell r="X26">
            <v>21.455600093545002</v>
          </cell>
          <cell r="Y26">
            <v>100</v>
          </cell>
          <cell r="Z26" t="str">
            <v>.</v>
          </cell>
          <cell r="AA26">
            <v>0</v>
          </cell>
          <cell r="AB26" t="str">
            <v>a</v>
          </cell>
          <cell r="AC26">
            <v>0</v>
          </cell>
          <cell r="AD26" t="str">
            <v>a</v>
          </cell>
          <cell r="AE26">
            <v>0</v>
          </cell>
          <cell r="AF26" t="str">
            <v>a</v>
          </cell>
          <cell r="AG26">
            <v>28.841743175604702</v>
          </cell>
          <cell r="AH26" t="str">
            <v>.</v>
          </cell>
          <cell r="AI26">
            <v>71.158256824395295</v>
          </cell>
          <cell r="AJ26" t="str">
            <v>.</v>
          </cell>
          <cell r="AK26">
            <v>100</v>
          </cell>
          <cell r="AL26" t="str">
            <v>.</v>
          </cell>
          <cell r="AM26">
            <v>0</v>
          </cell>
          <cell r="AN26" t="str">
            <v>a</v>
          </cell>
          <cell r="AO26">
            <v>11.888722884913699</v>
          </cell>
          <cell r="AP26" t="str">
            <v>.</v>
          </cell>
          <cell r="AQ26">
            <v>0</v>
          </cell>
          <cell r="AR26" t="str">
            <v>m</v>
          </cell>
          <cell r="AS26">
            <v>21.455600093545002</v>
          </cell>
          <cell r="AT26" t="str">
            <v>""</v>
          </cell>
        </row>
        <row r="27">
          <cell r="A27" t="str">
            <v>Netherlands</v>
          </cell>
          <cell r="B27">
            <v>905070</v>
          </cell>
          <cell r="C27">
            <v>95.320357621893805</v>
          </cell>
          <cell r="D27">
            <v>39.328904422828501</v>
          </cell>
          <cell r="E27">
            <v>34.157895949822397</v>
          </cell>
          <cell r="F27" t="str">
            <v>n...</v>
          </cell>
          <cell r="G27">
            <v>34.157895949822397</v>
          </cell>
          <cell r="H27">
            <v>73.486800372650805</v>
          </cell>
          <cell r="I27">
            <v>22.134371082262501</v>
          </cell>
          <cell r="J27">
            <v>3.8401916835096599</v>
          </cell>
          <cell r="K27">
            <v>25.974562765772099</v>
          </cell>
          <cell r="L27">
            <v>0.53863686157703905</v>
          </cell>
          <cell r="M27">
            <v>26.513199627349199</v>
          </cell>
          <cell r="N27">
            <v>53.518324683333603</v>
          </cell>
          <cell r="O27">
            <v>46.481675316666397</v>
          </cell>
          <cell r="P27" t="str">
            <v>n...</v>
          </cell>
          <cell r="Q27">
            <v>46.481675316666397</v>
          </cell>
          <cell r="R27">
            <v>83.484345131359404</v>
          </cell>
          <cell r="S27">
            <v>14.4840748664238</v>
          </cell>
          <cell r="T27">
            <v>97.968419997783201</v>
          </cell>
          <cell r="U27">
            <v>2.03158000221678</v>
          </cell>
          <cell r="V27">
            <v>3.8739866907250602</v>
          </cell>
          <cell r="W27">
            <v>7.9294479407438097</v>
          </cell>
          <cell r="X27">
            <v>4.67964237810616</v>
          </cell>
          <cell r="Y27">
            <v>53.518324683333603</v>
          </cell>
          <cell r="Z27" t="str">
            <v>.</v>
          </cell>
          <cell r="AA27">
            <v>46.481675316666397</v>
          </cell>
          <cell r="AB27" t="str">
            <v>.</v>
          </cell>
          <cell r="AC27">
            <v>0</v>
          </cell>
          <cell r="AD27" t="str">
            <v>n...</v>
          </cell>
          <cell r="AE27">
            <v>46.481675316666397</v>
          </cell>
          <cell r="AF27" t="str">
            <v>.</v>
          </cell>
          <cell r="AG27">
            <v>83.484345131359404</v>
          </cell>
          <cell r="AH27" t="str">
            <v>.</v>
          </cell>
          <cell r="AI27">
            <v>14.4840748664238</v>
          </cell>
          <cell r="AJ27" t="str">
            <v>.</v>
          </cell>
          <cell r="AK27">
            <v>97.968419997783201</v>
          </cell>
          <cell r="AL27" t="str">
            <v>.</v>
          </cell>
          <cell r="AM27">
            <v>2.03158000221678</v>
          </cell>
          <cell r="AN27" t="str">
            <v>.</v>
          </cell>
          <cell r="AO27">
            <v>3.8739866907250602</v>
          </cell>
          <cell r="AP27" t="str">
            <v>.</v>
          </cell>
          <cell r="AQ27">
            <v>7.9294479407438097</v>
          </cell>
          <cell r="AR27" t="str">
            <v>.</v>
          </cell>
          <cell r="AS27">
            <v>4.67964237810616</v>
          </cell>
          <cell r="AT27" t="str">
            <v>""</v>
          </cell>
        </row>
        <row r="28">
          <cell r="A28" t="str">
            <v>New Zealand</v>
          </cell>
          <cell r="B28">
            <v>905070</v>
          </cell>
          <cell r="C28" t="str">
            <v>m</v>
          </cell>
          <cell r="D28">
            <v>64.261557116347902</v>
          </cell>
          <cell r="E28" t="str">
            <v>a</v>
          </cell>
          <cell r="F28" t="str">
            <v>a</v>
          </cell>
          <cell r="G28" t="str">
            <v>a</v>
          </cell>
          <cell r="H28">
            <v>64.261557116347902</v>
          </cell>
          <cell r="I28">
            <v>13.777629704814</v>
          </cell>
          <cell r="J28">
            <v>21.960813178838102</v>
          </cell>
          <cell r="K28">
            <v>35.738442883652098</v>
          </cell>
          <cell r="L28" t="str">
            <v>a</v>
          </cell>
          <cell r="M28">
            <v>35.738442883652098</v>
          </cell>
          <cell r="N28">
            <v>100</v>
          </cell>
          <cell r="O28" t="str">
            <v>a</v>
          </cell>
          <cell r="P28" t="str">
            <v>a</v>
          </cell>
          <cell r="Q28" t="str">
            <v>a</v>
          </cell>
          <cell r="R28">
            <v>38.551287054300502</v>
          </cell>
          <cell r="S28">
            <v>61.448712945699498</v>
          </cell>
          <cell r="T28">
            <v>100</v>
          </cell>
          <cell r="U28" t="str">
            <v>a</v>
          </cell>
          <cell r="V28">
            <v>2.8990448002499999E-2</v>
          </cell>
          <cell r="W28">
            <v>13.223223866951299</v>
          </cell>
          <cell r="X28" t="str">
            <v>m</v>
          </cell>
          <cell r="Y28">
            <v>100</v>
          </cell>
          <cell r="Z28" t="str">
            <v>.</v>
          </cell>
          <cell r="AA28">
            <v>0</v>
          </cell>
          <cell r="AB28" t="str">
            <v>a</v>
          </cell>
          <cell r="AC28">
            <v>0</v>
          </cell>
          <cell r="AD28" t="str">
            <v>a</v>
          </cell>
          <cell r="AE28">
            <v>0</v>
          </cell>
          <cell r="AF28" t="str">
            <v>a</v>
          </cell>
          <cell r="AG28">
            <v>38.551287054300502</v>
          </cell>
          <cell r="AH28" t="str">
            <v>.</v>
          </cell>
          <cell r="AI28">
            <v>61.448712945699498</v>
          </cell>
          <cell r="AJ28" t="str">
            <v>.</v>
          </cell>
          <cell r="AK28">
            <v>100</v>
          </cell>
          <cell r="AL28" t="str">
            <v>.</v>
          </cell>
          <cell r="AM28">
            <v>0</v>
          </cell>
          <cell r="AN28" t="str">
            <v>a</v>
          </cell>
          <cell r="AO28">
            <v>2.8990448002499999E-2</v>
          </cell>
          <cell r="AP28" t="str">
            <v>.</v>
          </cell>
          <cell r="AQ28">
            <v>13.223223866951299</v>
          </cell>
          <cell r="AR28" t="str">
            <v>.</v>
          </cell>
          <cell r="AS28">
            <v>0</v>
          </cell>
          <cell r="AT28" t="str">
            <v>m</v>
          </cell>
        </row>
        <row r="29">
          <cell r="A29" t="str">
            <v>Norway</v>
          </cell>
          <cell r="B29">
            <v>905070</v>
          </cell>
          <cell r="C29" t="str">
            <v>m</v>
          </cell>
          <cell r="D29">
            <v>64.119699277676801</v>
          </cell>
          <cell r="E29" t="str">
            <v>xr:G5</v>
          </cell>
          <cell r="F29" t="str">
            <v>xr:G5</v>
          </cell>
          <cell r="G29">
            <v>2.5502432312908501</v>
          </cell>
          <cell r="H29">
            <v>66.669942508967594</v>
          </cell>
          <cell r="I29">
            <v>8.8152916318608394</v>
          </cell>
          <cell r="J29">
            <v>24.514765859171501</v>
          </cell>
          <cell r="K29">
            <v>33.330057491032399</v>
          </cell>
          <cell r="L29" t="str">
            <v>n</v>
          </cell>
          <cell r="M29">
            <v>33.330057491032399</v>
          </cell>
          <cell r="N29">
            <v>96.174823113207594</v>
          </cell>
          <cell r="O29" t="str">
            <v>xr:G5</v>
          </cell>
          <cell r="P29" t="str">
            <v>xr:G5</v>
          </cell>
          <cell r="Q29">
            <v>3.82517688679245</v>
          </cell>
          <cell r="R29">
            <v>26.448474126492702</v>
          </cell>
          <cell r="S29">
            <v>73.551525873507302</v>
          </cell>
          <cell r="T29">
            <v>100</v>
          </cell>
          <cell r="U29" t="str">
            <v>n</v>
          </cell>
          <cell r="V29">
            <v>10.431919807380501</v>
          </cell>
          <cell r="W29" t="str">
            <v>xr:G12</v>
          </cell>
          <cell r="X29" t="str">
            <v>m</v>
          </cell>
          <cell r="Y29">
            <v>96.174823113207594</v>
          </cell>
          <cell r="Z29" t="str">
            <v>.</v>
          </cell>
          <cell r="AA29">
            <v>0</v>
          </cell>
          <cell r="AB29" t="str">
            <v>xr:G5</v>
          </cell>
          <cell r="AC29">
            <v>0</v>
          </cell>
          <cell r="AD29" t="str">
            <v>xr:G5</v>
          </cell>
          <cell r="AE29">
            <v>3.82517688679245</v>
          </cell>
          <cell r="AF29" t="str">
            <v>.</v>
          </cell>
          <cell r="AG29">
            <v>26.448474126492702</v>
          </cell>
          <cell r="AH29" t="str">
            <v>.</v>
          </cell>
          <cell r="AI29">
            <v>73.551525873507302</v>
          </cell>
          <cell r="AJ29" t="str">
            <v>.</v>
          </cell>
          <cell r="AK29">
            <v>100</v>
          </cell>
          <cell r="AL29" t="str">
            <v>.</v>
          </cell>
          <cell r="AM29">
            <v>0</v>
          </cell>
          <cell r="AN29" t="str">
            <v>n</v>
          </cell>
          <cell r="AO29">
            <v>10.431919807380501</v>
          </cell>
          <cell r="AP29" t="str">
            <v>.</v>
          </cell>
          <cell r="AQ29">
            <v>0</v>
          </cell>
          <cell r="AR29" t="str">
            <v>xr:G12</v>
          </cell>
          <cell r="AS29">
            <v>0</v>
          </cell>
          <cell r="AT29" t="str">
            <v>m</v>
          </cell>
        </row>
        <row r="30">
          <cell r="A30" t="str">
            <v>Paraguay</v>
          </cell>
          <cell r="B30">
            <v>905070</v>
          </cell>
          <cell r="C30" t="str">
            <v>m.</v>
          </cell>
          <cell r="D30">
            <v>100</v>
          </cell>
          <cell r="E30" t="str">
            <v>xr:C1</v>
          </cell>
          <cell r="F30" t="str">
            <v>n</v>
          </cell>
          <cell r="G30" t="str">
            <v>xr:C1</v>
          </cell>
          <cell r="H30">
            <v>100</v>
          </cell>
          <cell r="I30" t="str">
            <v>m</v>
          </cell>
          <cell r="J30" t="str">
            <v>m</v>
          </cell>
          <cell r="K30" t="str">
            <v>m</v>
          </cell>
          <cell r="L30" t="str">
            <v>m</v>
          </cell>
          <cell r="M30" t="str">
            <v>m</v>
          </cell>
          <cell r="N30">
            <v>100</v>
          </cell>
          <cell r="O30" t="str">
            <v>xr:C1</v>
          </cell>
          <cell r="P30" t="str">
            <v>n</v>
          </cell>
          <cell r="Q30" t="str">
            <v>xr:C1</v>
          </cell>
          <cell r="R30" t="str">
            <v>m</v>
          </cell>
          <cell r="S30" t="str">
            <v>m</v>
          </cell>
          <cell r="T30" t="str">
            <v>m</v>
          </cell>
          <cell r="U30" t="str">
            <v>m</v>
          </cell>
          <cell r="V30">
            <v>20.022460988808898</v>
          </cell>
          <cell r="W30" t="str">
            <v>m</v>
          </cell>
          <cell r="X30" t="str">
            <v>m</v>
          </cell>
          <cell r="Y30">
            <v>100</v>
          </cell>
          <cell r="Z30" t="str">
            <v>.</v>
          </cell>
          <cell r="AA30">
            <v>0</v>
          </cell>
          <cell r="AB30" t="str">
            <v>xr:C1</v>
          </cell>
          <cell r="AC30">
            <v>0</v>
          </cell>
          <cell r="AD30" t="str">
            <v>n</v>
          </cell>
          <cell r="AE30">
            <v>0</v>
          </cell>
          <cell r="AF30" t="str">
            <v>xr:C1</v>
          </cell>
          <cell r="AG30">
            <v>0</v>
          </cell>
          <cell r="AH30" t="str">
            <v>m</v>
          </cell>
          <cell r="AI30">
            <v>0</v>
          </cell>
          <cell r="AJ30" t="str">
            <v>m</v>
          </cell>
          <cell r="AK30">
            <v>0</v>
          </cell>
          <cell r="AL30" t="str">
            <v>m</v>
          </cell>
          <cell r="AM30">
            <v>0</v>
          </cell>
          <cell r="AN30" t="str">
            <v>m</v>
          </cell>
          <cell r="AO30">
            <v>20.022460988808898</v>
          </cell>
          <cell r="AP30" t="str">
            <v>.</v>
          </cell>
          <cell r="AQ30">
            <v>0</v>
          </cell>
          <cell r="AR30" t="str">
            <v>m</v>
          </cell>
          <cell r="AS30">
            <v>0</v>
          </cell>
          <cell r="AT30" t="str">
            <v>m</v>
          </cell>
        </row>
        <row r="31">
          <cell r="A31" t="str">
            <v>Philippines</v>
          </cell>
          <cell r="B31">
            <v>905070</v>
          </cell>
          <cell r="C31" t="str">
            <v>m.</v>
          </cell>
          <cell r="D31">
            <v>100</v>
          </cell>
          <cell r="E31" t="str">
            <v>a</v>
          </cell>
          <cell r="F31" t="str">
            <v>m</v>
          </cell>
          <cell r="G31" t="str">
            <v>m</v>
          </cell>
          <cell r="H31">
            <v>100</v>
          </cell>
          <cell r="I31" t="str">
            <v>m</v>
          </cell>
          <cell r="J31" t="str">
            <v>m</v>
          </cell>
          <cell r="K31" t="str">
            <v>m</v>
          </cell>
          <cell r="L31" t="str">
            <v>m</v>
          </cell>
          <cell r="M31" t="str">
            <v>m</v>
          </cell>
          <cell r="N31">
            <v>100</v>
          </cell>
          <cell r="O31" t="str">
            <v>a</v>
          </cell>
          <cell r="P31" t="str">
            <v>m</v>
          </cell>
          <cell r="Q31" t="str">
            <v>m</v>
          </cell>
          <cell r="R31" t="str">
            <v>m</v>
          </cell>
          <cell r="S31" t="str">
            <v>m</v>
          </cell>
          <cell r="T31" t="str">
            <v>m</v>
          </cell>
          <cell r="U31" t="str">
            <v>m</v>
          </cell>
          <cell r="V31" t="str">
            <v>m</v>
          </cell>
          <cell r="W31" t="str">
            <v>m</v>
          </cell>
          <cell r="X31" t="str">
            <v>m</v>
          </cell>
          <cell r="Y31">
            <v>100</v>
          </cell>
          <cell r="Z31" t="str">
            <v>.</v>
          </cell>
          <cell r="AA31">
            <v>0</v>
          </cell>
          <cell r="AB31" t="str">
            <v>a</v>
          </cell>
          <cell r="AC31">
            <v>0</v>
          </cell>
          <cell r="AD31" t="str">
            <v>m</v>
          </cell>
          <cell r="AE31">
            <v>0</v>
          </cell>
          <cell r="AF31" t="str">
            <v>m</v>
          </cell>
          <cell r="AG31">
            <v>0</v>
          </cell>
          <cell r="AH31" t="str">
            <v>m</v>
          </cell>
          <cell r="AI31">
            <v>0</v>
          </cell>
          <cell r="AJ31" t="str">
            <v>m</v>
          </cell>
          <cell r="AK31">
            <v>0</v>
          </cell>
          <cell r="AL31" t="str">
            <v>m</v>
          </cell>
          <cell r="AM31">
            <v>0</v>
          </cell>
          <cell r="AN31" t="str">
            <v>m</v>
          </cell>
          <cell r="AO31">
            <v>0</v>
          </cell>
          <cell r="AP31" t="str">
            <v>m</v>
          </cell>
          <cell r="AQ31">
            <v>0</v>
          </cell>
          <cell r="AR31" t="str">
            <v>m</v>
          </cell>
          <cell r="AS31">
            <v>0</v>
          </cell>
          <cell r="AT31" t="str">
            <v>m</v>
          </cell>
        </row>
        <row r="32">
          <cell r="A32" t="str">
            <v>Poland</v>
          </cell>
          <cell r="B32">
            <v>905070</v>
          </cell>
          <cell r="C32" t="str">
            <v>m</v>
          </cell>
          <cell r="D32">
            <v>99.477221450632101</v>
          </cell>
          <cell r="E32" t="str">
            <v>m</v>
          </cell>
          <cell r="F32" t="str">
            <v>m</v>
          </cell>
          <cell r="G32" t="str">
            <v>m</v>
          </cell>
          <cell r="H32">
            <v>99.477221450632101</v>
          </cell>
          <cell r="I32">
            <v>0.52277854936793999</v>
          </cell>
          <cell r="J32" t="str">
            <v>a</v>
          </cell>
          <cell r="K32">
            <v>0.52277854936793999</v>
          </cell>
          <cell r="L32" t="str">
            <v>m</v>
          </cell>
          <cell r="M32">
            <v>0.52277854936793999</v>
          </cell>
          <cell r="N32">
            <v>100</v>
          </cell>
          <cell r="O32" t="str">
            <v>m</v>
          </cell>
          <cell r="P32" t="str">
            <v>m</v>
          </cell>
          <cell r="Q32" t="str">
            <v>m</v>
          </cell>
          <cell r="R32">
            <v>100</v>
          </cell>
          <cell r="S32" t="str">
            <v>a</v>
          </cell>
          <cell r="T32">
            <v>100</v>
          </cell>
          <cell r="U32" t="str">
            <v>m</v>
          </cell>
          <cell r="V32" t="str">
            <v>m</v>
          </cell>
          <cell r="W32" t="str">
            <v>m</v>
          </cell>
          <cell r="X32" t="str">
            <v>m</v>
          </cell>
          <cell r="Y32">
            <v>100</v>
          </cell>
          <cell r="Z32" t="str">
            <v>.</v>
          </cell>
          <cell r="AA32">
            <v>0</v>
          </cell>
          <cell r="AB32" t="str">
            <v>m</v>
          </cell>
          <cell r="AC32">
            <v>0</v>
          </cell>
          <cell r="AD32" t="str">
            <v>m</v>
          </cell>
          <cell r="AE32">
            <v>0</v>
          </cell>
          <cell r="AF32" t="str">
            <v>m</v>
          </cell>
          <cell r="AG32">
            <v>100</v>
          </cell>
          <cell r="AH32" t="str">
            <v>.</v>
          </cell>
          <cell r="AI32">
            <v>0</v>
          </cell>
          <cell r="AJ32" t="str">
            <v>a</v>
          </cell>
          <cell r="AK32">
            <v>100</v>
          </cell>
          <cell r="AL32" t="str">
            <v>.</v>
          </cell>
          <cell r="AM32">
            <v>0</v>
          </cell>
          <cell r="AN32" t="str">
            <v>m</v>
          </cell>
          <cell r="AO32">
            <v>0</v>
          </cell>
          <cell r="AP32" t="str">
            <v>m</v>
          </cell>
          <cell r="AQ32">
            <v>0</v>
          </cell>
          <cell r="AR32" t="str">
            <v>m</v>
          </cell>
          <cell r="AS32">
            <v>0</v>
          </cell>
          <cell r="AT32" t="str">
            <v>m</v>
          </cell>
        </row>
        <row r="33">
          <cell r="A33" t="str">
            <v>Portugal</v>
          </cell>
          <cell r="B33">
            <v>905070</v>
          </cell>
          <cell r="C33" t="str">
            <v>m</v>
          </cell>
          <cell r="D33">
            <v>96.067593613940403</v>
          </cell>
          <cell r="E33" t="str">
            <v>a</v>
          </cell>
          <cell r="F33">
            <v>0.36758701561139301</v>
          </cell>
          <cell r="G33">
            <v>0.36758701561139301</v>
          </cell>
          <cell r="H33">
            <v>96.435180629551695</v>
          </cell>
          <cell r="I33">
            <v>3.5648193704482498</v>
          </cell>
          <cell r="J33" t="str">
            <v>a</v>
          </cell>
          <cell r="K33">
            <v>3.5648193704482498</v>
          </cell>
          <cell r="L33" t="str">
            <v>a</v>
          </cell>
          <cell r="M33">
            <v>3.5648193704482498</v>
          </cell>
          <cell r="N33">
            <v>99.618824776174307</v>
          </cell>
          <cell r="O33" t="str">
            <v>a</v>
          </cell>
          <cell r="P33">
            <v>0.38117522382568098</v>
          </cell>
          <cell r="Q33">
            <v>0.38117522382568098</v>
          </cell>
          <cell r="R33">
            <v>100</v>
          </cell>
          <cell r="S33" t="str">
            <v>a</v>
          </cell>
          <cell r="T33">
            <v>100</v>
          </cell>
          <cell r="U33" t="str">
            <v>a</v>
          </cell>
          <cell r="V33">
            <v>18.529828789111502</v>
          </cell>
          <cell r="W33" t="str">
            <v>a</v>
          </cell>
          <cell r="X33" t="str">
            <v>m</v>
          </cell>
          <cell r="Y33">
            <v>99.618824776174307</v>
          </cell>
          <cell r="Z33" t="str">
            <v>.</v>
          </cell>
          <cell r="AA33">
            <v>0</v>
          </cell>
          <cell r="AB33" t="str">
            <v>a</v>
          </cell>
          <cell r="AC33">
            <v>0.38117522382568098</v>
          </cell>
          <cell r="AD33" t="str">
            <v>.</v>
          </cell>
          <cell r="AE33">
            <v>0.38117522382568098</v>
          </cell>
          <cell r="AF33" t="str">
            <v>.</v>
          </cell>
          <cell r="AG33">
            <v>100</v>
          </cell>
          <cell r="AH33" t="str">
            <v>.</v>
          </cell>
          <cell r="AI33">
            <v>0</v>
          </cell>
          <cell r="AJ33" t="str">
            <v>a</v>
          </cell>
          <cell r="AK33">
            <v>100</v>
          </cell>
          <cell r="AL33" t="str">
            <v>.</v>
          </cell>
          <cell r="AM33">
            <v>0</v>
          </cell>
          <cell r="AN33" t="str">
            <v>a</v>
          </cell>
          <cell r="AO33">
            <v>18.529828789111502</v>
          </cell>
          <cell r="AP33" t="str">
            <v>.</v>
          </cell>
          <cell r="AQ33">
            <v>0</v>
          </cell>
          <cell r="AR33" t="str">
            <v>a</v>
          </cell>
          <cell r="AS33">
            <v>0</v>
          </cell>
          <cell r="AT33" t="str">
            <v>m</v>
          </cell>
        </row>
        <row r="34">
          <cell r="A34" t="str">
            <v>Russian Federation</v>
          </cell>
          <cell r="B34">
            <v>905070</v>
          </cell>
          <cell r="C34" t="str">
            <v>m.</v>
          </cell>
          <cell r="D34">
            <v>100</v>
          </cell>
          <cell r="E34" t="str">
            <v>a</v>
          </cell>
          <cell r="F34" t="str">
            <v>a</v>
          </cell>
          <cell r="G34" t="str">
            <v>a</v>
          </cell>
          <cell r="H34">
            <v>100</v>
          </cell>
          <cell r="I34" t="str">
            <v>a</v>
          </cell>
          <cell r="J34" t="str">
            <v>a</v>
          </cell>
          <cell r="K34" t="str">
            <v>a</v>
          </cell>
          <cell r="L34" t="str">
            <v>a</v>
          </cell>
          <cell r="M34" t="str">
            <v>a</v>
          </cell>
          <cell r="N34">
            <v>100</v>
          </cell>
          <cell r="O34" t="str">
            <v>a</v>
          </cell>
          <cell r="P34" t="str">
            <v>a</v>
          </cell>
          <cell r="Q34" t="str">
            <v>a</v>
          </cell>
          <cell r="R34" t="str">
            <v>a</v>
          </cell>
          <cell r="S34" t="str">
            <v>a</v>
          </cell>
          <cell r="T34" t="str">
            <v>a</v>
          </cell>
          <cell r="U34" t="str">
            <v>a</v>
          </cell>
          <cell r="V34" t="str">
            <v>a</v>
          </cell>
          <cell r="W34" t="str">
            <v>a</v>
          </cell>
          <cell r="X34" t="str">
            <v>m</v>
          </cell>
          <cell r="Y34">
            <v>100</v>
          </cell>
          <cell r="Z34" t="str">
            <v>.</v>
          </cell>
          <cell r="AA34">
            <v>0</v>
          </cell>
          <cell r="AB34" t="str">
            <v>a</v>
          </cell>
          <cell r="AC34">
            <v>0</v>
          </cell>
          <cell r="AD34" t="str">
            <v>a</v>
          </cell>
          <cell r="AE34">
            <v>0</v>
          </cell>
          <cell r="AF34" t="str">
            <v>a</v>
          </cell>
          <cell r="AG34">
            <v>0</v>
          </cell>
          <cell r="AH34" t="str">
            <v>a</v>
          </cell>
          <cell r="AI34">
            <v>0</v>
          </cell>
          <cell r="AJ34" t="str">
            <v>a</v>
          </cell>
          <cell r="AK34">
            <v>0</v>
          </cell>
          <cell r="AL34" t="str">
            <v>a</v>
          </cell>
          <cell r="AM34">
            <v>0</v>
          </cell>
          <cell r="AN34" t="str">
            <v>a</v>
          </cell>
          <cell r="AO34">
            <v>0</v>
          </cell>
          <cell r="AP34" t="str">
            <v>a</v>
          </cell>
          <cell r="AQ34">
            <v>0</v>
          </cell>
          <cell r="AR34" t="str">
            <v>a</v>
          </cell>
          <cell r="AS34">
            <v>0</v>
          </cell>
          <cell r="AT34" t="str">
            <v>m</v>
          </cell>
        </row>
        <row r="35">
          <cell r="A35" t="str">
            <v>Spain</v>
          </cell>
          <cell r="B35">
            <v>905070</v>
          </cell>
          <cell r="C35">
            <v>75.659245155544596</v>
          </cell>
          <cell r="D35">
            <v>93.097189096688993</v>
          </cell>
          <cell r="E35">
            <v>0.10942926307346899</v>
          </cell>
          <cell r="F35" t="str">
            <v>n</v>
          </cell>
          <cell r="G35">
            <v>0.10942926307346899</v>
          </cell>
          <cell r="H35">
            <v>93.206618359762501</v>
          </cell>
          <cell r="I35">
            <v>6.7933816402374996</v>
          </cell>
          <cell r="J35" t="str">
            <v>n</v>
          </cell>
          <cell r="K35">
            <v>6.7933816402374996</v>
          </cell>
          <cell r="L35" t="str">
            <v>n</v>
          </cell>
          <cell r="M35">
            <v>6.7933816402374996</v>
          </cell>
          <cell r="N35">
            <v>99.882594964822005</v>
          </cell>
          <cell r="O35">
            <v>0.117405035177963</v>
          </cell>
          <cell r="P35" t="str">
            <v>n</v>
          </cell>
          <cell r="Q35">
            <v>0.117405035177963</v>
          </cell>
          <cell r="R35">
            <v>100</v>
          </cell>
          <cell r="S35" t="str">
            <v>n</v>
          </cell>
          <cell r="T35">
            <v>100</v>
          </cell>
          <cell r="U35" t="str">
            <v>n</v>
          </cell>
          <cell r="V35">
            <v>23.405847808898201</v>
          </cell>
          <cell r="W35" t="str">
            <v>n</v>
          </cell>
          <cell r="X35">
            <v>24.3407548444554</v>
          </cell>
          <cell r="Y35">
            <v>99.882594964822005</v>
          </cell>
          <cell r="Z35" t="str">
            <v>.</v>
          </cell>
          <cell r="AA35">
            <v>0.117405035177963</v>
          </cell>
          <cell r="AB35" t="str">
            <v>.</v>
          </cell>
          <cell r="AC35">
            <v>0</v>
          </cell>
          <cell r="AD35" t="str">
            <v>n</v>
          </cell>
          <cell r="AE35">
            <v>0.117405035177963</v>
          </cell>
          <cell r="AF35" t="str">
            <v>.</v>
          </cell>
          <cell r="AG35">
            <v>100</v>
          </cell>
          <cell r="AH35" t="str">
            <v>.</v>
          </cell>
          <cell r="AI35">
            <v>0</v>
          </cell>
          <cell r="AJ35" t="str">
            <v>n</v>
          </cell>
          <cell r="AK35">
            <v>100</v>
          </cell>
          <cell r="AL35" t="str">
            <v>.</v>
          </cell>
          <cell r="AM35">
            <v>0</v>
          </cell>
          <cell r="AN35" t="str">
            <v>n</v>
          </cell>
          <cell r="AO35">
            <v>23.405847808898201</v>
          </cell>
          <cell r="AP35" t="str">
            <v>.</v>
          </cell>
          <cell r="AQ35">
            <v>0</v>
          </cell>
          <cell r="AR35" t="str">
            <v>n</v>
          </cell>
          <cell r="AS35">
            <v>24.3407548444554</v>
          </cell>
          <cell r="AT35" t="str">
            <v>""</v>
          </cell>
        </row>
        <row r="36">
          <cell r="A36" t="str">
            <v>Sweden</v>
          </cell>
          <cell r="B36">
            <v>905070</v>
          </cell>
          <cell r="C36">
            <v>95.242702789872595</v>
          </cell>
          <cell r="D36">
            <v>69.454791737216397</v>
          </cell>
          <cell r="E36" t="str">
            <v>n</v>
          </cell>
          <cell r="F36">
            <v>3.12958573202393</v>
          </cell>
          <cell r="G36">
            <v>3.12958573202393</v>
          </cell>
          <cell r="H36">
            <v>72.584377469240295</v>
          </cell>
          <cell r="I36">
            <v>9.1799300146743406</v>
          </cell>
          <cell r="J36">
            <v>18.235692516085301</v>
          </cell>
          <cell r="K36">
            <v>27.415622530759698</v>
          </cell>
          <cell r="L36" t="str">
            <v>a</v>
          </cell>
          <cell r="M36">
            <v>27.415622530759698</v>
          </cell>
          <cell r="N36">
            <v>95.688348042455601</v>
          </cell>
          <cell r="O36" t="str">
            <v>n</v>
          </cell>
          <cell r="P36">
            <v>4.3116519575444201</v>
          </cell>
          <cell r="Q36">
            <v>4.3116519575444201</v>
          </cell>
          <cell r="R36">
            <v>33.484302624807</v>
          </cell>
          <cell r="S36">
            <v>66.515697375193</v>
          </cell>
          <cell r="T36">
            <v>100</v>
          </cell>
          <cell r="U36" t="str">
            <v>a</v>
          </cell>
          <cell r="V36" t="str">
            <v>xr:G5</v>
          </cell>
          <cell r="W36" t="str">
            <v>n</v>
          </cell>
          <cell r="X36">
            <v>4.7572972101274003</v>
          </cell>
          <cell r="Y36">
            <v>95.688348042455601</v>
          </cell>
          <cell r="Z36" t="str">
            <v>.</v>
          </cell>
          <cell r="AA36">
            <v>0</v>
          </cell>
          <cell r="AB36" t="str">
            <v>n</v>
          </cell>
          <cell r="AC36">
            <v>4.3116519575444201</v>
          </cell>
          <cell r="AD36" t="str">
            <v>.</v>
          </cell>
          <cell r="AE36">
            <v>4.3116519575444201</v>
          </cell>
          <cell r="AF36" t="str">
            <v>.</v>
          </cell>
          <cell r="AG36">
            <v>33.484302624807</v>
          </cell>
          <cell r="AH36" t="str">
            <v>.</v>
          </cell>
          <cell r="AI36">
            <v>66.515697375193</v>
          </cell>
          <cell r="AJ36" t="str">
            <v>.</v>
          </cell>
          <cell r="AK36">
            <v>100</v>
          </cell>
          <cell r="AL36" t="str">
            <v>.</v>
          </cell>
          <cell r="AM36">
            <v>0</v>
          </cell>
          <cell r="AN36" t="str">
            <v>a</v>
          </cell>
          <cell r="AO36">
            <v>0</v>
          </cell>
          <cell r="AP36" t="str">
            <v>xr:G5</v>
          </cell>
          <cell r="AQ36">
            <v>0</v>
          </cell>
          <cell r="AR36" t="str">
            <v>n</v>
          </cell>
          <cell r="AS36">
            <v>4.7572972101274003</v>
          </cell>
          <cell r="AT36" t="str">
            <v>""</v>
          </cell>
        </row>
        <row r="37">
          <cell r="A37" t="str">
            <v>Switzerland</v>
          </cell>
          <cell r="B37">
            <v>905070</v>
          </cell>
          <cell r="C37" t="str">
            <v>m</v>
          </cell>
          <cell r="D37">
            <v>92.542494917557093</v>
          </cell>
          <cell r="E37" t="str">
            <v>xr:G4</v>
          </cell>
          <cell r="F37" t="str">
            <v>xr:G4</v>
          </cell>
          <cell r="G37">
            <v>3.1113046835386302</v>
          </cell>
          <cell r="H37">
            <v>95.653799601095699</v>
          </cell>
          <cell r="I37">
            <v>3.4664429655523699</v>
          </cell>
          <cell r="J37">
            <v>0.164498617140238</v>
          </cell>
          <cell r="K37">
            <v>3.6309415826926101</v>
          </cell>
          <cell r="L37">
            <v>0.71525881621166298</v>
          </cell>
          <cell r="M37">
            <v>4.3462003989042701</v>
          </cell>
          <cell r="N37">
            <v>96.747327658165503</v>
          </cell>
          <cell r="O37" t="str">
            <v>xr:G4</v>
          </cell>
          <cell r="P37" t="str">
            <v>xr:G4</v>
          </cell>
          <cell r="Q37">
            <v>3.2526723418344901</v>
          </cell>
          <cell r="R37">
            <v>79.758010385952304</v>
          </cell>
          <cell r="S37">
            <v>3.7848833933591801</v>
          </cell>
          <cell r="T37">
            <v>83.542893779311498</v>
          </cell>
          <cell r="U37">
            <v>16.457106220688502</v>
          </cell>
          <cell r="V37">
            <v>11.2902819195444</v>
          </cell>
          <cell r="W37" t="str">
            <v>n</v>
          </cell>
          <cell r="X37" t="str">
            <v>m</v>
          </cell>
          <cell r="Y37">
            <v>96.747327658165503</v>
          </cell>
          <cell r="Z37" t="str">
            <v>.</v>
          </cell>
          <cell r="AA37">
            <v>0</v>
          </cell>
          <cell r="AB37" t="str">
            <v>xr:G4</v>
          </cell>
          <cell r="AC37">
            <v>0</v>
          </cell>
          <cell r="AD37" t="str">
            <v>xr:G4</v>
          </cell>
          <cell r="AE37">
            <v>3.2526723418344901</v>
          </cell>
          <cell r="AF37" t="str">
            <v>.</v>
          </cell>
          <cell r="AG37">
            <v>79.758010385952304</v>
          </cell>
          <cell r="AH37" t="str">
            <v>.</v>
          </cell>
          <cell r="AI37">
            <v>3.7848833933591801</v>
          </cell>
          <cell r="AJ37" t="str">
            <v>.</v>
          </cell>
          <cell r="AK37">
            <v>83.542893779311498</v>
          </cell>
          <cell r="AL37" t="str">
            <v>.</v>
          </cell>
          <cell r="AM37">
            <v>16.457106220688502</v>
          </cell>
          <cell r="AN37" t="str">
            <v>.</v>
          </cell>
          <cell r="AO37">
            <v>11.2902819195444</v>
          </cell>
          <cell r="AP37" t="str">
            <v>.</v>
          </cell>
          <cell r="AQ37">
            <v>0</v>
          </cell>
          <cell r="AR37" t="str">
            <v>n</v>
          </cell>
          <cell r="AS37">
            <v>0</v>
          </cell>
          <cell r="AT37" t="str">
            <v>m</v>
          </cell>
        </row>
        <row r="38">
          <cell r="A38" t="str">
            <v>Turkey</v>
          </cell>
          <cell r="B38">
            <v>905070</v>
          </cell>
          <cell r="C38" t="str">
            <v>m</v>
          </cell>
          <cell r="D38">
            <v>97.551023921845697</v>
          </cell>
          <cell r="E38" t="str">
            <v>a</v>
          </cell>
          <cell r="F38" t="str">
            <v>a</v>
          </cell>
          <cell r="G38" t="str">
            <v>a</v>
          </cell>
          <cell r="H38">
            <v>97.551023921845697</v>
          </cell>
          <cell r="I38">
            <v>2.4489760781543</v>
          </cell>
          <cell r="J38" t="str">
            <v>n</v>
          </cell>
          <cell r="K38">
            <v>2.4489760781543</v>
          </cell>
          <cell r="L38" t="str">
            <v>m</v>
          </cell>
          <cell r="M38">
            <v>2.4489760781543</v>
          </cell>
          <cell r="N38">
            <v>100</v>
          </cell>
          <cell r="O38" t="str">
            <v>a</v>
          </cell>
          <cell r="P38" t="str">
            <v>a</v>
          </cell>
          <cell r="Q38" t="str">
            <v>a</v>
          </cell>
          <cell r="R38">
            <v>100</v>
          </cell>
          <cell r="S38" t="str">
            <v>n</v>
          </cell>
          <cell r="T38">
            <v>100</v>
          </cell>
          <cell r="U38" t="str">
            <v>m</v>
          </cell>
          <cell r="V38" t="str">
            <v>m</v>
          </cell>
          <cell r="W38" t="str">
            <v>m</v>
          </cell>
          <cell r="X38" t="str">
            <v>m</v>
          </cell>
          <cell r="Y38">
            <v>100</v>
          </cell>
          <cell r="Z38" t="str">
            <v>.</v>
          </cell>
          <cell r="AA38">
            <v>0</v>
          </cell>
          <cell r="AB38" t="str">
            <v>a</v>
          </cell>
          <cell r="AC38">
            <v>0</v>
          </cell>
          <cell r="AD38" t="str">
            <v>a</v>
          </cell>
          <cell r="AE38">
            <v>0</v>
          </cell>
          <cell r="AF38" t="str">
            <v>a</v>
          </cell>
          <cell r="AG38">
            <v>100</v>
          </cell>
          <cell r="AH38" t="str">
            <v>.</v>
          </cell>
          <cell r="AI38">
            <v>0</v>
          </cell>
          <cell r="AJ38" t="str">
            <v>n</v>
          </cell>
          <cell r="AK38">
            <v>100</v>
          </cell>
          <cell r="AL38" t="str">
            <v>.</v>
          </cell>
          <cell r="AM38">
            <v>0</v>
          </cell>
          <cell r="AN38" t="str">
            <v>m</v>
          </cell>
          <cell r="AO38">
            <v>0</v>
          </cell>
          <cell r="AP38" t="str">
            <v>m</v>
          </cell>
          <cell r="AQ38">
            <v>0</v>
          </cell>
          <cell r="AR38" t="str">
            <v>m</v>
          </cell>
          <cell r="AS38">
            <v>0</v>
          </cell>
          <cell r="AT38" t="str">
            <v>m</v>
          </cell>
        </row>
        <row r="39">
          <cell r="A39" t="str">
            <v>United Kingdom</v>
          </cell>
          <cell r="B39">
            <v>905070</v>
          </cell>
          <cell r="C39">
            <v>91.830153416353895</v>
          </cell>
          <cell r="D39" t="str">
            <v>a</v>
          </cell>
          <cell r="E39">
            <v>61.504785200034704</v>
          </cell>
          <cell r="F39" t="str">
            <v>n</v>
          </cell>
          <cell r="G39">
            <v>61.504785200034704</v>
          </cell>
          <cell r="H39">
            <v>61.504785200034704</v>
          </cell>
          <cell r="I39">
            <v>32.016356769115603</v>
          </cell>
          <cell r="J39">
            <v>6.4788580308496897</v>
          </cell>
          <cell r="K39">
            <v>38.495214799965296</v>
          </cell>
          <cell r="L39" t="str">
            <v>n</v>
          </cell>
          <cell r="M39">
            <v>38.495214799965296</v>
          </cell>
          <cell r="N39" t="str">
            <v>a</v>
          </cell>
          <cell r="O39">
            <v>100</v>
          </cell>
          <cell r="P39" t="str">
            <v>n</v>
          </cell>
          <cell r="Q39">
            <v>100</v>
          </cell>
          <cell r="R39">
            <v>83.169705469845695</v>
          </cell>
          <cell r="S39">
            <v>16.830294530154301</v>
          </cell>
          <cell r="T39">
            <v>100</v>
          </cell>
          <cell r="U39" t="str">
            <v>n</v>
          </cell>
          <cell r="V39" t="str">
            <v>m</v>
          </cell>
          <cell r="W39">
            <v>15.440104600693401</v>
          </cell>
          <cell r="X39">
            <v>8.1698465836460805</v>
          </cell>
          <cell r="Y39">
            <v>0</v>
          </cell>
          <cell r="Z39" t="str">
            <v>a</v>
          </cell>
          <cell r="AA39">
            <v>100</v>
          </cell>
          <cell r="AB39" t="str">
            <v>.</v>
          </cell>
          <cell r="AC39">
            <v>0</v>
          </cell>
          <cell r="AD39" t="str">
            <v>n</v>
          </cell>
          <cell r="AE39">
            <v>100</v>
          </cell>
          <cell r="AF39" t="str">
            <v>.</v>
          </cell>
          <cell r="AG39">
            <v>83.169705469845695</v>
          </cell>
          <cell r="AH39" t="str">
            <v>.</v>
          </cell>
          <cell r="AI39">
            <v>16.830294530154301</v>
          </cell>
          <cell r="AJ39" t="str">
            <v>.</v>
          </cell>
          <cell r="AK39">
            <v>100</v>
          </cell>
          <cell r="AL39" t="str">
            <v>.</v>
          </cell>
          <cell r="AM39">
            <v>0</v>
          </cell>
          <cell r="AN39" t="str">
            <v>n</v>
          </cell>
          <cell r="AO39">
            <v>0</v>
          </cell>
          <cell r="AP39" t="str">
            <v>m</v>
          </cell>
          <cell r="AQ39">
            <v>15.440104600693401</v>
          </cell>
          <cell r="AR39" t="str">
            <v>.</v>
          </cell>
          <cell r="AS39">
            <v>8.1698465836460805</v>
          </cell>
          <cell r="AT39" t="str">
            <v>""</v>
          </cell>
        </row>
        <row r="40">
          <cell r="A40" t="str">
            <v>United States</v>
          </cell>
          <cell r="B40">
            <v>905070</v>
          </cell>
          <cell r="C40">
            <v>51.958088814980599</v>
          </cell>
          <cell r="D40">
            <v>73.872254486899394</v>
          </cell>
          <cell r="E40" t="str">
            <v>a</v>
          </cell>
          <cell r="F40">
            <v>14.238508564598201</v>
          </cell>
          <cell r="G40">
            <v>14.238508564598201</v>
          </cell>
          <cell r="H40">
            <v>88.110763051497599</v>
          </cell>
          <cell r="I40" t="str">
            <v>xr:  g14</v>
          </cell>
          <cell r="J40" t="str">
            <v>xr:  g14</v>
          </cell>
          <cell r="K40" t="str">
            <v>xr:  g14</v>
          </cell>
          <cell r="L40" t="str">
            <v>xr:  g14</v>
          </cell>
          <cell r="M40">
            <v>11.889236948502299</v>
          </cell>
          <cell r="N40">
            <v>83.840216482660196</v>
          </cell>
          <cell r="O40" t="str">
            <v>a</v>
          </cell>
          <cell r="P40">
            <v>16.1597835173398</v>
          </cell>
          <cell r="Q40">
            <v>16.1597835173398</v>
          </cell>
          <cell r="R40" t="str">
            <v>xr:  g14</v>
          </cell>
          <cell r="S40" t="str">
            <v>xr:  g14</v>
          </cell>
          <cell r="T40" t="str">
            <v>xr:  g14</v>
          </cell>
          <cell r="U40" t="str">
            <v>xr:  g14</v>
          </cell>
          <cell r="V40" t="str">
            <v>xr:  g5</v>
          </cell>
          <cell r="W40" t="str">
            <v>xr:  g14</v>
          </cell>
          <cell r="X40">
            <v>48.041911185019401</v>
          </cell>
          <cell r="Y40">
            <v>83.840216482660196</v>
          </cell>
          <cell r="Z40" t="str">
            <v>.</v>
          </cell>
          <cell r="AA40">
            <v>0</v>
          </cell>
          <cell r="AB40" t="str">
            <v>a</v>
          </cell>
          <cell r="AC40">
            <v>16.1597835173398</v>
          </cell>
          <cell r="AD40" t="str">
            <v>.</v>
          </cell>
          <cell r="AE40">
            <v>16.1597835173398</v>
          </cell>
          <cell r="AF40" t="str">
            <v>.</v>
          </cell>
          <cell r="AG40">
            <v>0</v>
          </cell>
          <cell r="AH40" t="str">
            <v>xr:  g14</v>
          </cell>
          <cell r="AI40">
            <v>0</v>
          </cell>
          <cell r="AJ40" t="str">
            <v>xr:  g14</v>
          </cell>
          <cell r="AK40">
            <v>0</v>
          </cell>
          <cell r="AL40" t="str">
            <v>xr:  g14</v>
          </cell>
          <cell r="AM40">
            <v>0</v>
          </cell>
          <cell r="AN40" t="str">
            <v>xr:  g14</v>
          </cell>
          <cell r="AO40">
            <v>0</v>
          </cell>
          <cell r="AP40" t="str">
            <v>xr:  g5</v>
          </cell>
          <cell r="AQ40">
            <v>0</v>
          </cell>
          <cell r="AR40" t="str">
            <v>xr:  g14</v>
          </cell>
          <cell r="AS40">
            <v>48.041911185019401</v>
          </cell>
          <cell r="AT40" t="str">
            <v>""</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G_123"/>
    </sheetNames>
    <sheetDataSet>
      <sheetData sheetId="0" refreshError="1">
        <row r="1">
          <cell r="A1" t="str">
            <v>LCNTRY</v>
          </cell>
          <cell r="B1" t="str">
            <v>DLVLEDUC</v>
          </cell>
          <cell r="C1" t="str">
            <v>G20_GP</v>
          </cell>
          <cell r="D1" t="str">
            <v>G1_20</v>
          </cell>
          <cell r="E1" t="str">
            <v>G2_20</v>
          </cell>
          <cell r="F1" t="str">
            <v>G3_20</v>
          </cell>
          <cell r="G1" t="str">
            <v>G4_20</v>
          </cell>
          <cell r="H1" t="str">
            <v>G5_20</v>
          </cell>
          <cell r="I1" t="str">
            <v>G10_20</v>
          </cell>
          <cell r="J1" t="str">
            <v>G11_20</v>
          </cell>
          <cell r="K1" t="str">
            <v>G12_20</v>
          </cell>
          <cell r="L1" t="str">
            <v>G13_20</v>
          </cell>
          <cell r="M1" t="str">
            <v>G14_20</v>
          </cell>
          <cell r="N1" t="str">
            <v>G1_5</v>
          </cell>
          <cell r="O1" t="str">
            <v>G2_5</v>
          </cell>
          <cell r="P1" t="str">
            <v>G3_5</v>
          </cell>
          <cell r="Q1" t="str">
            <v>G4_5</v>
          </cell>
          <cell r="R1" t="str">
            <v>G10_14</v>
          </cell>
          <cell r="S1" t="str">
            <v>G11_14</v>
          </cell>
          <cell r="T1" t="str">
            <v>G12_14</v>
          </cell>
          <cell r="U1" t="str">
            <v>G13_14</v>
          </cell>
          <cell r="V1" t="str">
            <v>G5a_20</v>
          </cell>
          <cell r="W1" t="str">
            <v>G12a_20</v>
          </cell>
          <cell r="X1" t="str">
            <v>P20_GP</v>
          </cell>
          <cell r="Y1" t="str">
            <v>G1_5</v>
          </cell>
          <cell r="Z1" t="str">
            <v>missG1_5</v>
          </cell>
          <cell r="AA1" t="str">
            <v>G2_5</v>
          </cell>
          <cell r="AB1" t="str">
            <v>missG2_5</v>
          </cell>
          <cell r="AC1" t="str">
            <v>G3_5</v>
          </cell>
          <cell r="AD1" t="str">
            <v>missG3_5</v>
          </cell>
          <cell r="AE1" t="str">
            <v>G4_5</v>
          </cell>
          <cell r="AF1" t="str">
            <v>missG4_5</v>
          </cell>
          <cell r="AG1" t="str">
            <v>G10_14</v>
          </cell>
          <cell r="AH1" t="str">
            <v>missG10_14</v>
          </cell>
          <cell r="AI1" t="str">
            <v>G11_14</v>
          </cell>
          <cell r="AJ1" t="str">
            <v>missG11_14</v>
          </cell>
          <cell r="AK1" t="str">
            <v>G12_14</v>
          </cell>
          <cell r="AL1" t="str">
            <v>missG12_14</v>
          </cell>
          <cell r="AM1" t="str">
            <v>G13_14</v>
          </cell>
          <cell r="AN1" t="str">
            <v>missG13_14</v>
          </cell>
          <cell r="AO1" t="str">
            <v>G5a_20</v>
          </cell>
          <cell r="AP1" t="str">
            <v>missG5a_20</v>
          </cell>
          <cell r="AQ1" t="str">
            <v>G12a_20</v>
          </cell>
          <cell r="AR1" t="str">
            <v>missG12a_20</v>
          </cell>
          <cell r="AS1" t="str">
            <v>P20_GP</v>
          </cell>
          <cell r="AT1" t="str">
            <v>missP20_GP</v>
          </cell>
        </row>
        <row r="2">
          <cell r="A2" t="str">
            <v>Argentina</v>
          </cell>
          <cell r="B2">
            <v>901030</v>
          </cell>
          <cell r="C2">
            <v>84.390706018955157</v>
          </cell>
          <cell r="D2">
            <v>88.156960139078606</v>
          </cell>
          <cell r="E2">
            <v>11.843039860921396</v>
          </cell>
          <cell r="F2" t="str">
            <v xml:space="preserve">n </v>
          </cell>
          <cell r="G2" t="str">
            <v/>
          </cell>
          <cell r="H2">
            <v>100</v>
          </cell>
          <cell r="I2" t="str">
            <v xml:space="preserve">n </v>
          </cell>
          <cell r="J2" t="str">
            <v xml:space="preserve">n </v>
          </cell>
          <cell r="K2" t="str">
            <v xml:space="preserve">n </v>
          </cell>
          <cell r="L2" t="str">
            <v xml:space="preserve">n </v>
          </cell>
          <cell r="M2" t="str">
            <v xml:space="preserve">n </v>
          </cell>
          <cell r="N2">
            <v>88.156960139078606</v>
          </cell>
          <cell r="O2">
            <v>11.843039860921396</v>
          </cell>
          <cell r="P2" t="str">
            <v xml:space="preserve">n </v>
          </cell>
          <cell r="Q2" t="str">
            <v/>
          </cell>
          <cell r="R2" t="str">
            <v xml:space="preserve">n </v>
          </cell>
          <cell r="S2" t="str">
            <v xml:space="preserve">n </v>
          </cell>
          <cell r="T2" t="str">
            <v xml:space="preserve">n </v>
          </cell>
          <cell r="U2" t="str">
            <v xml:space="preserve">n </v>
          </cell>
          <cell r="V2" t="str">
            <v/>
          </cell>
          <cell r="W2" t="str">
            <v/>
          </cell>
          <cell r="X2">
            <v>15.609293981044841</v>
          </cell>
          <cell r="Y2">
            <v>88.156960139078606</v>
          </cell>
          <cell r="Z2" t="str">
            <v xml:space="preserve">  </v>
          </cell>
          <cell r="AA2">
            <v>11.843039860921396</v>
          </cell>
          <cell r="AB2" t="str">
            <v xml:space="preserve">  </v>
          </cell>
          <cell r="AC2">
            <v>0</v>
          </cell>
          <cell r="AD2" t="str">
            <v xml:space="preserve">n </v>
          </cell>
          <cell r="AE2" t="str">
            <v/>
          </cell>
          <cell r="AF2" t="str">
            <v xml:space="preserve">  </v>
          </cell>
          <cell r="AG2">
            <v>0</v>
          </cell>
          <cell r="AH2" t="str">
            <v xml:space="preserve">n </v>
          </cell>
          <cell r="AI2">
            <v>0</v>
          </cell>
          <cell r="AJ2" t="str">
            <v xml:space="preserve">n </v>
          </cell>
          <cell r="AK2">
            <v>0</v>
          </cell>
          <cell r="AL2" t="str">
            <v xml:space="preserve">n </v>
          </cell>
          <cell r="AM2">
            <v>0</v>
          </cell>
          <cell r="AN2" t="str">
            <v xml:space="preserve">n </v>
          </cell>
          <cell r="AO2" t="str">
            <v/>
          </cell>
          <cell r="AP2" t="str">
            <v xml:space="preserve">  </v>
          </cell>
          <cell r="AQ2" t="str">
            <v/>
          </cell>
          <cell r="AR2" t="str">
            <v xml:space="preserve">  </v>
          </cell>
          <cell r="AS2">
            <v>15.609293981044841</v>
          </cell>
          <cell r="AT2" t="str">
            <v>""</v>
          </cell>
        </row>
        <row r="3">
          <cell r="A3" t="str">
            <v>Australia</v>
          </cell>
          <cell r="B3">
            <v>901030</v>
          </cell>
          <cell r="C3">
            <v>88.379863261162654</v>
          </cell>
          <cell r="D3">
            <v>75.751728961537751</v>
          </cell>
          <cell r="E3">
            <v>15.290230387516504</v>
          </cell>
          <cell r="F3" t="str">
            <v xml:space="preserve">n </v>
          </cell>
          <cell r="G3" t="str">
            <v/>
          </cell>
          <cell r="H3">
            <v>91.041959349054267</v>
          </cell>
          <cell r="I3">
            <v>8.047584880404699</v>
          </cell>
          <cell r="J3" t="str">
            <v xml:space="preserve">n </v>
          </cell>
          <cell r="K3">
            <v>8.047584880404699</v>
          </cell>
          <cell r="L3">
            <v>0.91045577054102766</v>
          </cell>
          <cell r="M3">
            <v>8.958040650945728</v>
          </cell>
          <cell r="N3">
            <v>83.205292925546701</v>
          </cell>
          <cell r="O3">
            <v>16.794707074453289</v>
          </cell>
          <cell r="P3" t="str">
            <v xml:space="preserve">n </v>
          </cell>
          <cell r="Q3" t="str">
            <v/>
          </cell>
          <cell r="R3">
            <v>89.836440735007059</v>
          </cell>
          <cell r="S3" t="str">
            <v xml:space="preserve">n </v>
          </cell>
          <cell r="T3">
            <v>89.836440735007059</v>
          </cell>
          <cell r="U3">
            <v>10.16355926499293</v>
          </cell>
          <cell r="V3" t="str">
            <v/>
          </cell>
          <cell r="W3" t="str">
            <v/>
          </cell>
          <cell r="X3">
            <v>11.620136738837346</v>
          </cell>
          <cell r="Y3">
            <v>83.205292925546701</v>
          </cell>
          <cell r="Z3" t="str">
            <v xml:space="preserve">  </v>
          </cell>
          <cell r="AA3">
            <v>16.794707074453289</v>
          </cell>
          <cell r="AB3" t="str">
            <v xml:space="preserve">  </v>
          </cell>
          <cell r="AC3">
            <v>0</v>
          </cell>
          <cell r="AD3" t="str">
            <v xml:space="preserve">n </v>
          </cell>
          <cell r="AE3" t="str">
            <v/>
          </cell>
          <cell r="AF3" t="str">
            <v xml:space="preserve">  </v>
          </cell>
          <cell r="AG3">
            <v>89.836440735007059</v>
          </cell>
          <cell r="AH3" t="str">
            <v xml:space="preserve">  </v>
          </cell>
          <cell r="AI3">
            <v>0</v>
          </cell>
          <cell r="AJ3" t="str">
            <v xml:space="preserve">n </v>
          </cell>
          <cell r="AK3">
            <v>89.836440735007059</v>
          </cell>
          <cell r="AL3" t="str">
            <v xml:space="preserve">  </v>
          </cell>
          <cell r="AM3">
            <v>10.16355926499293</v>
          </cell>
          <cell r="AN3" t="str">
            <v xml:space="preserve">  </v>
          </cell>
          <cell r="AO3" t="str">
            <v/>
          </cell>
          <cell r="AP3" t="str">
            <v xml:space="preserve">  </v>
          </cell>
          <cell r="AQ3" t="str">
            <v/>
          </cell>
          <cell r="AR3" t="str">
            <v xml:space="preserve">  </v>
          </cell>
          <cell r="AS3">
            <v>11.620136738837346</v>
          </cell>
          <cell r="AT3" t="str">
            <v>""</v>
          </cell>
        </row>
        <row r="4">
          <cell r="A4" t="str">
            <v>Austria</v>
          </cell>
          <cell r="B4">
            <v>901030</v>
          </cell>
          <cell r="C4">
            <v>99.01536814370624</v>
          </cell>
          <cell r="D4">
            <v>98.916135376838469</v>
          </cell>
          <cell r="E4">
            <v>0.3138234734618367</v>
          </cell>
          <cell r="F4" t="str">
            <v xml:space="preserve">a </v>
          </cell>
          <cell r="G4" t="str">
            <v/>
          </cell>
          <cell r="H4">
            <v>99.229958850300306</v>
          </cell>
          <cell r="I4">
            <v>0.61329628117515256</v>
          </cell>
          <cell r="J4" t="str">
            <v xml:space="preserve">a </v>
          </cell>
          <cell r="K4">
            <v>0.61329628117515256</v>
          </cell>
          <cell r="L4">
            <v>0.1567448685245402</v>
          </cell>
          <cell r="M4">
            <v>0.77004114969969284</v>
          </cell>
          <cell r="N4">
            <v>99.683741203666841</v>
          </cell>
          <cell r="O4">
            <v>0.31625879633314685</v>
          </cell>
          <cell r="P4" t="str">
            <v xml:space="preserve">a </v>
          </cell>
          <cell r="Q4" t="str">
            <v/>
          </cell>
          <cell r="R4">
            <v>79.644611383993052</v>
          </cell>
          <cell r="S4" t="str">
            <v xml:space="preserve">a </v>
          </cell>
          <cell r="T4">
            <v>79.644611383993052</v>
          </cell>
          <cell r="U4">
            <v>20.355388616006934</v>
          </cell>
          <cell r="V4" t="str">
            <v/>
          </cell>
          <cell r="W4" t="str">
            <v/>
          </cell>
          <cell r="X4">
            <v>0.98463185629375694</v>
          </cell>
          <cell r="Y4">
            <v>99.683741203666841</v>
          </cell>
          <cell r="Z4" t="str">
            <v xml:space="preserve">  </v>
          </cell>
          <cell r="AA4">
            <v>0.31625879633314685</v>
          </cell>
          <cell r="AB4" t="str">
            <v xml:space="preserve">  </v>
          </cell>
          <cell r="AC4">
            <v>0</v>
          </cell>
          <cell r="AD4" t="str">
            <v xml:space="preserve">a </v>
          </cell>
          <cell r="AE4" t="str">
            <v/>
          </cell>
          <cell r="AF4" t="str">
            <v xml:space="preserve">  </v>
          </cell>
          <cell r="AG4">
            <v>79.644611383993052</v>
          </cell>
          <cell r="AH4" t="str">
            <v xml:space="preserve">  </v>
          </cell>
          <cell r="AI4">
            <v>0</v>
          </cell>
          <cell r="AJ4" t="str">
            <v xml:space="preserve">a </v>
          </cell>
          <cell r="AK4">
            <v>79.644611383993052</v>
          </cell>
          <cell r="AL4" t="str">
            <v xml:space="preserve">  </v>
          </cell>
          <cell r="AM4">
            <v>20.355388616006934</v>
          </cell>
          <cell r="AN4" t="str">
            <v xml:space="preserve">  </v>
          </cell>
          <cell r="AO4" t="str">
            <v/>
          </cell>
          <cell r="AP4" t="str">
            <v xml:space="preserve">  </v>
          </cell>
          <cell r="AQ4" t="str">
            <v/>
          </cell>
          <cell r="AR4" t="str">
            <v xml:space="preserve">  </v>
          </cell>
          <cell r="AS4">
            <v>0.98463185629375694</v>
          </cell>
          <cell r="AT4" t="str">
            <v>""</v>
          </cell>
        </row>
        <row r="5">
          <cell r="A5" t="str">
            <v>Belgium (Fl)</v>
          </cell>
          <cell r="B5">
            <v>901030</v>
          </cell>
          <cell r="C5" t="str">
            <v>m.</v>
          </cell>
          <cell r="D5">
            <v>37.31986845846825</v>
          </cell>
          <cell r="E5">
            <v>62.403017703287759</v>
          </cell>
          <cell r="F5" t="str">
            <v xml:space="preserve">n </v>
          </cell>
          <cell r="G5" t="str">
            <v/>
          </cell>
          <cell r="H5">
            <v>99.722886161755994</v>
          </cell>
          <cell r="I5">
            <v>0.27711383824400387</v>
          </cell>
          <cell r="J5" t="str">
            <v xml:space="preserve">  </v>
          </cell>
          <cell r="K5">
            <v>0.27711383824400387</v>
          </cell>
          <cell r="L5" t="str">
            <v xml:space="preserve">  </v>
          </cell>
          <cell r="M5">
            <v>0.27711383824400387</v>
          </cell>
          <cell r="N5">
            <v>37.423574361790301</v>
          </cell>
          <cell r="O5">
            <v>62.576425638209706</v>
          </cell>
          <cell r="P5" t="str">
            <v xml:space="preserve">n </v>
          </cell>
          <cell r="Q5" t="str">
            <v/>
          </cell>
          <cell r="R5">
            <v>100</v>
          </cell>
          <cell r="S5" t="str">
            <v xml:space="preserve">  </v>
          </cell>
          <cell r="T5">
            <v>100</v>
          </cell>
          <cell r="U5" t="str">
            <v xml:space="preserve">  </v>
          </cell>
          <cell r="V5" t="str">
            <v/>
          </cell>
          <cell r="W5" t="str">
            <v/>
          </cell>
          <cell r="X5" t="str">
            <v>m</v>
          </cell>
          <cell r="Y5">
            <v>37.423574361790301</v>
          </cell>
          <cell r="Z5" t="str">
            <v xml:space="preserve">  </v>
          </cell>
          <cell r="AA5">
            <v>62.576425638209706</v>
          </cell>
          <cell r="AB5" t="str">
            <v xml:space="preserve">  </v>
          </cell>
          <cell r="AC5">
            <v>0</v>
          </cell>
          <cell r="AD5" t="str">
            <v xml:space="preserve">n </v>
          </cell>
          <cell r="AE5" t="str">
            <v/>
          </cell>
          <cell r="AF5" t="str">
            <v xml:space="preserve">  </v>
          </cell>
          <cell r="AG5">
            <v>100</v>
          </cell>
          <cell r="AH5" t="str">
            <v xml:space="preserve">  </v>
          </cell>
          <cell r="AI5">
            <v>0</v>
          </cell>
          <cell r="AJ5" t="str">
            <v xml:space="preserve">  </v>
          </cell>
          <cell r="AK5">
            <v>100</v>
          </cell>
          <cell r="AL5" t="str">
            <v xml:space="preserve">  </v>
          </cell>
          <cell r="AM5">
            <v>0</v>
          </cell>
          <cell r="AN5" t="str">
            <v xml:space="preserve">  </v>
          </cell>
          <cell r="AO5" t="str">
            <v/>
          </cell>
          <cell r="AP5" t="str">
            <v xml:space="preserve">  </v>
          </cell>
          <cell r="AQ5" t="str">
            <v/>
          </cell>
          <cell r="AR5" t="str">
            <v xml:space="preserve">  </v>
          </cell>
          <cell r="AS5">
            <v>0</v>
          </cell>
          <cell r="AT5" t="str">
            <v>m</v>
          </cell>
        </row>
        <row r="6">
          <cell r="A6" t="str">
            <v>Brazil</v>
          </cell>
          <cell r="B6">
            <v>901030</v>
          </cell>
          <cell r="C6" t="str">
            <v>m</v>
          </cell>
          <cell r="D6">
            <v>97.765587233097264</v>
          </cell>
          <cell r="E6" t="str">
            <v>xr</v>
          </cell>
          <cell r="F6" t="str">
            <v>xr</v>
          </cell>
          <cell r="G6" t="str">
            <v/>
          </cell>
          <cell r="H6">
            <v>99.998198846817857</v>
          </cell>
          <cell r="I6">
            <v>1.8011531821565431E-3</v>
          </cell>
          <cell r="J6" t="str">
            <v xml:space="preserve">m </v>
          </cell>
          <cell r="K6">
            <v>1.8011531821565431E-3</v>
          </cell>
          <cell r="L6" t="str">
            <v xml:space="preserve">m </v>
          </cell>
          <cell r="M6">
            <v>1.8011531821565431E-3</v>
          </cell>
          <cell r="N6">
            <v>97.767348172799984</v>
          </cell>
          <cell r="O6" t="str">
            <v>xr</v>
          </cell>
          <cell r="P6" t="str">
            <v>xr</v>
          </cell>
          <cell r="Q6" t="str">
            <v/>
          </cell>
          <cell r="R6" t="str">
            <v>m.</v>
          </cell>
          <cell r="S6" t="str">
            <v xml:space="preserve">m </v>
          </cell>
          <cell r="T6" t="str">
            <v>m.</v>
          </cell>
          <cell r="U6" t="str">
            <v xml:space="preserve">m </v>
          </cell>
          <cell r="V6" t="str">
            <v/>
          </cell>
          <cell r="W6" t="str">
            <v/>
          </cell>
          <cell r="X6" t="str">
            <v>m</v>
          </cell>
          <cell r="Y6">
            <v>97.767348172799984</v>
          </cell>
          <cell r="Z6" t="str">
            <v xml:space="preserve">  </v>
          </cell>
          <cell r="AA6">
            <v>0</v>
          </cell>
          <cell r="AB6" t="str">
            <v>xr</v>
          </cell>
          <cell r="AC6">
            <v>0</v>
          </cell>
          <cell r="AD6" t="str">
            <v>xr</v>
          </cell>
          <cell r="AE6" t="str">
            <v/>
          </cell>
          <cell r="AF6" t="str">
            <v xml:space="preserve">  </v>
          </cell>
          <cell r="AG6">
            <v>100</v>
          </cell>
          <cell r="AH6" t="str">
            <v xml:space="preserve">m </v>
          </cell>
          <cell r="AI6">
            <v>0</v>
          </cell>
          <cell r="AJ6" t="str">
            <v xml:space="preserve">m </v>
          </cell>
          <cell r="AK6">
            <v>100</v>
          </cell>
          <cell r="AL6" t="str">
            <v xml:space="preserve">m </v>
          </cell>
          <cell r="AM6">
            <v>0</v>
          </cell>
          <cell r="AN6" t="str">
            <v xml:space="preserve">m </v>
          </cell>
          <cell r="AO6" t="str">
            <v/>
          </cell>
          <cell r="AP6" t="str">
            <v xml:space="preserve">  </v>
          </cell>
          <cell r="AQ6" t="str">
            <v/>
          </cell>
          <cell r="AR6" t="str">
            <v xml:space="preserve">  </v>
          </cell>
          <cell r="AS6">
            <v>0</v>
          </cell>
          <cell r="AT6" t="str">
            <v>m</v>
          </cell>
        </row>
        <row r="7">
          <cell r="A7" t="str">
            <v>Canada</v>
          </cell>
          <cell r="B7">
            <v>901030</v>
          </cell>
          <cell r="C7" t="str">
            <v>m.</v>
          </cell>
          <cell r="D7">
            <v>98.271987448268334</v>
          </cell>
          <cell r="E7">
            <v>1.0168808493470434</v>
          </cell>
          <cell r="F7">
            <v>0.7111317023846232</v>
          </cell>
          <cell r="G7" t="str">
            <v/>
          </cell>
          <cell r="H7">
            <v>100</v>
          </cell>
          <cell r="I7" t="str">
            <v>xr</v>
          </cell>
          <cell r="J7" t="str">
            <v xml:space="preserve">a </v>
          </cell>
          <cell r="K7" t="str">
            <v>xr</v>
          </cell>
          <cell r="L7" t="str">
            <v>xr</v>
          </cell>
          <cell r="M7" t="str">
            <v>xr</v>
          </cell>
          <cell r="N7">
            <v>98.271987448268334</v>
          </cell>
          <cell r="O7">
            <v>1.0168808493470434</v>
          </cell>
          <cell r="P7">
            <v>0.7111317023846232</v>
          </cell>
          <cell r="Q7" t="str">
            <v/>
          </cell>
          <cell r="R7" t="str">
            <v>xr</v>
          </cell>
          <cell r="S7" t="str">
            <v xml:space="preserve">a </v>
          </cell>
          <cell r="T7" t="str">
            <v>xr</v>
          </cell>
          <cell r="U7" t="str">
            <v>xr</v>
          </cell>
          <cell r="V7" t="str">
            <v/>
          </cell>
          <cell r="W7" t="str">
            <v/>
          </cell>
          <cell r="X7" t="str">
            <v>m</v>
          </cell>
          <cell r="Y7">
            <v>98.271987448268334</v>
          </cell>
          <cell r="Z7" t="str">
            <v xml:space="preserve">  </v>
          </cell>
          <cell r="AA7">
            <v>1.0168808493470434</v>
          </cell>
          <cell r="AB7" t="str">
            <v xml:space="preserve">  </v>
          </cell>
          <cell r="AC7">
            <v>0.7111317023846232</v>
          </cell>
          <cell r="AD7" t="str">
            <v xml:space="preserve">  </v>
          </cell>
          <cell r="AE7" t="str">
            <v/>
          </cell>
          <cell r="AF7" t="str">
            <v xml:space="preserve">  </v>
          </cell>
          <cell r="AG7">
            <v>0</v>
          </cell>
          <cell r="AH7" t="str">
            <v>xr</v>
          </cell>
          <cell r="AI7">
            <v>0</v>
          </cell>
          <cell r="AJ7" t="str">
            <v xml:space="preserve">a </v>
          </cell>
          <cell r="AK7">
            <v>0</v>
          </cell>
          <cell r="AL7" t="str">
            <v>xr</v>
          </cell>
          <cell r="AM7">
            <v>0</v>
          </cell>
          <cell r="AN7" t="str">
            <v>xr</v>
          </cell>
          <cell r="AO7" t="str">
            <v/>
          </cell>
          <cell r="AP7" t="str">
            <v xml:space="preserve">  </v>
          </cell>
          <cell r="AQ7" t="str">
            <v/>
          </cell>
          <cell r="AR7" t="str">
            <v xml:space="preserve">  </v>
          </cell>
          <cell r="AS7">
            <v>0</v>
          </cell>
          <cell r="AT7" t="str">
            <v>m</v>
          </cell>
        </row>
        <row r="8">
          <cell r="A8" t="str">
            <v>Chile</v>
          </cell>
          <cell r="B8">
            <v>901030</v>
          </cell>
          <cell r="C8" t="str">
            <v>m</v>
          </cell>
          <cell r="D8" t="str">
            <v xml:space="preserve">m </v>
          </cell>
          <cell r="E8" t="str">
            <v xml:space="preserve">m </v>
          </cell>
          <cell r="F8" t="str">
            <v xml:space="preserve">m </v>
          </cell>
          <cell r="G8" t="str">
            <v xml:space="preserve">m </v>
          </cell>
          <cell r="H8" t="str">
            <v xml:space="preserve">m </v>
          </cell>
          <cell r="I8" t="str">
            <v xml:space="preserve">m </v>
          </cell>
          <cell r="J8" t="str">
            <v xml:space="preserve">m </v>
          </cell>
          <cell r="K8" t="str">
            <v xml:space="preserve">m </v>
          </cell>
          <cell r="L8" t="str">
            <v xml:space="preserve">m </v>
          </cell>
          <cell r="M8" t="str">
            <v xml:space="preserve">m </v>
          </cell>
          <cell r="N8">
            <v>91.8956136368747</v>
          </cell>
          <cell r="O8">
            <v>7.6709770908472699</v>
          </cell>
          <cell r="P8">
            <v>0.43340927227797399</v>
          </cell>
          <cell r="Q8" t="str">
            <v/>
          </cell>
          <cell r="R8" t="str">
            <v xml:space="preserve">m </v>
          </cell>
          <cell r="S8" t="str">
            <v xml:space="preserve">m </v>
          </cell>
          <cell r="T8" t="str">
            <v xml:space="preserve">m </v>
          </cell>
          <cell r="U8" t="str">
            <v xml:space="preserve">m </v>
          </cell>
          <cell r="V8" t="str">
            <v xml:space="preserve">m </v>
          </cell>
          <cell r="W8" t="str">
            <v xml:space="preserve">m </v>
          </cell>
          <cell r="X8" t="str">
            <v>m</v>
          </cell>
          <cell r="Y8">
            <v>91.8956136368747</v>
          </cell>
          <cell r="Z8" t="str">
            <v xml:space="preserve">  </v>
          </cell>
          <cell r="AA8">
            <v>7.6709770908472699</v>
          </cell>
          <cell r="AB8" t="str">
            <v xml:space="preserve">  </v>
          </cell>
          <cell r="AC8">
            <v>0.43340927227797399</v>
          </cell>
          <cell r="AD8" t="str">
            <v xml:space="preserve">  </v>
          </cell>
          <cell r="AE8" t="str">
            <v/>
          </cell>
          <cell r="AF8" t="str">
            <v xml:space="preserve">  </v>
          </cell>
          <cell r="AG8">
            <v>0</v>
          </cell>
          <cell r="AH8" t="str">
            <v xml:space="preserve">m </v>
          </cell>
          <cell r="AI8">
            <v>0</v>
          </cell>
          <cell r="AJ8" t="str">
            <v xml:space="preserve">m </v>
          </cell>
          <cell r="AK8">
            <v>0</v>
          </cell>
          <cell r="AL8" t="str">
            <v xml:space="preserve">m </v>
          </cell>
          <cell r="AM8">
            <v>0</v>
          </cell>
          <cell r="AN8" t="str">
            <v xml:space="preserve">m </v>
          </cell>
          <cell r="AO8">
            <v>0</v>
          </cell>
          <cell r="AP8" t="str">
            <v xml:space="preserve">m </v>
          </cell>
          <cell r="AQ8">
            <v>0</v>
          </cell>
          <cell r="AR8" t="str">
            <v xml:space="preserve">m </v>
          </cell>
          <cell r="AS8">
            <v>0</v>
          </cell>
          <cell r="AT8" t="str">
            <v>m</v>
          </cell>
        </row>
        <row r="9">
          <cell r="A9" t="str">
            <v>China</v>
          </cell>
          <cell r="B9">
            <v>901030</v>
          </cell>
          <cell r="C9" t="str">
            <v>m.</v>
          </cell>
          <cell r="D9" t="str">
            <v>xr</v>
          </cell>
          <cell r="E9" t="str">
            <v>xr</v>
          </cell>
          <cell r="F9" t="str">
            <v>xr</v>
          </cell>
          <cell r="G9" t="str">
            <v/>
          </cell>
          <cell r="H9" t="str">
            <v>xr</v>
          </cell>
          <cell r="I9" t="str">
            <v>xr</v>
          </cell>
          <cell r="J9" t="str">
            <v>xr</v>
          </cell>
          <cell r="K9" t="str">
            <v>xr</v>
          </cell>
          <cell r="L9" t="str">
            <v>xr</v>
          </cell>
          <cell r="M9" t="str">
            <v>xr</v>
          </cell>
          <cell r="N9" t="str">
            <v>xr</v>
          </cell>
          <cell r="O9" t="str">
            <v>xr</v>
          </cell>
          <cell r="P9" t="str">
            <v>xr</v>
          </cell>
          <cell r="Q9" t="str">
            <v>xr</v>
          </cell>
          <cell r="R9" t="str">
            <v>xr</v>
          </cell>
          <cell r="S9" t="str">
            <v>xr</v>
          </cell>
          <cell r="T9" t="str">
            <v>xr</v>
          </cell>
          <cell r="U9" t="str">
            <v>xr</v>
          </cell>
          <cell r="V9" t="str">
            <v/>
          </cell>
          <cell r="W9" t="str">
            <v/>
          </cell>
          <cell r="X9" t="str">
            <v>m</v>
          </cell>
          <cell r="Y9">
            <v>0</v>
          </cell>
          <cell r="Z9" t="str">
            <v>xr</v>
          </cell>
          <cell r="AA9">
            <v>0</v>
          </cell>
          <cell r="AB9" t="str">
            <v>xr</v>
          </cell>
          <cell r="AC9">
            <v>0</v>
          </cell>
          <cell r="AD9" t="str">
            <v>xr</v>
          </cell>
          <cell r="AE9">
            <v>0</v>
          </cell>
          <cell r="AF9" t="str">
            <v>xr</v>
          </cell>
          <cell r="AG9">
            <v>0</v>
          </cell>
          <cell r="AH9" t="str">
            <v>xr</v>
          </cell>
          <cell r="AI9">
            <v>0</v>
          </cell>
          <cell r="AJ9" t="str">
            <v>xr</v>
          </cell>
          <cell r="AK9">
            <v>0</v>
          </cell>
          <cell r="AL9" t="str">
            <v>xr</v>
          </cell>
          <cell r="AM9">
            <v>0</v>
          </cell>
          <cell r="AN9" t="str">
            <v>xr</v>
          </cell>
          <cell r="AO9" t="str">
            <v/>
          </cell>
          <cell r="AP9" t="str">
            <v>xc</v>
          </cell>
          <cell r="AQ9" t="str">
            <v/>
          </cell>
          <cell r="AR9" t="str">
            <v>xc</v>
          </cell>
          <cell r="AS9">
            <v>0</v>
          </cell>
          <cell r="AT9" t="str">
            <v>m</v>
          </cell>
        </row>
        <row r="10">
          <cell r="A10" t="str">
            <v>Czech Republic</v>
          </cell>
          <cell r="B10">
            <v>901030</v>
          </cell>
          <cell r="C10" t="str">
            <v>m</v>
          </cell>
          <cell r="D10">
            <v>89.705290370607131</v>
          </cell>
          <cell r="E10">
            <v>3.2905769382483299</v>
          </cell>
          <cell r="F10" t="str">
            <v xml:space="preserve">a </v>
          </cell>
          <cell r="G10" t="str">
            <v/>
          </cell>
          <cell r="H10">
            <v>92.995867308855466</v>
          </cell>
          <cell r="I10">
            <v>7.0041326911445516</v>
          </cell>
          <cell r="J10" t="str">
            <v xml:space="preserve">a </v>
          </cell>
          <cell r="K10">
            <v>7.0041326911445516</v>
          </cell>
          <cell r="L10" t="str">
            <v xml:space="preserve">n </v>
          </cell>
          <cell r="M10">
            <v>7.0041326911445516</v>
          </cell>
          <cell r="N10">
            <v>96.461587989367573</v>
          </cell>
          <cell r="O10">
            <v>3.5384120106324199</v>
          </cell>
          <cell r="P10" t="str">
            <v xml:space="preserve">a </v>
          </cell>
          <cell r="Q10" t="str">
            <v/>
          </cell>
          <cell r="R10">
            <v>100</v>
          </cell>
          <cell r="S10" t="str">
            <v xml:space="preserve">a </v>
          </cell>
          <cell r="T10">
            <v>100</v>
          </cell>
          <cell r="U10" t="str">
            <v xml:space="preserve">n </v>
          </cell>
          <cell r="V10" t="str">
            <v/>
          </cell>
          <cell r="W10" t="str">
            <v/>
          </cell>
          <cell r="X10" t="str">
            <v>m</v>
          </cell>
          <cell r="Y10">
            <v>96.461587989367573</v>
          </cell>
          <cell r="Z10" t="str">
            <v xml:space="preserve">  </v>
          </cell>
          <cell r="AA10">
            <v>3.5384120106324199</v>
          </cell>
          <cell r="AB10" t="str">
            <v xml:space="preserve">  </v>
          </cell>
          <cell r="AC10">
            <v>0</v>
          </cell>
          <cell r="AD10" t="str">
            <v xml:space="preserve">a </v>
          </cell>
          <cell r="AE10" t="str">
            <v/>
          </cell>
          <cell r="AF10" t="str">
            <v xml:space="preserve">  </v>
          </cell>
          <cell r="AG10">
            <v>100</v>
          </cell>
          <cell r="AH10" t="str">
            <v xml:space="preserve">  </v>
          </cell>
          <cell r="AI10">
            <v>0</v>
          </cell>
          <cell r="AJ10" t="str">
            <v xml:space="preserve">a </v>
          </cell>
          <cell r="AK10">
            <v>100</v>
          </cell>
          <cell r="AL10" t="str">
            <v xml:space="preserve">  </v>
          </cell>
          <cell r="AM10">
            <v>0</v>
          </cell>
          <cell r="AN10" t="str">
            <v xml:space="preserve">n </v>
          </cell>
          <cell r="AO10" t="str">
            <v/>
          </cell>
          <cell r="AP10" t="str">
            <v xml:space="preserve">  </v>
          </cell>
          <cell r="AQ10" t="str">
            <v/>
          </cell>
          <cell r="AR10" t="str">
            <v xml:space="preserve">  </v>
          </cell>
          <cell r="AS10">
            <v>0</v>
          </cell>
          <cell r="AT10" t="str">
            <v>m</v>
          </cell>
        </row>
        <row r="11">
          <cell r="A11" t="str">
            <v>Denmark</v>
          </cell>
          <cell r="B11">
            <v>901030</v>
          </cell>
          <cell r="C11">
            <v>98.105456409034829</v>
          </cell>
          <cell r="D11">
            <v>81.248694726778794</v>
          </cell>
          <cell r="E11">
            <v>6.2306160085299123</v>
          </cell>
          <cell r="F11" t="str">
            <v xml:space="preserve">a </v>
          </cell>
          <cell r="G11" t="str">
            <v/>
          </cell>
          <cell r="H11">
            <v>87.479310735308758</v>
          </cell>
          <cell r="I11">
            <v>12.255498202902592</v>
          </cell>
          <cell r="J11">
            <v>0.26519106178870716</v>
          </cell>
          <cell r="K11">
            <v>12.520689264691301</v>
          </cell>
          <cell r="L11" t="str">
            <v>xc</v>
          </cell>
          <cell r="M11">
            <v>12.520689264691301</v>
          </cell>
          <cell r="N11">
            <v>92.877611910566714</v>
          </cell>
          <cell r="O11">
            <v>7.1223880894332261</v>
          </cell>
          <cell r="P11" t="str">
            <v xml:space="preserve">a </v>
          </cell>
          <cell r="Q11" t="str">
            <v/>
          </cell>
          <cell r="R11">
            <v>97.881977132548485</v>
          </cell>
          <cell r="S11">
            <v>2.1180228674515025</v>
          </cell>
          <cell r="T11">
            <v>100</v>
          </cell>
          <cell r="U11" t="str">
            <v>xc</v>
          </cell>
          <cell r="V11" t="str">
            <v/>
          </cell>
          <cell r="W11" t="str">
            <v/>
          </cell>
          <cell r="X11">
            <v>1.894543590965174</v>
          </cell>
          <cell r="Y11">
            <v>92.877611910566714</v>
          </cell>
          <cell r="Z11" t="str">
            <v xml:space="preserve">  </v>
          </cell>
          <cell r="AA11">
            <v>7.1223880894332261</v>
          </cell>
          <cell r="AB11" t="str">
            <v xml:space="preserve">  </v>
          </cell>
          <cell r="AC11">
            <v>0</v>
          </cell>
          <cell r="AD11" t="str">
            <v xml:space="preserve">a </v>
          </cell>
          <cell r="AE11" t="str">
            <v/>
          </cell>
          <cell r="AF11" t="str">
            <v xml:space="preserve">  </v>
          </cell>
          <cell r="AG11">
            <v>97.881977132548485</v>
          </cell>
          <cell r="AH11" t="str">
            <v xml:space="preserve">  </v>
          </cell>
          <cell r="AI11">
            <v>2.1180228674515025</v>
          </cell>
          <cell r="AJ11" t="str">
            <v xml:space="preserve">  </v>
          </cell>
          <cell r="AK11">
            <v>100</v>
          </cell>
          <cell r="AL11" t="str">
            <v xml:space="preserve">  </v>
          </cell>
          <cell r="AM11">
            <v>0</v>
          </cell>
          <cell r="AN11" t="str">
            <v>xc</v>
          </cell>
          <cell r="AO11" t="str">
            <v/>
          </cell>
          <cell r="AP11" t="str">
            <v xml:space="preserve">  </v>
          </cell>
          <cell r="AQ11" t="str">
            <v/>
          </cell>
          <cell r="AR11" t="str">
            <v xml:space="preserve">  </v>
          </cell>
          <cell r="AS11">
            <v>1.894543590965174</v>
          </cell>
          <cell r="AT11" t="str">
            <v>""</v>
          </cell>
        </row>
        <row r="12">
          <cell r="A12" t="str">
            <v>Finland</v>
          </cell>
          <cell r="B12">
            <v>901030</v>
          </cell>
          <cell r="C12">
            <v>100</v>
          </cell>
          <cell r="D12">
            <v>89.906000272139764</v>
          </cell>
          <cell r="E12">
            <v>4.9768419741158034</v>
          </cell>
          <cell r="F12" t="str">
            <v xml:space="preserve">a </v>
          </cell>
          <cell r="G12" t="str">
            <v/>
          </cell>
          <cell r="H12">
            <v>94.882842246255549</v>
          </cell>
          <cell r="I12">
            <v>5.1171577537444417</v>
          </cell>
          <cell r="J12" t="str">
            <v xml:space="preserve">n </v>
          </cell>
          <cell r="K12">
            <v>5.1171577537444417</v>
          </cell>
          <cell r="L12" t="str">
            <v xml:space="preserve">m </v>
          </cell>
          <cell r="M12">
            <v>5.1171577537444417</v>
          </cell>
          <cell r="N12">
            <v>94.754750325460236</v>
          </cell>
          <cell r="O12">
            <v>5.2452496745397701</v>
          </cell>
          <cell r="P12" t="str">
            <v xml:space="preserve">a </v>
          </cell>
          <cell r="Q12" t="str">
            <v/>
          </cell>
          <cell r="R12">
            <v>100</v>
          </cell>
          <cell r="S12" t="str">
            <v xml:space="preserve">n </v>
          </cell>
          <cell r="T12">
            <v>100</v>
          </cell>
          <cell r="U12" t="str">
            <v xml:space="preserve">m </v>
          </cell>
          <cell r="V12" t="str">
            <v/>
          </cell>
          <cell r="W12" t="str">
            <v/>
          </cell>
          <cell r="X12" t="str">
            <v>""</v>
          </cell>
          <cell r="Y12">
            <v>94.754750325460236</v>
          </cell>
          <cell r="Z12" t="str">
            <v xml:space="preserve">  </v>
          </cell>
          <cell r="AA12">
            <v>5.2452496745397701</v>
          </cell>
          <cell r="AB12" t="str">
            <v xml:space="preserve">  </v>
          </cell>
          <cell r="AC12">
            <v>0</v>
          </cell>
          <cell r="AD12" t="str">
            <v xml:space="preserve">a </v>
          </cell>
          <cell r="AE12" t="str">
            <v/>
          </cell>
          <cell r="AF12" t="str">
            <v xml:space="preserve">  </v>
          </cell>
          <cell r="AG12">
            <v>100</v>
          </cell>
          <cell r="AH12" t="str">
            <v xml:space="preserve">  </v>
          </cell>
          <cell r="AI12">
            <v>0</v>
          </cell>
          <cell r="AJ12" t="str">
            <v xml:space="preserve">n </v>
          </cell>
          <cell r="AK12">
            <v>100</v>
          </cell>
          <cell r="AL12" t="str">
            <v xml:space="preserve">  </v>
          </cell>
          <cell r="AM12">
            <v>0</v>
          </cell>
          <cell r="AN12" t="str">
            <v xml:space="preserve">m </v>
          </cell>
          <cell r="AO12" t="str">
            <v/>
          </cell>
          <cell r="AP12" t="str">
            <v xml:space="preserve">  </v>
          </cell>
          <cell r="AQ12" t="str">
            <v/>
          </cell>
          <cell r="AR12" t="str">
            <v xml:space="preserve">  </v>
          </cell>
          <cell r="AS12">
            <v>0</v>
          </cell>
          <cell r="AT12" t="str">
            <v>""</v>
          </cell>
        </row>
        <row r="13">
          <cell r="A13" t="str">
            <v>France</v>
          </cell>
          <cell r="B13">
            <v>901030</v>
          </cell>
          <cell r="C13">
            <v>93.024004137158286</v>
          </cell>
          <cell r="D13">
            <v>83.152348479233069</v>
          </cell>
          <cell r="E13">
            <v>12.94968250438564</v>
          </cell>
          <cell r="F13">
            <v>1.8530872433474169E-3</v>
          </cell>
          <cell r="G13" t="str">
            <v/>
          </cell>
          <cell r="H13">
            <v>96.103884070862051</v>
          </cell>
          <cell r="I13">
            <v>3.8961159291379439</v>
          </cell>
          <cell r="J13" t="str">
            <v xml:space="preserve">n </v>
          </cell>
          <cell r="K13">
            <v>3.8961159291379439</v>
          </cell>
          <cell r="L13" t="str">
            <v xml:space="preserve">n </v>
          </cell>
          <cell r="M13">
            <v>3.8961159291379439</v>
          </cell>
          <cell r="N13">
            <v>86.523400467270193</v>
          </cell>
          <cell r="O13">
            <v>13.474671320086513</v>
          </cell>
          <cell r="P13">
            <v>1.928212643290302E-3</v>
          </cell>
          <cell r="Q13" t="str">
            <v/>
          </cell>
          <cell r="R13">
            <v>100</v>
          </cell>
          <cell r="S13" t="str">
            <v xml:space="preserve">n </v>
          </cell>
          <cell r="T13">
            <v>100</v>
          </cell>
          <cell r="U13" t="str">
            <v xml:space="preserve">n </v>
          </cell>
          <cell r="V13" t="str">
            <v/>
          </cell>
          <cell r="W13" t="str">
            <v/>
          </cell>
          <cell r="X13">
            <v>6.9759958628417102</v>
          </cell>
          <cell r="Y13">
            <v>86.523400467270193</v>
          </cell>
          <cell r="Z13" t="str">
            <v xml:space="preserve">  </v>
          </cell>
          <cell r="AA13">
            <v>13.474671320086513</v>
          </cell>
          <cell r="AB13" t="str">
            <v xml:space="preserve">  </v>
          </cell>
          <cell r="AC13">
            <v>1.928212643290302E-3</v>
          </cell>
          <cell r="AD13" t="str">
            <v xml:space="preserve">  </v>
          </cell>
          <cell r="AE13" t="str">
            <v/>
          </cell>
          <cell r="AF13" t="str">
            <v xml:space="preserve">  </v>
          </cell>
          <cell r="AG13">
            <v>100</v>
          </cell>
          <cell r="AH13" t="str">
            <v xml:space="preserve">  </v>
          </cell>
          <cell r="AI13">
            <v>0</v>
          </cell>
          <cell r="AJ13" t="str">
            <v xml:space="preserve">n </v>
          </cell>
          <cell r="AK13">
            <v>100</v>
          </cell>
          <cell r="AL13" t="str">
            <v xml:space="preserve">  </v>
          </cell>
          <cell r="AM13">
            <v>0</v>
          </cell>
          <cell r="AN13" t="str">
            <v xml:space="preserve">n </v>
          </cell>
          <cell r="AO13" t="str">
            <v/>
          </cell>
          <cell r="AP13" t="str">
            <v xml:space="preserve">  </v>
          </cell>
          <cell r="AQ13" t="str">
            <v/>
          </cell>
          <cell r="AR13" t="str">
            <v xml:space="preserve">  </v>
          </cell>
          <cell r="AS13">
            <v>6.9759958628417102</v>
          </cell>
          <cell r="AT13" t="str">
            <v>""</v>
          </cell>
        </row>
        <row r="14">
          <cell r="A14" t="str">
            <v>Germany</v>
          </cell>
          <cell r="B14">
            <v>901030</v>
          </cell>
          <cell r="C14" t="str">
            <v>x</v>
          </cell>
          <cell r="D14" t="str">
            <v>xc</v>
          </cell>
          <cell r="E14" t="str">
            <v>xc</v>
          </cell>
          <cell r="F14" t="str">
            <v>xc</v>
          </cell>
          <cell r="G14" t="str">
            <v>xc</v>
          </cell>
          <cell r="H14" t="str">
            <v>xc</v>
          </cell>
          <cell r="I14" t="str">
            <v>xc</v>
          </cell>
          <cell r="J14" t="str">
            <v>xc</v>
          </cell>
          <cell r="K14" t="str">
            <v>xc</v>
          </cell>
          <cell r="L14" t="str">
            <v xml:space="preserve">n </v>
          </cell>
          <cell r="M14" t="str">
            <v>xc</v>
          </cell>
          <cell r="N14">
            <v>93.233892803492864</v>
          </cell>
          <cell r="O14">
            <v>4.4171234315341312</v>
          </cell>
          <cell r="P14">
            <v>2.3489837649730849</v>
          </cell>
          <cell r="Q14" t="str">
            <v/>
          </cell>
          <cell r="R14" t="str">
            <v>xc</v>
          </cell>
          <cell r="S14" t="str">
            <v>xc</v>
          </cell>
          <cell r="T14" t="str">
            <v>xc</v>
          </cell>
          <cell r="U14" t="str">
            <v xml:space="preserve">n </v>
          </cell>
          <cell r="V14" t="str">
            <v>xc</v>
          </cell>
          <cell r="W14" t="str">
            <v>xc</v>
          </cell>
          <cell r="X14" t="str">
            <v>100.00(x)</v>
          </cell>
          <cell r="Y14">
            <v>93.233892803492864</v>
          </cell>
          <cell r="Z14" t="str">
            <v xml:space="preserve">  </v>
          </cell>
          <cell r="AA14">
            <v>4.4171234315341312</v>
          </cell>
          <cell r="AB14" t="str">
            <v xml:space="preserve">  </v>
          </cell>
          <cell r="AC14">
            <v>2.3489837649730849</v>
          </cell>
          <cell r="AD14" t="str">
            <v xml:space="preserve">  </v>
          </cell>
          <cell r="AE14" t="str">
            <v/>
          </cell>
          <cell r="AF14" t="str">
            <v xml:space="preserve">  </v>
          </cell>
          <cell r="AG14">
            <v>0</v>
          </cell>
          <cell r="AH14" t="str">
            <v>xc</v>
          </cell>
          <cell r="AI14">
            <v>0</v>
          </cell>
          <cell r="AJ14" t="str">
            <v>xc</v>
          </cell>
          <cell r="AK14">
            <v>0</v>
          </cell>
          <cell r="AL14" t="str">
            <v>xc</v>
          </cell>
          <cell r="AM14">
            <v>0</v>
          </cell>
          <cell r="AN14" t="str">
            <v xml:space="preserve">n </v>
          </cell>
          <cell r="AO14">
            <v>0</v>
          </cell>
          <cell r="AP14" t="str">
            <v>xc</v>
          </cell>
          <cell r="AQ14">
            <v>0</v>
          </cell>
          <cell r="AR14" t="str">
            <v>xc</v>
          </cell>
          <cell r="AS14">
            <v>100</v>
          </cell>
          <cell r="AT14" t="str">
            <v>x</v>
          </cell>
        </row>
        <row r="15">
          <cell r="A15" t="str">
            <v>Greece</v>
          </cell>
          <cell r="B15">
            <v>901030</v>
          </cell>
          <cell r="C15" t="str">
            <v>m</v>
          </cell>
          <cell r="D15">
            <v>99.973054127512953</v>
          </cell>
          <cell r="E15" t="str">
            <v xml:space="preserve">a </v>
          </cell>
          <cell r="F15" t="str">
            <v xml:space="preserve">a </v>
          </cell>
          <cell r="G15" t="str">
            <v/>
          </cell>
          <cell r="H15">
            <v>99.973054127512953</v>
          </cell>
          <cell r="I15">
            <v>2.6945872487049619E-2</v>
          </cell>
          <cell r="J15" t="str">
            <v xml:space="preserve">n </v>
          </cell>
          <cell r="K15">
            <v>2.6945872487049619E-2</v>
          </cell>
          <cell r="L15" t="str">
            <v xml:space="preserve">n </v>
          </cell>
          <cell r="M15">
            <v>2.6945872487049619E-2</v>
          </cell>
          <cell r="N15">
            <v>100</v>
          </cell>
          <cell r="O15" t="str">
            <v xml:space="preserve">a </v>
          </cell>
          <cell r="P15" t="str">
            <v xml:space="preserve">a </v>
          </cell>
          <cell r="Q15" t="str">
            <v/>
          </cell>
          <cell r="R15">
            <v>100</v>
          </cell>
          <cell r="S15" t="str">
            <v xml:space="preserve">n </v>
          </cell>
          <cell r="T15">
            <v>100</v>
          </cell>
          <cell r="U15" t="str">
            <v xml:space="preserve">n </v>
          </cell>
          <cell r="V15" t="str">
            <v/>
          </cell>
          <cell r="W15" t="str">
            <v/>
          </cell>
          <cell r="X15" t="str">
            <v>m</v>
          </cell>
          <cell r="Y15">
            <v>100</v>
          </cell>
          <cell r="Z15" t="str">
            <v xml:space="preserve">  </v>
          </cell>
          <cell r="AA15">
            <v>0</v>
          </cell>
          <cell r="AB15" t="str">
            <v xml:space="preserve">a </v>
          </cell>
          <cell r="AC15">
            <v>0</v>
          </cell>
          <cell r="AD15" t="str">
            <v xml:space="preserve">a </v>
          </cell>
          <cell r="AE15" t="str">
            <v/>
          </cell>
          <cell r="AF15" t="str">
            <v xml:space="preserve">  </v>
          </cell>
          <cell r="AG15">
            <v>100</v>
          </cell>
          <cell r="AH15" t="str">
            <v xml:space="preserve">  </v>
          </cell>
          <cell r="AI15">
            <v>0</v>
          </cell>
          <cell r="AJ15" t="str">
            <v xml:space="preserve">n </v>
          </cell>
          <cell r="AK15">
            <v>100</v>
          </cell>
          <cell r="AL15" t="str">
            <v xml:space="preserve">  </v>
          </cell>
          <cell r="AM15">
            <v>0</v>
          </cell>
          <cell r="AN15" t="str">
            <v xml:space="preserve">n </v>
          </cell>
          <cell r="AO15" t="str">
            <v/>
          </cell>
          <cell r="AP15" t="str">
            <v xml:space="preserve">  </v>
          </cell>
          <cell r="AQ15" t="str">
            <v/>
          </cell>
          <cell r="AR15" t="str">
            <v xml:space="preserve">  </v>
          </cell>
          <cell r="AS15">
            <v>0</v>
          </cell>
          <cell r="AT15" t="str">
            <v>m</v>
          </cell>
        </row>
        <row r="16">
          <cell r="A16" t="str">
            <v>Hungary</v>
          </cell>
          <cell r="B16">
            <v>901030</v>
          </cell>
          <cell r="C16" t="str">
            <v>m</v>
          </cell>
          <cell r="D16">
            <v>95.517003639628655</v>
          </cell>
          <cell r="E16">
            <v>3.835238660231846</v>
          </cell>
          <cell r="F16" t="str">
            <v xml:space="preserve">a </v>
          </cell>
          <cell r="G16" t="str">
            <v/>
          </cell>
          <cell r="H16">
            <v>99.352242299860507</v>
          </cell>
          <cell r="I16">
            <v>0.64775770013949241</v>
          </cell>
          <cell r="J16" t="str">
            <v xml:space="preserve">a </v>
          </cell>
          <cell r="K16">
            <v>0.64775770013949241</v>
          </cell>
          <cell r="L16" t="str">
            <v xml:space="preserve">n </v>
          </cell>
          <cell r="M16">
            <v>0.64775770013949241</v>
          </cell>
          <cell r="N16">
            <v>96.139756314048256</v>
          </cell>
          <cell r="O16">
            <v>3.8602436859517471</v>
          </cell>
          <cell r="P16" t="str">
            <v xml:space="preserve">a </v>
          </cell>
          <cell r="Q16" t="str">
            <v/>
          </cell>
          <cell r="R16">
            <v>100</v>
          </cell>
          <cell r="S16" t="str">
            <v xml:space="preserve">a </v>
          </cell>
          <cell r="T16">
            <v>100</v>
          </cell>
          <cell r="U16" t="str">
            <v xml:space="preserve">n </v>
          </cell>
          <cell r="V16" t="str">
            <v/>
          </cell>
          <cell r="W16" t="str">
            <v/>
          </cell>
          <cell r="X16" t="str">
            <v>m</v>
          </cell>
          <cell r="Y16">
            <v>96.139756314048256</v>
          </cell>
          <cell r="Z16" t="str">
            <v xml:space="preserve">  </v>
          </cell>
          <cell r="AA16">
            <v>3.8602436859517471</v>
          </cell>
          <cell r="AB16" t="str">
            <v xml:space="preserve">  </v>
          </cell>
          <cell r="AC16">
            <v>0</v>
          </cell>
          <cell r="AD16" t="str">
            <v xml:space="preserve">a </v>
          </cell>
          <cell r="AE16" t="str">
            <v/>
          </cell>
          <cell r="AF16" t="str">
            <v xml:space="preserve">  </v>
          </cell>
          <cell r="AG16">
            <v>100</v>
          </cell>
          <cell r="AH16" t="str">
            <v xml:space="preserve">  </v>
          </cell>
          <cell r="AI16">
            <v>0</v>
          </cell>
          <cell r="AJ16" t="str">
            <v xml:space="preserve">a </v>
          </cell>
          <cell r="AK16">
            <v>100</v>
          </cell>
          <cell r="AL16" t="str">
            <v xml:space="preserve">  </v>
          </cell>
          <cell r="AM16">
            <v>0</v>
          </cell>
          <cell r="AN16" t="str">
            <v xml:space="preserve">n </v>
          </cell>
          <cell r="AO16" t="str">
            <v/>
          </cell>
          <cell r="AP16" t="str">
            <v xml:space="preserve">  </v>
          </cell>
          <cell r="AQ16" t="str">
            <v/>
          </cell>
          <cell r="AR16" t="str">
            <v xml:space="preserve">  </v>
          </cell>
          <cell r="AS16">
            <v>0</v>
          </cell>
          <cell r="AT16" t="str">
            <v>m</v>
          </cell>
        </row>
        <row r="17">
          <cell r="A17" t="str">
            <v>Iceland</v>
          </cell>
          <cell r="B17">
            <v>901030</v>
          </cell>
          <cell r="C17" t="str">
            <v>x</v>
          </cell>
          <cell r="D17" t="str">
            <v>xr</v>
          </cell>
          <cell r="E17" t="str">
            <v>xr</v>
          </cell>
          <cell r="F17" t="str">
            <v>xr</v>
          </cell>
          <cell r="G17" t="str">
            <v>xc</v>
          </cell>
          <cell r="H17" t="str">
            <v>xc</v>
          </cell>
          <cell r="I17" t="str">
            <v xml:space="preserve">m </v>
          </cell>
          <cell r="J17" t="str">
            <v>xc</v>
          </cell>
          <cell r="K17" t="str">
            <v>xc</v>
          </cell>
          <cell r="L17" t="str">
            <v xml:space="preserve">m </v>
          </cell>
          <cell r="M17" t="str">
            <v>xc</v>
          </cell>
          <cell r="N17" t="str">
            <v>xr</v>
          </cell>
          <cell r="O17" t="str">
            <v>xr</v>
          </cell>
          <cell r="P17" t="str">
            <v>xr</v>
          </cell>
          <cell r="Q17" t="str">
            <v/>
          </cell>
          <cell r="R17" t="str">
            <v xml:space="preserve">m </v>
          </cell>
          <cell r="S17" t="str">
            <v>xc</v>
          </cell>
          <cell r="T17" t="str">
            <v>xc</v>
          </cell>
          <cell r="U17" t="str">
            <v xml:space="preserve">m </v>
          </cell>
          <cell r="V17" t="str">
            <v>xc</v>
          </cell>
          <cell r="W17" t="str">
            <v>xc</v>
          </cell>
          <cell r="X17" t="str">
            <v>x</v>
          </cell>
          <cell r="Y17">
            <v>0</v>
          </cell>
          <cell r="Z17" t="str">
            <v>xr</v>
          </cell>
          <cell r="AA17">
            <v>0</v>
          </cell>
          <cell r="AB17" t="str">
            <v>xr</v>
          </cell>
          <cell r="AC17">
            <v>0</v>
          </cell>
          <cell r="AD17" t="str">
            <v>xr</v>
          </cell>
          <cell r="AE17" t="str">
            <v/>
          </cell>
          <cell r="AF17" t="str">
            <v xml:space="preserve">  </v>
          </cell>
          <cell r="AG17">
            <v>0</v>
          </cell>
          <cell r="AH17" t="str">
            <v xml:space="preserve">m </v>
          </cell>
          <cell r="AI17">
            <v>0</v>
          </cell>
          <cell r="AJ17" t="str">
            <v>xc</v>
          </cell>
          <cell r="AK17">
            <v>0</v>
          </cell>
          <cell r="AL17" t="str">
            <v>xc</v>
          </cell>
          <cell r="AM17">
            <v>0</v>
          </cell>
          <cell r="AN17" t="str">
            <v xml:space="preserve">m </v>
          </cell>
          <cell r="AO17">
            <v>0</v>
          </cell>
          <cell r="AP17" t="str">
            <v>xc</v>
          </cell>
          <cell r="AQ17">
            <v>0</v>
          </cell>
          <cell r="AR17" t="str">
            <v>xc</v>
          </cell>
          <cell r="AS17">
            <v>0</v>
          </cell>
          <cell r="AT17" t="str">
            <v>x</v>
          </cell>
        </row>
        <row r="18">
          <cell r="A18" t="str">
            <v>India</v>
          </cell>
          <cell r="B18">
            <v>901030</v>
          </cell>
          <cell r="C18">
            <v>95.812638550483868</v>
          </cell>
          <cell r="D18">
            <v>66.151217127078894</v>
          </cell>
          <cell r="E18">
            <v>32.528221647589824</v>
          </cell>
          <cell r="F18" t="str">
            <v>xr</v>
          </cell>
          <cell r="G18" t="str">
            <v/>
          </cell>
          <cell r="H18">
            <v>98.679438774668711</v>
          </cell>
          <cell r="I18">
            <v>1.3205612253312777</v>
          </cell>
          <cell r="J18" t="str">
            <v xml:space="preserve">n </v>
          </cell>
          <cell r="K18">
            <v>1.3205612253312777</v>
          </cell>
          <cell r="L18" t="str">
            <v>xr</v>
          </cell>
          <cell r="M18">
            <v>1.3205612253312777</v>
          </cell>
          <cell r="N18">
            <v>67.036474820385891</v>
          </cell>
          <cell r="O18">
            <v>32.963525179614123</v>
          </cell>
          <cell r="P18" t="str">
            <v>xr</v>
          </cell>
          <cell r="Q18" t="str">
            <v/>
          </cell>
          <cell r="R18">
            <v>100</v>
          </cell>
          <cell r="S18" t="str">
            <v xml:space="preserve">n </v>
          </cell>
          <cell r="T18">
            <v>100</v>
          </cell>
          <cell r="U18" t="str">
            <v>xr</v>
          </cell>
          <cell r="V18" t="str">
            <v/>
          </cell>
          <cell r="W18" t="str">
            <v/>
          </cell>
          <cell r="X18">
            <v>4.1873614495161284</v>
          </cell>
          <cell r="Y18">
            <v>67.036474820385891</v>
          </cell>
          <cell r="Z18" t="str">
            <v xml:space="preserve">  </v>
          </cell>
          <cell r="AA18">
            <v>32.963525179614123</v>
          </cell>
          <cell r="AB18" t="str">
            <v xml:space="preserve">  </v>
          </cell>
          <cell r="AC18">
            <v>0</v>
          </cell>
          <cell r="AD18" t="str">
            <v>xr</v>
          </cell>
          <cell r="AE18" t="str">
            <v/>
          </cell>
          <cell r="AF18" t="str">
            <v xml:space="preserve">  </v>
          </cell>
          <cell r="AG18">
            <v>100</v>
          </cell>
          <cell r="AH18" t="str">
            <v xml:space="preserve">  </v>
          </cell>
          <cell r="AI18">
            <v>0</v>
          </cell>
          <cell r="AJ18" t="str">
            <v xml:space="preserve">n </v>
          </cell>
          <cell r="AK18">
            <v>100</v>
          </cell>
          <cell r="AL18" t="str">
            <v xml:space="preserve">  </v>
          </cell>
          <cell r="AM18">
            <v>0</v>
          </cell>
          <cell r="AN18" t="str">
            <v>xr</v>
          </cell>
          <cell r="AO18" t="str">
            <v/>
          </cell>
          <cell r="AP18" t="str">
            <v xml:space="preserve">  </v>
          </cell>
          <cell r="AQ18" t="str">
            <v/>
          </cell>
          <cell r="AR18" t="str">
            <v xml:space="preserve">  </v>
          </cell>
          <cell r="AS18">
            <v>4.1873614495161284</v>
          </cell>
          <cell r="AT18" t="str">
            <v>""</v>
          </cell>
        </row>
        <row r="19">
          <cell r="A19" t="str">
            <v>Indonesia</v>
          </cell>
          <cell r="B19">
            <v>901030</v>
          </cell>
          <cell r="C19" t="str">
            <v>m.</v>
          </cell>
          <cell r="D19" t="str">
            <v>m.</v>
          </cell>
          <cell r="E19" t="str">
            <v xml:space="preserve">a </v>
          </cell>
          <cell r="F19" t="str">
            <v>m.</v>
          </cell>
          <cell r="G19" t="str">
            <v/>
          </cell>
          <cell r="H19" t="str">
            <v>m.</v>
          </cell>
          <cell r="I19" t="str">
            <v xml:space="preserve">m </v>
          </cell>
          <cell r="J19" t="str">
            <v xml:space="preserve">m </v>
          </cell>
          <cell r="K19" t="str">
            <v xml:space="preserve">m </v>
          </cell>
          <cell r="L19" t="str">
            <v xml:space="preserve">m </v>
          </cell>
          <cell r="M19" t="str">
            <v xml:space="preserve">m </v>
          </cell>
          <cell r="N19" t="str">
            <v>m.</v>
          </cell>
          <cell r="O19" t="str">
            <v xml:space="preserve">a </v>
          </cell>
          <cell r="P19" t="str">
            <v>m.</v>
          </cell>
          <cell r="Q19" t="str">
            <v/>
          </cell>
          <cell r="R19" t="str">
            <v xml:space="preserve">m </v>
          </cell>
          <cell r="S19" t="str">
            <v xml:space="preserve">m </v>
          </cell>
          <cell r="T19" t="str">
            <v xml:space="preserve">m </v>
          </cell>
          <cell r="U19" t="str">
            <v xml:space="preserve">m </v>
          </cell>
          <cell r="V19" t="str">
            <v/>
          </cell>
          <cell r="W19" t="str">
            <v/>
          </cell>
          <cell r="X19" t="str">
            <v>m.</v>
          </cell>
          <cell r="Y19">
            <v>91.367578336956583</v>
          </cell>
          <cell r="Z19" t="str">
            <v xml:space="preserve">m </v>
          </cell>
          <cell r="AA19">
            <v>0</v>
          </cell>
          <cell r="AB19" t="str">
            <v xml:space="preserve">a </v>
          </cell>
          <cell r="AC19">
            <v>8.6324216630434183</v>
          </cell>
          <cell r="AD19" t="str">
            <v xml:space="preserve">m </v>
          </cell>
          <cell r="AE19" t="str">
            <v/>
          </cell>
          <cell r="AF19" t="str">
            <v xml:space="preserve">m </v>
          </cell>
          <cell r="AG19">
            <v>0</v>
          </cell>
          <cell r="AH19" t="str">
            <v xml:space="preserve">m </v>
          </cell>
          <cell r="AI19">
            <v>0</v>
          </cell>
          <cell r="AJ19" t="str">
            <v xml:space="preserve">m </v>
          </cell>
          <cell r="AK19">
            <v>0</v>
          </cell>
          <cell r="AL19" t="str">
            <v xml:space="preserve">m </v>
          </cell>
          <cell r="AM19">
            <v>0</v>
          </cell>
          <cell r="AN19" t="str">
            <v xml:space="preserve">m </v>
          </cell>
          <cell r="AO19" t="str">
            <v/>
          </cell>
          <cell r="AP19" t="str">
            <v xml:space="preserve">m </v>
          </cell>
          <cell r="AQ19" t="str">
            <v/>
          </cell>
          <cell r="AR19" t="str">
            <v xml:space="preserve">m </v>
          </cell>
          <cell r="AS19">
            <v>56.975644732850981</v>
          </cell>
          <cell r="AT19" t="str">
            <v>m</v>
          </cell>
        </row>
        <row r="20">
          <cell r="A20" t="str">
            <v>Ireland</v>
          </cell>
          <cell r="B20">
            <v>901030</v>
          </cell>
          <cell r="C20" t="str">
            <v>m</v>
          </cell>
          <cell r="D20">
            <v>94.862183142136402</v>
          </cell>
          <cell r="E20" t="str">
            <v xml:space="preserve">a </v>
          </cell>
          <cell r="F20" t="str">
            <v xml:space="preserve">n </v>
          </cell>
          <cell r="G20" t="str">
            <v/>
          </cell>
          <cell r="H20">
            <v>94.862183142136402</v>
          </cell>
          <cell r="I20">
            <v>5.1378168578635668</v>
          </cell>
          <cell r="J20" t="str">
            <v xml:space="preserve">n </v>
          </cell>
          <cell r="K20">
            <v>5.1378168578635668</v>
          </cell>
          <cell r="L20" t="str">
            <v xml:space="preserve">n </v>
          </cell>
          <cell r="M20">
            <v>5.1378168578635668</v>
          </cell>
          <cell r="N20">
            <v>100</v>
          </cell>
          <cell r="O20" t="str">
            <v xml:space="preserve">a </v>
          </cell>
          <cell r="P20" t="str">
            <v xml:space="preserve">n </v>
          </cell>
          <cell r="Q20" t="str">
            <v/>
          </cell>
          <cell r="R20">
            <v>100</v>
          </cell>
          <cell r="S20" t="str">
            <v xml:space="preserve">n </v>
          </cell>
          <cell r="T20">
            <v>100</v>
          </cell>
          <cell r="U20" t="str">
            <v xml:space="preserve">n </v>
          </cell>
          <cell r="V20" t="str">
            <v/>
          </cell>
          <cell r="W20" t="str">
            <v/>
          </cell>
          <cell r="X20" t="str">
            <v>m</v>
          </cell>
          <cell r="Y20">
            <v>100</v>
          </cell>
          <cell r="Z20" t="str">
            <v xml:space="preserve">  </v>
          </cell>
          <cell r="AA20">
            <v>0</v>
          </cell>
          <cell r="AB20" t="str">
            <v xml:space="preserve">a </v>
          </cell>
          <cell r="AC20">
            <v>0</v>
          </cell>
          <cell r="AD20" t="str">
            <v xml:space="preserve">n </v>
          </cell>
          <cell r="AE20" t="str">
            <v/>
          </cell>
          <cell r="AF20" t="str">
            <v xml:space="preserve">  </v>
          </cell>
          <cell r="AG20">
            <v>100</v>
          </cell>
          <cell r="AH20" t="str">
            <v xml:space="preserve">  </v>
          </cell>
          <cell r="AI20">
            <v>0</v>
          </cell>
          <cell r="AJ20" t="str">
            <v xml:space="preserve">n </v>
          </cell>
          <cell r="AK20">
            <v>100</v>
          </cell>
          <cell r="AL20" t="str">
            <v xml:space="preserve">  </v>
          </cell>
          <cell r="AM20">
            <v>0</v>
          </cell>
          <cell r="AN20" t="str">
            <v xml:space="preserve">n </v>
          </cell>
          <cell r="AO20" t="str">
            <v/>
          </cell>
          <cell r="AP20" t="str">
            <v xml:space="preserve">  </v>
          </cell>
          <cell r="AQ20" t="str">
            <v/>
          </cell>
          <cell r="AR20" t="str">
            <v xml:space="preserve">  </v>
          </cell>
          <cell r="AS20">
            <v>0</v>
          </cell>
          <cell r="AT20" t="str">
            <v>m</v>
          </cell>
        </row>
        <row r="21">
          <cell r="A21" t="str">
            <v>Italy</v>
          </cell>
          <cell r="B21">
            <v>901030</v>
          </cell>
          <cell r="C21" t="str">
            <v>m</v>
          </cell>
          <cell r="D21">
            <v>98.648332368074051</v>
          </cell>
          <cell r="E21" t="str">
            <v xml:space="preserve">a </v>
          </cell>
          <cell r="F21">
            <v>0.12475827857636053</v>
          </cell>
          <cell r="G21" t="str">
            <v/>
          </cell>
          <cell r="H21">
            <v>98.773090646650402</v>
          </cell>
          <cell r="I21">
            <v>4.3976652101465938E-2</v>
          </cell>
          <cell r="J21" t="str">
            <v xml:space="preserve">n </v>
          </cell>
          <cell r="K21">
            <v>4.3976652101465938E-2</v>
          </cell>
          <cell r="L21">
            <v>1.1829327012481283</v>
          </cell>
          <cell r="M21">
            <v>1.2269093533495943</v>
          </cell>
          <cell r="N21">
            <v>99.873692037214198</v>
          </cell>
          <cell r="O21" t="str">
            <v xml:space="preserve">a </v>
          </cell>
          <cell r="P21">
            <v>0.12630796278580489</v>
          </cell>
          <cell r="Q21" t="str">
            <v/>
          </cell>
          <cell r="R21" t="str">
            <v>3.58(x)</v>
          </cell>
          <cell r="S21" t="str">
            <v xml:space="preserve">n </v>
          </cell>
          <cell r="T21" t="str">
            <v>3.58(x)</v>
          </cell>
          <cell r="U21" t="str">
            <v>96.42(x)</v>
          </cell>
          <cell r="V21" t="str">
            <v/>
          </cell>
          <cell r="W21" t="str">
            <v/>
          </cell>
          <cell r="X21" t="str">
            <v>m</v>
          </cell>
          <cell r="Y21">
            <v>99.873692037214198</v>
          </cell>
          <cell r="Z21" t="str">
            <v xml:space="preserve">  </v>
          </cell>
          <cell r="AA21">
            <v>0</v>
          </cell>
          <cell r="AB21" t="str">
            <v xml:space="preserve">a </v>
          </cell>
          <cell r="AC21">
            <v>0.12630796278580489</v>
          </cell>
          <cell r="AD21" t="str">
            <v xml:space="preserve">  </v>
          </cell>
          <cell r="AE21" t="str">
            <v/>
          </cell>
          <cell r="AF21" t="str">
            <v xml:space="preserve">  </v>
          </cell>
          <cell r="AG21">
            <v>3.5843440252048739</v>
          </cell>
          <cell r="AH21" t="str">
            <v>xc</v>
          </cell>
          <cell r="AI21">
            <v>0</v>
          </cell>
          <cell r="AJ21" t="str">
            <v xml:space="preserve">n </v>
          </cell>
          <cell r="AK21">
            <v>3.5843440252048739</v>
          </cell>
          <cell r="AL21" t="str">
            <v>xc</v>
          </cell>
          <cell r="AM21">
            <v>96.415655974795129</v>
          </cell>
          <cell r="AN21" t="str">
            <v>xc</v>
          </cell>
          <cell r="AO21" t="str">
            <v/>
          </cell>
          <cell r="AP21" t="str">
            <v xml:space="preserve">  </v>
          </cell>
          <cell r="AQ21" t="str">
            <v/>
          </cell>
          <cell r="AR21" t="str">
            <v xml:space="preserve">  </v>
          </cell>
          <cell r="AS21">
            <v>0</v>
          </cell>
          <cell r="AT21" t="str">
            <v>m</v>
          </cell>
        </row>
        <row r="22">
          <cell r="A22" t="str">
            <v>Japan</v>
          </cell>
          <cell r="B22">
            <v>901030</v>
          </cell>
          <cell r="C22" t="str">
            <v>m.</v>
          </cell>
          <cell r="D22">
            <v>96.493775360676096</v>
          </cell>
          <cell r="E22" t="str">
            <v xml:space="preserve">a </v>
          </cell>
          <cell r="F22">
            <v>3.5062246393239076</v>
          </cell>
          <cell r="G22" t="str">
            <v/>
          </cell>
          <cell r="H22">
            <v>100</v>
          </cell>
          <cell r="I22" t="str">
            <v xml:space="preserve">m </v>
          </cell>
          <cell r="J22" t="str">
            <v xml:space="preserve">m </v>
          </cell>
          <cell r="K22" t="str">
            <v xml:space="preserve">m </v>
          </cell>
          <cell r="L22" t="str">
            <v xml:space="preserve">n </v>
          </cell>
          <cell r="M22" t="str">
            <v xml:space="preserve">m </v>
          </cell>
          <cell r="N22">
            <v>96.493775360676096</v>
          </cell>
          <cell r="O22" t="str">
            <v xml:space="preserve">a </v>
          </cell>
          <cell r="P22">
            <v>3.5062246393239076</v>
          </cell>
          <cell r="Q22" t="str">
            <v/>
          </cell>
          <cell r="R22" t="str">
            <v xml:space="preserve">m </v>
          </cell>
          <cell r="S22" t="str">
            <v xml:space="preserve">m </v>
          </cell>
          <cell r="T22" t="str">
            <v xml:space="preserve">m </v>
          </cell>
          <cell r="U22" t="str">
            <v xml:space="preserve">n </v>
          </cell>
          <cell r="V22" t="str">
            <v/>
          </cell>
          <cell r="W22" t="str">
            <v/>
          </cell>
          <cell r="X22" t="str">
            <v>m.</v>
          </cell>
          <cell r="Y22">
            <v>96.493775360676096</v>
          </cell>
          <cell r="Z22" t="str">
            <v xml:space="preserve">  </v>
          </cell>
          <cell r="AA22">
            <v>0</v>
          </cell>
          <cell r="AB22" t="str">
            <v xml:space="preserve">a </v>
          </cell>
          <cell r="AC22">
            <v>3.5062246393239076</v>
          </cell>
          <cell r="AD22" t="str">
            <v xml:space="preserve">  </v>
          </cell>
          <cell r="AE22" t="str">
            <v/>
          </cell>
          <cell r="AF22" t="str">
            <v xml:space="preserve">  </v>
          </cell>
          <cell r="AG22">
            <v>0</v>
          </cell>
          <cell r="AH22" t="str">
            <v xml:space="preserve">m </v>
          </cell>
          <cell r="AI22">
            <v>0</v>
          </cell>
          <cell r="AJ22" t="str">
            <v xml:space="preserve">m </v>
          </cell>
          <cell r="AK22">
            <v>0</v>
          </cell>
          <cell r="AL22" t="str">
            <v xml:space="preserve">m </v>
          </cell>
          <cell r="AM22">
            <v>0</v>
          </cell>
          <cell r="AN22" t="str">
            <v xml:space="preserve">n </v>
          </cell>
          <cell r="AO22" t="str">
            <v/>
          </cell>
          <cell r="AP22" t="str">
            <v xml:space="preserve">  </v>
          </cell>
          <cell r="AQ22" t="str">
            <v/>
          </cell>
          <cell r="AR22" t="str">
            <v xml:space="preserve">  </v>
          </cell>
          <cell r="AS22">
            <v>8.292706360772117</v>
          </cell>
          <cell r="AT22" t="str">
            <v>m</v>
          </cell>
        </row>
        <row r="23">
          <cell r="A23" t="str">
            <v>Jordan</v>
          </cell>
          <cell r="B23">
            <v>901030</v>
          </cell>
          <cell r="C23" t="str">
            <v>m</v>
          </cell>
          <cell r="D23" t="str">
            <v xml:space="preserve">m </v>
          </cell>
          <cell r="E23" t="str">
            <v xml:space="preserve">a </v>
          </cell>
          <cell r="F23" t="str">
            <v xml:space="preserve">m </v>
          </cell>
          <cell r="G23" t="str">
            <v xml:space="preserve">m </v>
          </cell>
          <cell r="H23" t="str">
            <v xml:space="preserve">m </v>
          </cell>
          <cell r="I23" t="str">
            <v xml:space="preserve">m </v>
          </cell>
          <cell r="J23" t="str">
            <v xml:space="preserve">m </v>
          </cell>
          <cell r="K23" t="str">
            <v xml:space="preserve">m </v>
          </cell>
          <cell r="L23" t="str">
            <v xml:space="preserve">m </v>
          </cell>
          <cell r="M23" t="str">
            <v xml:space="preserve">m </v>
          </cell>
          <cell r="N23" t="str">
            <v xml:space="preserve">m </v>
          </cell>
          <cell r="O23" t="str">
            <v xml:space="preserve">a </v>
          </cell>
          <cell r="P23" t="str">
            <v xml:space="preserve">m </v>
          </cell>
          <cell r="Q23" t="str">
            <v xml:space="preserve">m </v>
          </cell>
          <cell r="R23" t="str">
            <v xml:space="preserve">m </v>
          </cell>
          <cell r="S23" t="str">
            <v xml:space="preserve">m </v>
          </cell>
          <cell r="T23" t="str">
            <v xml:space="preserve">m </v>
          </cell>
          <cell r="U23" t="str">
            <v xml:space="preserve">m </v>
          </cell>
          <cell r="V23" t="str">
            <v xml:space="preserve">m </v>
          </cell>
          <cell r="W23" t="str">
            <v xml:space="preserve">m </v>
          </cell>
          <cell r="X23" t="str">
            <v>m</v>
          </cell>
          <cell r="Y23">
            <v>0</v>
          </cell>
          <cell r="Z23" t="str">
            <v xml:space="preserve">m </v>
          </cell>
          <cell r="AA23">
            <v>0</v>
          </cell>
          <cell r="AB23" t="str">
            <v xml:space="preserve">a </v>
          </cell>
          <cell r="AC23">
            <v>0</v>
          </cell>
          <cell r="AD23" t="str">
            <v xml:space="preserve">m </v>
          </cell>
          <cell r="AE23">
            <v>0</v>
          </cell>
          <cell r="AF23" t="str">
            <v xml:space="preserve">m </v>
          </cell>
          <cell r="AG23">
            <v>0</v>
          </cell>
          <cell r="AH23" t="str">
            <v xml:space="preserve">m </v>
          </cell>
          <cell r="AI23">
            <v>0</v>
          </cell>
          <cell r="AJ23" t="str">
            <v xml:space="preserve">m </v>
          </cell>
          <cell r="AK23">
            <v>0</v>
          </cell>
          <cell r="AL23" t="str">
            <v xml:space="preserve">m </v>
          </cell>
          <cell r="AM23">
            <v>0</v>
          </cell>
          <cell r="AN23" t="str">
            <v xml:space="preserve">m </v>
          </cell>
          <cell r="AO23">
            <v>0</v>
          </cell>
          <cell r="AP23" t="str">
            <v xml:space="preserve">m </v>
          </cell>
          <cell r="AQ23">
            <v>0</v>
          </cell>
          <cell r="AR23" t="str">
            <v xml:space="preserve">m </v>
          </cell>
          <cell r="AS23">
            <v>0</v>
          </cell>
          <cell r="AT23" t="str">
            <v>m</v>
          </cell>
        </row>
        <row r="24">
          <cell r="A24" t="str">
            <v>Korea</v>
          </cell>
          <cell r="B24">
            <v>901030</v>
          </cell>
          <cell r="C24" t="str">
            <v>m.</v>
          </cell>
          <cell r="D24">
            <v>88.587396589928673</v>
          </cell>
          <cell r="E24">
            <v>11.409576668376054</v>
          </cell>
          <cell r="F24">
            <v>3.0267416952693758E-3</v>
          </cell>
          <cell r="G24" t="str">
            <v/>
          </cell>
          <cell r="H24">
            <v>100</v>
          </cell>
          <cell r="I24" t="str">
            <v xml:space="preserve">n </v>
          </cell>
          <cell r="J24" t="str">
            <v xml:space="preserve">n </v>
          </cell>
          <cell r="K24" t="str">
            <v xml:space="preserve">n </v>
          </cell>
          <cell r="L24" t="str">
            <v xml:space="preserve">n </v>
          </cell>
          <cell r="M24" t="str">
            <v xml:space="preserve">n </v>
          </cell>
          <cell r="N24">
            <v>88.587396589928673</v>
          </cell>
          <cell r="O24">
            <v>11.409576668376054</v>
          </cell>
          <cell r="P24">
            <v>3.0267416952693758E-3</v>
          </cell>
          <cell r="Q24" t="str">
            <v/>
          </cell>
          <cell r="R24" t="str">
            <v xml:space="preserve">n </v>
          </cell>
          <cell r="S24" t="str">
            <v xml:space="preserve">n </v>
          </cell>
          <cell r="T24" t="str">
            <v xml:space="preserve">n </v>
          </cell>
          <cell r="U24" t="str">
            <v xml:space="preserve">n </v>
          </cell>
          <cell r="V24" t="str">
            <v/>
          </cell>
          <cell r="W24" t="str">
            <v/>
          </cell>
          <cell r="X24" t="str">
            <v>m</v>
          </cell>
          <cell r="Y24">
            <v>88.587396589928673</v>
          </cell>
          <cell r="Z24" t="str">
            <v xml:space="preserve">  </v>
          </cell>
          <cell r="AA24">
            <v>11.409576668376054</v>
          </cell>
          <cell r="AB24" t="str">
            <v xml:space="preserve">  </v>
          </cell>
          <cell r="AC24">
            <v>3.0267416952693758E-3</v>
          </cell>
          <cell r="AD24" t="str">
            <v xml:space="preserve">  </v>
          </cell>
          <cell r="AE24" t="str">
            <v/>
          </cell>
          <cell r="AF24" t="str">
            <v xml:space="preserve">  </v>
          </cell>
          <cell r="AG24">
            <v>0</v>
          </cell>
          <cell r="AH24" t="str">
            <v xml:space="preserve">n </v>
          </cell>
          <cell r="AI24">
            <v>0</v>
          </cell>
          <cell r="AJ24" t="str">
            <v xml:space="preserve">n </v>
          </cell>
          <cell r="AK24">
            <v>0</v>
          </cell>
          <cell r="AL24" t="str">
            <v xml:space="preserve">n </v>
          </cell>
          <cell r="AM24">
            <v>0</v>
          </cell>
          <cell r="AN24" t="str">
            <v xml:space="preserve">n </v>
          </cell>
          <cell r="AO24" t="str">
            <v/>
          </cell>
          <cell r="AP24" t="str">
            <v xml:space="preserve">  </v>
          </cell>
          <cell r="AQ24" t="str">
            <v/>
          </cell>
          <cell r="AR24" t="str">
            <v xml:space="preserve">  </v>
          </cell>
          <cell r="AS24">
            <v>0</v>
          </cell>
          <cell r="AT24" t="str">
            <v>m</v>
          </cell>
        </row>
        <row r="25">
          <cell r="A25" t="str">
            <v>Luxembourg</v>
          </cell>
          <cell r="B25">
            <v>901030</v>
          </cell>
          <cell r="C25" t="str">
            <v>m.</v>
          </cell>
          <cell r="D25">
            <v>96.968599240332992</v>
          </cell>
          <cell r="E25">
            <v>2.9872578459150239</v>
          </cell>
          <cell r="F25" t="str">
            <v xml:space="preserve">a </v>
          </cell>
          <cell r="G25" t="str">
            <v/>
          </cell>
          <cell r="H25">
            <v>99.955857086248002</v>
          </cell>
          <cell r="I25">
            <v>4.4142913751995257E-2</v>
          </cell>
          <cell r="J25" t="str">
            <v xml:space="preserve">a </v>
          </cell>
          <cell r="K25">
            <v>4.4142913751995257E-2</v>
          </cell>
          <cell r="L25" t="str">
            <v>xc</v>
          </cell>
          <cell r="M25" t="str">
            <v>xc</v>
          </cell>
          <cell r="N25">
            <v>97.011422909077325</v>
          </cell>
          <cell r="O25">
            <v>2.9885770909226821</v>
          </cell>
          <cell r="P25" t="str">
            <v xml:space="preserve">a </v>
          </cell>
          <cell r="Q25" t="str">
            <v/>
          </cell>
          <cell r="R25" t="str">
            <v>xc</v>
          </cell>
          <cell r="S25" t="str">
            <v xml:space="preserve">a </v>
          </cell>
          <cell r="T25" t="str">
            <v>xc</v>
          </cell>
          <cell r="U25" t="str">
            <v>xc</v>
          </cell>
          <cell r="V25" t="str">
            <v/>
          </cell>
          <cell r="W25" t="str">
            <v/>
          </cell>
          <cell r="X25" t="str">
            <v>m</v>
          </cell>
          <cell r="Y25">
            <v>97.011422909077325</v>
          </cell>
          <cell r="Z25" t="str">
            <v xml:space="preserve">  </v>
          </cell>
          <cell r="AA25">
            <v>2.9885770909226821</v>
          </cell>
          <cell r="AB25" t="str">
            <v xml:space="preserve">  </v>
          </cell>
          <cell r="AC25">
            <v>0</v>
          </cell>
          <cell r="AD25" t="str">
            <v xml:space="preserve">a </v>
          </cell>
          <cell r="AE25" t="str">
            <v/>
          </cell>
          <cell r="AF25" t="str">
            <v xml:space="preserve">  </v>
          </cell>
          <cell r="AG25">
            <v>0</v>
          </cell>
          <cell r="AH25" t="str">
            <v>xc</v>
          </cell>
          <cell r="AI25">
            <v>0</v>
          </cell>
          <cell r="AJ25" t="str">
            <v xml:space="preserve">a </v>
          </cell>
          <cell r="AK25">
            <v>0</v>
          </cell>
          <cell r="AL25" t="str">
            <v>xc</v>
          </cell>
          <cell r="AM25">
            <v>0</v>
          </cell>
          <cell r="AN25" t="str">
            <v>xc</v>
          </cell>
          <cell r="AO25" t="str">
            <v/>
          </cell>
          <cell r="AP25" t="str">
            <v xml:space="preserve">  </v>
          </cell>
          <cell r="AQ25" t="str">
            <v/>
          </cell>
          <cell r="AR25" t="str">
            <v xml:space="preserve">  </v>
          </cell>
          <cell r="AS25">
            <v>0</v>
          </cell>
          <cell r="AT25" t="str">
            <v>m</v>
          </cell>
        </row>
        <row r="26">
          <cell r="A26" t="str">
            <v>Mexico</v>
          </cell>
          <cell r="B26">
            <v>901030</v>
          </cell>
          <cell r="C26">
            <v>78.844993669143165</v>
          </cell>
          <cell r="D26">
            <v>99.622049979819977</v>
          </cell>
          <cell r="E26" t="str">
            <v xml:space="preserve">a </v>
          </cell>
          <cell r="F26" t="str">
            <v xml:space="preserve">a </v>
          </cell>
          <cell r="G26" t="str">
            <v/>
          </cell>
          <cell r="H26">
            <v>99.622049979819977</v>
          </cell>
          <cell r="I26">
            <v>0.37795002018014012</v>
          </cell>
          <cell r="J26" t="str">
            <v xml:space="preserve">a </v>
          </cell>
          <cell r="K26">
            <v>0.37795002018014012</v>
          </cell>
          <cell r="L26" t="str">
            <v xml:space="preserve">a </v>
          </cell>
          <cell r="M26">
            <v>0.37795002018014012</v>
          </cell>
          <cell r="N26">
            <v>100</v>
          </cell>
          <cell r="O26" t="str">
            <v xml:space="preserve">a </v>
          </cell>
          <cell r="P26" t="str">
            <v xml:space="preserve">a </v>
          </cell>
          <cell r="Q26" t="str">
            <v/>
          </cell>
          <cell r="R26">
            <v>100</v>
          </cell>
          <cell r="S26" t="str">
            <v xml:space="preserve">a </v>
          </cell>
          <cell r="T26">
            <v>100</v>
          </cell>
          <cell r="U26" t="str">
            <v xml:space="preserve">a </v>
          </cell>
          <cell r="V26" t="str">
            <v/>
          </cell>
          <cell r="W26" t="str">
            <v/>
          </cell>
          <cell r="X26">
            <v>21.155006330856843</v>
          </cell>
          <cell r="Y26">
            <v>100</v>
          </cell>
          <cell r="Z26" t="str">
            <v xml:space="preserve">  </v>
          </cell>
          <cell r="AA26">
            <v>0</v>
          </cell>
          <cell r="AB26" t="str">
            <v xml:space="preserve">a </v>
          </cell>
          <cell r="AC26">
            <v>0</v>
          </cell>
          <cell r="AD26" t="str">
            <v xml:space="preserve">a </v>
          </cell>
          <cell r="AE26" t="str">
            <v/>
          </cell>
          <cell r="AF26" t="str">
            <v xml:space="preserve">  </v>
          </cell>
          <cell r="AG26">
            <v>100</v>
          </cell>
          <cell r="AH26" t="str">
            <v xml:space="preserve">  </v>
          </cell>
          <cell r="AI26">
            <v>0</v>
          </cell>
          <cell r="AJ26" t="str">
            <v xml:space="preserve">a </v>
          </cell>
          <cell r="AK26">
            <v>100</v>
          </cell>
          <cell r="AL26" t="str">
            <v xml:space="preserve">  </v>
          </cell>
          <cell r="AM26">
            <v>0</v>
          </cell>
          <cell r="AN26" t="str">
            <v xml:space="preserve">a </v>
          </cell>
          <cell r="AO26" t="str">
            <v/>
          </cell>
          <cell r="AP26" t="str">
            <v xml:space="preserve">  </v>
          </cell>
          <cell r="AQ26" t="str">
            <v/>
          </cell>
          <cell r="AR26" t="str">
            <v xml:space="preserve">  </v>
          </cell>
          <cell r="AS26">
            <v>21.155006330856843</v>
          </cell>
          <cell r="AT26" t="str">
            <v>""</v>
          </cell>
        </row>
        <row r="27">
          <cell r="A27" t="str">
            <v>Netherlands</v>
          </cell>
          <cell r="B27">
            <v>901030</v>
          </cell>
          <cell r="C27">
            <v>95.11475154111892</v>
          </cell>
          <cell r="D27">
            <v>22.516753252435912</v>
          </cell>
          <cell r="E27">
            <v>68.93307445574824</v>
          </cell>
          <cell r="F27" t="str">
            <v xml:space="preserve">n </v>
          </cell>
          <cell r="G27" t="str">
            <v/>
          </cell>
          <cell r="H27">
            <v>91.449827708184159</v>
          </cell>
          <cell r="I27">
            <v>7.3973999136557396</v>
          </cell>
          <cell r="J27">
            <v>0.40336747369775833</v>
          </cell>
          <cell r="K27">
            <v>7.8007673873534964</v>
          </cell>
          <cell r="L27">
            <v>0.74940490446236019</v>
          </cell>
          <cell r="M27">
            <v>8.5501722918158567</v>
          </cell>
          <cell r="N27">
            <v>24.621974493256275</v>
          </cell>
          <cell r="O27">
            <v>75.378025506743711</v>
          </cell>
          <cell r="P27" t="str">
            <v xml:space="preserve">n </v>
          </cell>
          <cell r="Q27" t="str">
            <v/>
          </cell>
          <cell r="R27">
            <v>86.51755381276304</v>
          </cell>
          <cell r="S27">
            <v>4.7176531645316411</v>
          </cell>
          <cell r="T27">
            <v>91.235206977294666</v>
          </cell>
          <cell r="U27">
            <v>8.7647930227053248</v>
          </cell>
          <cell r="V27" t="str">
            <v/>
          </cell>
          <cell r="W27" t="str">
            <v/>
          </cell>
          <cell r="X27">
            <v>4.8852484588810823</v>
          </cell>
          <cell r="Y27">
            <v>24.621974493256275</v>
          </cell>
          <cell r="Z27" t="str">
            <v xml:space="preserve">  </v>
          </cell>
          <cell r="AA27">
            <v>75.378025506743711</v>
          </cell>
          <cell r="AB27" t="str">
            <v xml:space="preserve">  </v>
          </cell>
          <cell r="AC27">
            <v>0</v>
          </cell>
          <cell r="AD27" t="str">
            <v xml:space="preserve">n </v>
          </cell>
          <cell r="AE27" t="str">
            <v/>
          </cell>
          <cell r="AF27" t="str">
            <v xml:space="preserve">  </v>
          </cell>
          <cell r="AG27">
            <v>86.51755381276304</v>
          </cell>
          <cell r="AH27" t="str">
            <v xml:space="preserve">  </v>
          </cell>
          <cell r="AI27">
            <v>4.7176531645316411</v>
          </cell>
          <cell r="AJ27" t="str">
            <v xml:space="preserve">  </v>
          </cell>
          <cell r="AK27">
            <v>91.235206977294666</v>
          </cell>
          <cell r="AL27" t="str">
            <v xml:space="preserve">  </v>
          </cell>
          <cell r="AM27">
            <v>8.7647930227053248</v>
          </cell>
          <cell r="AN27" t="str">
            <v xml:space="preserve">  </v>
          </cell>
          <cell r="AO27" t="str">
            <v/>
          </cell>
          <cell r="AP27" t="str">
            <v xml:space="preserve">  </v>
          </cell>
          <cell r="AQ27" t="str">
            <v/>
          </cell>
          <cell r="AR27" t="str">
            <v xml:space="preserve">  </v>
          </cell>
          <cell r="AS27">
            <v>4.8852484588810823</v>
          </cell>
          <cell r="AT27" t="str">
            <v>""</v>
          </cell>
        </row>
        <row r="28">
          <cell r="A28" t="str">
            <v>New Zealand</v>
          </cell>
          <cell r="B28">
            <v>901030</v>
          </cell>
          <cell r="C28" t="str">
            <v>m</v>
          </cell>
          <cell r="D28">
            <v>94.150491161290688</v>
          </cell>
          <cell r="E28" t="str">
            <v xml:space="preserve">a </v>
          </cell>
          <cell r="F28">
            <v>0.44426649407918922</v>
          </cell>
          <cell r="G28" t="str">
            <v/>
          </cell>
          <cell r="H28">
            <v>94.594757655369861</v>
          </cell>
          <cell r="I28">
            <v>3.7592075602090795</v>
          </cell>
          <cell r="J28">
            <v>1.6460347844210548</v>
          </cell>
          <cell r="K28">
            <v>5.4052423446301345</v>
          </cell>
          <cell r="L28" t="str">
            <v xml:space="preserve">a </v>
          </cell>
          <cell r="M28">
            <v>5.4052423446301345</v>
          </cell>
          <cell r="N28">
            <v>99.53034765869613</v>
          </cell>
          <cell r="O28" t="str">
            <v xml:space="preserve">a </v>
          </cell>
          <cell r="P28">
            <v>0.46965234130389416</v>
          </cell>
          <cell r="Q28" t="str">
            <v/>
          </cell>
          <cell r="R28">
            <v>69.547437848807718</v>
          </cell>
          <cell r="S28">
            <v>30.452562151192289</v>
          </cell>
          <cell r="T28">
            <v>100</v>
          </cell>
          <cell r="U28" t="str">
            <v xml:space="preserve">a </v>
          </cell>
          <cell r="V28" t="str">
            <v/>
          </cell>
          <cell r="W28" t="str">
            <v/>
          </cell>
          <cell r="X28" t="str">
            <v>m</v>
          </cell>
          <cell r="Y28">
            <v>99.53034765869613</v>
          </cell>
          <cell r="Z28" t="str">
            <v xml:space="preserve">  </v>
          </cell>
          <cell r="AA28">
            <v>0</v>
          </cell>
          <cell r="AB28" t="str">
            <v xml:space="preserve">a </v>
          </cell>
          <cell r="AC28">
            <v>0.46965234130389416</v>
          </cell>
          <cell r="AD28" t="str">
            <v xml:space="preserve">  </v>
          </cell>
          <cell r="AE28" t="str">
            <v/>
          </cell>
          <cell r="AF28" t="str">
            <v xml:space="preserve">  </v>
          </cell>
          <cell r="AG28">
            <v>69.547437848807718</v>
          </cell>
          <cell r="AH28" t="str">
            <v xml:space="preserve">  </v>
          </cell>
          <cell r="AI28">
            <v>30.452562151192289</v>
          </cell>
          <cell r="AJ28" t="str">
            <v xml:space="preserve">  </v>
          </cell>
          <cell r="AK28">
            <v>100</v>
          </cell>
          <cell r="AL28" t="str">
            <v xml:space="preserve">  </v>
          </cell>
          <cell r="AM28">
            <v>0</v>
          </cell>
          <cell r="AN28" t="str">
            <v xml:space="preserve">a </v>
          </cell>
          <cell r="AO28" t="str">
            <v/>
          </cell>
          <cell r="AP28" t="str">
            <v xml:space="preserve">  </v>
          </cell>
          <cell r="AQ28" t="str">
            <v/>
          </cell>
          <cell r="AR28" t="str">
            <v xml:space="preserve">  </v>
          </cell>
          <cell r="AS28">
            <v>0</v>
          </cell>
          <cell r="AT28" t="str">
            <v>m</v>
          </cell>
        </row>
        <row r="29">
          <cell r="A29" t="str">
            <v>Norway</v>
          </cell>
          <cell r="B29">
            <v>901030</v>
          </cell>
          <cell r="C29" t="str">
            <v>m</v>
          </cell>
          <cell r="D29">
            <v>88.543689320388353</v>
          </cell>
          <cell r="E29" t="str">
            <v>xr</v>
          </cell>
          <cell r="F29" t="str">
            <v>xr</v>
          </cell>
          <cell r="G29" t="str">
            <v/>
          </cell>
          <cell r="H29">
            <v>92.724591372741799</v>
          </cell>
          <cell r="I29">
            <v>4.2398918520339191</v>
          </cell>
          <cell r="J29">
            <v>3.0355167752242842</v>
          </cell>
          <cell r="K29">
            <v>7.2754086272582033</v>
          </cell>
          <cell r="L29" t="str">
            <v xml:space="preserve">n </v>
          </cell>
          <cell r="M29">
            <v>7.2754086272582033</v>
          </cell>
          <cell r="N29">
            <v>95.491053677932399</v>
          </cell>
          <cell r="O29" t="str">
            <v>xr</v>
          </cell>
          <cell r="P29" t="str">
            <v>xr</v>
          </cell>
          <cell r="Q29" t="str">
            <v/>
          </cell>
          <cell r="R29">
            <v>58.277027027027025</v>
          </cell>
          <cell r="S29">
            <v>41.722972972972975</v>
          </cell>
          <cell r="T29">
            <v>100</v>
          </cell>
          <cell r="U29" t="str">
            <v xml:space="preserve">n </v>
          </cell>
          <cell r="V29" t="str">
            <v/>
          </cell>
          <cell r="W29" t="str">
            <v/>
          </cell>
          <cell r="X29" t="str">
            <v>m</v>
          </cell>
          <cell r="Y29">
            <v>95.491053677932399</v>
          </cell>
          <cell r="Z29" t="str">
            <v xml:space="preserve">  </v>
          </cell>
          <cell r="AA29">
            <v>0</v>
          </cell>
          <cell r="AB29" t="str">
            <v>xr</v>
          </cell>
          <cell r="AC29">
            <v>0</v>
          </cell>
          <cell r="AD29" t="str">
            <v>xr</v>
          </cell>
          <cell r="AE29" t="str">
            <v/>
          </cell>
          <cell r="AF29" t="str">
            <v xml:space="preserve">  </v>
          </cell>
          <cell r="AG29">
            <v>58.277027027027025</v>
          </cell>
          <cell r="AH29" t="str">
            <v xml:space="preserve">  </v>
          </cell>
          <cell r="AI29">
            <v>41.722972972972975</v>
          </cell>
          <cell r="AJ29" t="str">
            <v xml:space="preserve">  </v>
          </cell>
          <cell r="AK29">
            <v>100</v>
          </cell>
          <cell r="AL29" t="str">
            <v xml:space="preserve">  </v>
          </cell>
          <cell r="AM29">
            <v>0</v>
          </cell>
          <cell r="AN29" t="str">
            <v xml:space="preserve">n </v>
          </cell>
          <cell r="AO29" t="str">
            <v/>
          </cell>
          <cell r="AP29" t="str">
            <v xml:space="preserve">  </v>
          </cell>
          <cell r="AQ29" t="str">
            <v/>
          </cell>
          <cell r="AR29" t="str">
            <v xml:space="preserve">  </v>
          </cell>
          <cell r="AS29">
            <v>0</v>
          </cell>
          <cell r="AT29" t="str">
            <v>m</v>
          </cell>
        </row>
        <row r="30">
          <cell r="A30" t="str">
            <v>Paraguay</v>
          </cell>
          <cell r="B30">
            <v>901030</v>
          </cell>
          <cell r="C30" t="str">
            <v>m.</v>
          </cell>
          <cell r="D30">
            <v>100</v>
          </cell>
          <cell r="E30" t="str">
            <v>xr</v>
          </cell>
          <cell r="F30" t="str">
            <v xml:space="preserve">n </v>
          </cell>
          <cell r="G30" t="str">
            <v/>
          </cell>
          <cell r="H30">
            <v>100</v>
          </cell>
          <cell r="I30" t="str">
            <v xml:space="preserve">m </v>
          </cell>
          <cell r="J30" t="str">
            <v xml:space="preserve">m </v>
          </cell>
          <cell r="K30" t="str">
            <v xml:space="preserve">m </v>
          </cell>
          <cell r="L30" t="str">
            <v xml:space="preserve">m </v>
          </cell>
          <cell r="M30" t="str">
            <v xml:space="preserve">m </v>
          </cell>
          <cell r="N30">
            <v>100</v>
          </cell>
          <cell r="O30" t="str">
            <v>xr</v>
          </cell>
          <cell r="P30" t="str">
            <v xml:space="preserve">n </v>
          </cell>
          <cell r="Q30" t="str">
            <v/>
          </cell>
          <cell r="R30" t="str">
            <v xml:space="preserve">m </v>
          </cell>
          <cell r="S30" t="str">
            <v xml:space="preserve">m </v>
          </cell>
          <cell r="T30" t="str">
            <v xml:space="preserve">m </v>
          </cell>
          <cell r="U30" t="str">
            <v xml:space="preserve">m </v>
          </cell>
          <cell r="V30" t="str">
            <v/>
          </cell>
          <cell r="W30" t="str">
            <v/>
          </cell>
          <cell r="X30" t="str">
            <v>m</v>
          </cell>
          <cell r="Y30">
            <v>100</v>
          </cell>
          <cell r="Z30" t="str">
            <v xml:space="preserve">  </v>
          </cell>
          <cell r="AA30">
            <v>0</v>
          </cell>
          <cell r="AB30" t="str">
            <v>xr</v>
          </cell>
          <cell r="AC30">
            <v>0</v>
          </cell>
          <cell r="AD30" t="str">
            <v xml:space="preserve">n </v>
          </cell>
          <cell r="AE30" t="str">
            <v/>
          </cell>
          <cell r="AF30" t="str">
            <v xml:space="preserve">  </v>
          </cell>
          <cell r="AG30">
            <v>0</v>
          </cell>
          <cell r="AH30" t="str">
            <v xml:space="preserve">m </v>
          </cell>
          <cell r="AI30">
            <v>0</v>
          </cell>
          <cell r="AJ30" t="str">
            <v xml:space="preserve">m </v>
          </cell>
          <cell r="AK30">
            <v>0</v>
          </cell>
          <cell r="AL30" t="str">
            <v xml:space="preserve">m </v>
          </cell>
          <cell r="AM30">
            <v>0</v>
          </cell>
          <cell r="AN30" t="str">
            <v xml:space="preserve">m </v>
          </cell>
          <cell r="AO30" t="str">
            <v/>
          </cell>
          <cell r="AP30" t="str">
            <v xml:space="preserve">  </v>
          </cell>
          <cell r="AQ30" t="str">
            <v/>
          </cell>
          <cell r="AR30" t="str">
            <v xml:space="preserve">  </v>
          </cell>
          <cell r="AS30">
            <v>0</v>
          </cell>
          <cell r="AT30" t="str">
            <v>m</v>
          </cell>
        </row>
        <row r="31">
          <cell r="A31" t="str">
            <v>Philippines</v>
          </cell>
          <cell r="B31">
            <v>901030</v>
          </cell>
          <cell r="C31" t="str">
            <v>m.</v>
          </cell>
          <cell r="D31" t="str">
            <v>m.</v>
          </cell>
          <cell r="E31" t="str">
            <v xml:space="preserve">a </v>
          </cell>
          <cell r="F31" t="str">
            <v>m.</v>
          </cell>
          <cell r="G31" t="str">
            <v/>
          </cell>
          <cell r="H31" t="str">
            <v>m.</v>
          </cell>
          <cell r="I31" t="str">
            <v xml:space="preserve">m </v>
          </cell>
          <cell r="J31" t="str">
            <v xml:space="preserve">m </v>
          </cell>
          <cell r="K31" t="str">
            <v xml:space="preserve">m </v>
          </cell>
          <cell r="L31" t="str">
            <v xml:space="preserve">m </v>
          </cell>
          <cell r="M31" t="str">
            <v xml:space="preserve">m </v>
          </cell>
          <cell r="N31">
            <v>98.234776070873394</v>
          </cell>
          <cell r="O31" t="str">
            <v xml:space="preserve">a </v>
          </cell>
          <cell r="P31">
            <v>1.7652239291266214</v>
          </cell>
          <cell r="Q31" t="str">
            <v/>
          </cell>
          <cell r="R31" t="str">
            <v xml:space="preserve">m </v>
          </cell>
          <cell r="S31" t="str">
            <v xml:space="preserve">m </v>
          </cell>
          <cell r="T31" t="str">
            <v xml:space="preserve">m </v>
          </cell>
          <cell r="U31" t="str">
            <v xml:space="preserve">m </v>
          </cell>
          <cell r="V31" t="str">
            <v/>
          </cell>
          <cell r="W31" t="str">
            <v/>
          </cell>
          <cell r="X31" t="str">
            <v>m</v>
          </cell>
          <cell r="Y31">
            <v>98.234776070873394</v>
          </cell>
          <cell r="Z31" t="str">
            <v xml:space="preserve">  </v>
          </cell>
          <cell r="AA31">
            <v>0</v>
          </cell>
          <cell r="AB31" t="str">
            <v xml:space="preserve">a </v>
          </cell>
          <cell r="AC31">
            <v>1.7652239291266214</v>
          </cell>
          <cell r="AD31" t="str">
            <v xml:space="preserve">  </v>
          </cell>
          <cell r="AE31" t="str">
            <v/>
          </cell>
          <cell r="AF31" t="str">
            <v xml:space="preserve">  </v>
          </cell>
          <cell r="AG31">
            <v>0</v>
          </cell>
          <cell r="AH31" t="str">
            <v xml:space="preserve">m </v>
          </cell>
          <cell r="AI31">
            <v>0</v>
          </cell>
          <cell r="AJ31" t="str">
            <v xml:space="preserve">m </v>
          </cell>
          <cell r="AK31">
            <v>0</v>
          </cell>
          <cell r="AL31" t="str">
            <v xml:space="preserve">m </v>
          </cell>
          <cell r="AM31">
            <v>0</v>
          </cell>
          <cell r="AN31" t="str">
            <v xml:space="preserve">m </v>
          </cell>
          <cell r="AO31" t="str">
            <v/>
          </cell>
          <cell r="AP31" t="str">
            <v xml:space="preserve">m </v>
          </cell>
          <cell r="AQ31" t="str">
            <v/>
          </cell>
          <cell r="AR31" t="str">
            <v xml:space="preserve">m </v>
          </cell>
          <cell r="AS31">
            <v>0</v>
          </cell>
          <cell r="AT31" t="str">
            <v>m</v>
          </cell>
        </row>
        <row r="32">
          <cell r="A32" t="str">
            <v>Poland</v>
          </cell>
          <cell r="B32">
            <v>901030</v>
          </cell>
          <cell r="C32" t="str">
            <v>m</v>
          </cell>
          <cell r="D32">
            <v>99.932209609236565</v>
          </cell>
          <cell r="E32" t="str">
            <v xml:space="preserve">m </v>
          </cell>
          <cell r="F32" t="str">
            <v xml:space="preserve">m </v>
          </cell>
          <cell r="G32" t="str">
            <v/>
          </cell>
          <cell r="H32">
            <v>99.932209609236565</v>
          </cell>
          <cell r="I32">
            <v>6.7790390763416489E-2</v>
          </cell>
          <cell r="J32" t="str">
            <v xml:space="preserve">a </v>
          </cell>
          <cell r="K32">
            <v>6.7790390763416489E-2</v>
          </cell>
          <cell r="L32" t="str">
            <v xml:space="preserve">m </v>
          </cell>
          <cell r="M32">
            <v>6.7790390763416489E-2</v>
          </cell>
          <cell r="N32">
            <v>100</v>
          </cell>
          <cell r="O32" t="str">
            <v xml:space="preserve">m </v>
          </cell>
          <cell r="P32" t="str">
            <v xml:space="preserve">m </v>
          </cell>
          <cell r="Q32" t="str">
            <v/>
          </cell>
          <cell r="R32">
            <v>100</v>
          </cell>
          <cell r="S32" t="str">
            <v xml:space="preserve">a </v>
          </cell>
          <cell r="T32">
            <v>100</v>
          </cell>
          <cell r="U32" t="str">
            <v xml:space="preserve">m </v>
          </cell>
          <cell r="V32" t="str">
            <v/>
          </cell>
          <cell r="W32" t="str">
            <v/>
          </cell>
          <cell r="X32" t="str">
            <v>m</v>
          </cell>
          <cell r="Y32">
            <v>100</v>
          </cell>
          <cell r="Z32" t="str">
            <v xml:space="preserve">  </v>
          </cell>
          <cell r="AA32">
            <v>0</v>
          </cell>
          <cell r="AB32" t="str">
            <v xml:space="preserve">m </v>
          </cell>
          <cell r="AC32">
            <v>0</v>
          </cell>
          <cell r="AD32" t="str">
            <v xml:space="preserve">m </v>
          </cell>
          <cell r="AE32" t="str">
            <v/>
          </cell>
          <cell r="AF32" t="str">
            <v xml:space="preserve">  </v>
          </cell>
          <cell r="AG32">
            <v>100</v>
          </cell>
          <cell r="AH32" t="str">
            <v xml:space="preserve">  </v>
          </cell>
          <cell r="AI32">
            <v>0</v>
          </cell>
          <cell r="AJ32" t="str">
            <v xml:space="preserve">a </v>
          </cell>
          <cell r="AK32">
            <v>100</v>
          </cell>
          <cell r="AL32" t="str">
            <v xml:space="preserve">  </v>
          </cell>
          <cell r="AM32">
            <v>0</v>
          </cell>
          <cell r="AN32" t="str">
            <v xml:space="preserve">m </v>
          </cell>
          <cell r="AO32" t="str">
            <v/>
          </cell>
          <cell r="AP32" t="str">
            <v xml:space="preserve">  </v>
          </cell>
          <cell r="AQ32" t="str">
            <v/>
          </cell>
          <cell r="AR32" t="str">
            <v xml:space="preserve">  </v>
          </cell>
          <cell r="AS32">
            <v>0</v>
          </cell>
          <cell r="AT32" t="str">
            <v>m</v>
          </cell>
        </row>
        <row r="33">
          <cell r="A33" t="str">
            <v>Portugal</v>
          </cell>
          <cell r="B33">
            <v>901030</v>
          </cell>
          <cell r="C33" t="str">
            <v>m</v>
          </cell>
          <cell r="D33">
            <v>91.635043493528926</v>
          </cell>
          <cell r="E33">
            <v>6.3735274162001208</v>
          </cell>
          <cell r="F33">
            <v>0.39578439244822927</v>
          </cell>
          <cell r="G33" t="str">
            <v/>
          </cell>
          <cell r="H33">
            <v>98.404355302177294</v>
          </cell>
          <cell r="I33">
            <v>1.5956446978227161</v>
          </cell>
          <cell r="J33" t="str">
            <v xml:space="preserve">a </v>
          </cell>
          <cell r="K33">
            <v>1.5956446978227161</v>
          </cell>
          <cell r="L33" t="str">
            <v xml:space="preserve">a </v>
          </cell>
          <cell r="M33">
            <v>1.5956446978227161</v>
          </cell>
          <cell r="N33">
            <v>93.120922556871221</v>
          </cell>
          <cell r="O33">
            <v>6.476875334052516</v>
          </cell>
          <cell r="P33">
            <v>0.40220210907623527</v>
          </cell>
          <cell r="Q33" t="str">
            <v/>
          </cell>
          <cell r="R33">
            <v>100</v>
          </cell>
          <cell r="S33" t="str">
            <v xml:space="preserve">a </v>
          </cell>
          <cell r="T33">
            <v>100</v>
          </cell>
          <cell r="U33" t="str">
            <v xml:space="preserve">a </v>
          </cell>
          <cell r="V33" t="str">
            <v/>
          </cell>
          <cell r="W33" t="str">
            <v/>
          </cell>
          <cell r="X33" t="str">
            <v>m</v>
          </cell>
          <cell r="Y33">
            <v>93.120922556871221</v>
          </cell>
          <cell r="Z33" t="str">
            <v xml:space="preserve">  </v>
          </cell>
          <cell r="AA33">
            <v>6.476875334052516</v>
          </cell>
          <cell r="AB33" t="str">
            <v xml:space="preserve">  </v>
          </cell>
          <cell r="AC33">
            <v>0.40220210907623527</v>
          </cell>
          <cell r="AD33" t="str">
            <v xml:space="preserve">  </v>
          </cell>
          <cell r="AE33" t="str">
            <v/>
          </cell>
          <cell r="AF33" t="str">
            <v xml:space="preserve">  </v>
          </cell>
          <cell r="AG33">
            <v>100</v>
          </cell>
          <cell r="AH33" t="str">
            <v xml:space="preserve">  </v>
          </cell>
          <cell r="AI33">
            <v>0</v>
          </cell>
          <cell r="AJ33" t="str">
            <v xml:space="preserve">a </v>
          </cell>
          <cell r="AK33">
            <v>100</v>
          </cell>
          <cell r="AL33" t="str">
            <v xml:space="preserve">  </v>
          </cell>
          <cell r="AM33">
            <v>0</v>
          </cell>
          <cell r="AN33" t="str">
            <v xml:space="preserve">a </v>
          </cell>
          <cell r="AO33" t="str">
            <v/>
          </cell>
          <cell r="AP33" t="str">
            <v xml:space="preserve">  </v>
          </cell>
          <cell r="AQ33" t="str">
            <v/>
          </cell>
          <cell r="AR33" t="str">
            <v xml:space="preserve">  </v>
          </cell>
          <cell r="AS33">
            <v>0</v>
          </cell>
          <cell r="AT33" t="str">
            <v>m</v>
          </cell>
        </row>
        <row r="34">
          <cell r="A34" t="str">
            <v>Russian Federation</v>
          </cell>
          <cell r="B34">
            <v>901030</v>
          </cell>
          <cell r="C34" t="str">
            <v>m.</v>
          </cell>
          <cell r="D34" t="str">
            <v>100.00(x)</v>
          </cell>
          <cell r="E34" t="str">
            <v xml:space="preserve">a </v>
          </cell>
          <cell r="F34" t="str">
            <v xml:space="preserve">a </v>
          </cell>
          <cell r="G34" t="str">
            <v/>
          </cell>
          <cell r="H34" t="str">
            <v>100.00(x)</v>
          </cell>
          <cell r="I34" t="str">
            <v xml:space="preserve">a </v>
          </cell>
          <cell r="J34" t="str">
            <v xml:space="preserve">a </v>
          </cell>
          <cell r="K34" t="str">
            <v xml:space="preserve">a </v>
          </cell>
          <cell r="L34" t="str">
            <v xml:space="preserve">a </v>
          </cell>
          <cell r="M34" t="str">
            <v xml:space="preserve">a </v>
          </cell>
          <cell r="N34" t="str">
            <v>100.00(x)</v>
          </cell>
          <cell r="O34" t="str">
            <v xml:space="preserve">a </v>
          </cell>
          <cell r="P34" t="str">
            <v xml:space="preserve">a </v>
          </cell>
          <cell r="Q34" t="str">
            <v/>
          </cell>
          <cell r="R34" t="str">
            <v xml:space="preserve">a </v>
          </cell>
          <cell r="S34" t="str">
            <v xml:space="preserve">a </v>
          </cell>
          <cell r="T34" t="str">
            <v xml:space="preserve">a </v>
          </cell>
          <cell r="U34" t="str">
            <v xml:space="preserve">a </v>
          </cell>
          <cell r="V34" t="str">
            <v/>
          </cell>
          <cell r="W34" t="str">
            <v/>
          </cell>
          <cell r="X34" t="str">
            <v>m</v>
          </cell>
          <cell r="Y34">
            <v>100</v>
          </cell>
          <cell r="Z34" t="str">
            <v>xc</v>
          </cell>
          <cell r="AA34">
            <v>0</v>
          </cell>
          <cell r="AB34" t="str">
            <v xml:space="preserve">a </v>
          </cell>
          <cell r="AC34">
            <v>0</v>
          </cell>
          <cell r="AD34" t="str">
            <v xml:space="preserve">a </v>
          </cell>
          <cell r="AE34" t="str">
            <v/>
          </cell>
          <cell r="AF34" t="str">
            <v>xc</v>
          </cell>
          <cell r="AG34">
            <v>0</v>
          </cell>
          <cell r="AH34" t="str">
            <v xml:space="preserve">a </v>
          </cell>
          <cell r="AI34">
            <v>0</v>
          </cell>
          <cell r="AJ34" t="str">
            <v xml:space="preserve">a </v>
          </cell>
          <cell r="AK34">
            <v>0</v>
          </cell>
          <cell r="AL34" t="str">
            <v xml:space="preserve">a </v>
          </cell>
          <cell r="AM34">
            <v>0</v>
          </cell>
          <cell r="AN34" t="str">
            <v xml:space="preserve">a </v>
          </cell>
          <cell r="AO34" t="str">
            <v/>
          </cell>
          <cell r="AP34" t="str">
            <v>xc</v>
          </cell>
          <cell r="AQ34" t="str">
            <v/>
          </cell>
          <cell r="AR34" t="str">
            <v>xc</v>
          </cell>
          <cell r="AS34">
            <v>0</v>
          </cell>
          <cell r="AT34" t="str">
            <v>m</v>
          </cell>
        </row>
        <row r="35">
          <cell r="A35" t="str">
            <v>Spain</v>
          </cell>
          <cell r="B35">
            <v>901030</v>
          </cell>
          <cell r="C35">
            <v>81.443944514439025</v>
          </cell>
          <cell r="D35">
            <v>85.47274601883251</v>
          </cell>
          <cell r="E35">
            <v>13.055208744472278</v>
          </cell>
          <cell r="F35" t="str">
            <v xml:space="preserve">n </v>
          </cell>
          <cell r="G35" t="str">
            <v/>
          </cell>
          <cell r="H35">
            <v>98.527954763304791</v>
          </cell>
          <cell r="I35">
            <v>1.4720452366952081</v>
          </cell>
          <cell r="J35" t="str">
            <v xml:space="preserve">n </v>
          </cell>
          <cell r="K35">
            <v>1.4720452366952081</v>
          </cell>
          <cell r="L35" t="str">
            <v xml:space="preserve">n </v>
          </cell>
          <cell r="M35">
            <v>1.4720452366952081</v>
          </cell>
          <cell r="N35">
            <v>86.749741455777695</v>
          </cell>
          <cell r="O35">
            <v>13.250258544222303</v>
          </cell>
          <cell r="P35" t="str">
            <v xml:space="preserve">n </v>
          </cell>
          <cell r="Q35" t="str">
            <v/>
          </cell>
          <cell r="R35">
            <v>100</v>
          </cell>
          <cell r="S35" t="str">
            <v xml:space="preserve">n </v>
          </cell>
          <cell r="T35">
            <v>100</v>
          </cell>
          <cell r="U35" t="str">
            <v xml:space="preserve">n </v>
          </cell>
          <cell r="V35" t="str">
            <v/>
          </cell>
          <cell r="W35" t="str">
            <v/>
          </cell>
          <cell r="X35">
            <v>18.556055485560982</v>
          </cell>
          <cell r="Y35">
            <v>86.749741455777695</v>
          </cell>
          <cell r="Z35" t="str">
            <v xml:space="preserve">  </v>
          </cell>
          <cell r="AA35">
            <v>13.250258544222303</v>
          </cell>
          <cell r="AB35" t="str">
            <v xml:space="preserve">  </v>
          </cell>
          <cell r="AC35">
            <v>0</v>
          </cell>
          <cell r="AD35" t="str">
            <v xml:space="preserve">n </v>
          </cell>
          <cell r="AE35" t="str">
            <v/>
          </cell>
          <cell r="AF35" t="str">
            <v xml:space="preserve">  </v>
          </cell>
          <cell r="AG35">
            <v>100</v>
          </cell>
          <cell r="AH35" t="str">
            <v xml:space="preserve">  </v>
          </cell>
          <cell r="AI35">
            <v>0</v>
          </cell>
          <cell r="AJ35" t="str">
            <v xml:space="preserve">n </v>
          </cell>
          <cell r="AK35">
            <v>100</v>
          </cell>
          <cell r="AL35" t="str">
            <v xml:space="preserve">  </v>
          </cell>
          <cell r="AM35">
            <v>0</v>
          </cell>
          <cell r="AN35" t="str">
            <v xml:space="preserve">n </v>
          </cell>
          <cell r="AO35" t="str">
            <v/>
          </cell>
          <cell r="AP35" t="str">
            <v xml:space="preserve">  </v>
          </cell>
          <cell r="AQ35" t="str">
            <v/>
          </cell>
          <cell r="AR35" t="str">
            <v xml:space="preserve">  </v>
          </cell>
          <cell r="AS35">
            <v>18.556055485560982</v>
          </cell>
          <cell r="AT35" t="str">
            <v>""</v>
          </cell>
        </row>
        <row r="36">
          <cell r="A36" t="str">
            <v>Sweden</v>
          </cell>
          <cell r="B36">
            <v>901030</v>
          </cell>
          <cell r="C36" t="str">
            <v>m.</v>
          </cell>
          <cell r="D36">
            <v>86.253221966787009</v>
          </cell>
          <cell r="E36">
            <v>1.624015393374219</v>
          </cell>
          <cell r="F36" t="str">
            <v xml:space="preserve">a </v>
          </cell>
          <cell r="G36" t="str">
            <v/>
          </cell>
          <cell r="H36">
            <v>87.877237360161217</v>
          </cell>
          <cell r="I36">
            <v>9.8971132618915494</v>
          </cell>
          <cell r="J36">
            <v>2.2256493779472137</v>
          </cell>
          <cell r="K36">
            <v>12.122762639838763</v>
          </cell>
          <cell r="L36" t="str">
            <v xml:space="preserve">a </v>
          </cell>
          <cell r="M36">
            <v>12.122762639838763</v>
          </cell>
          <cell r="N36">
            <v>98.151949876714667</v>
          </cell>
          <cell r="O36">
            <v>1.8480501232853499</v>
          </cell>
          <cell r="P36" t="str">
            <v xml:space="preserve">a </v>
          </cell>
          <cell r="Q36" t="str">
            <v/>
          </cell>
          <cell r="R36" t="str">
            <v>m.</v>
          </cell>
          <cell r="S36" t="str">
            <v>m.</v>
          </cell>
          <cell r="T36" t="str">
            <v>m.</v>
          </cell>
          <cell r="U36" t="str">
            <v xml:space="preserve">a </v>
          </cell>
          <cell r="V36" t="str">
            <v/>
          </cell>
          <cell r="W36" t="str">
            <v/>
          </cell>
          <cell r="X36" t="str">
            <v>m.</v>
          </cell>
          <cell r="Y36">
            <v>98.151949876714667</v>
          </cell>
          <cell r="Z36" t="str">
            <v xml:space="preserve">  </v>
          </cell>
          <cell r="AA36">
            <v>1.8480501232853499</v>
          </cell>
          <cell r="AB36" t="str">
            <v xml:space="preserve">  </v>
          </cell>
          <cell r="AC36">
            <v>0</v>
          </cell>
          <cell r="AD36" t="str">
            <v xml:space="preserve">a </v>
          </cell>
          <cell r="AE36" t="str">
            <v/>
          </cell>
          <cell r="AF36" t="str">
            <v xml:space="preserve">  </v>
          </cell>
          <cell r="AG36">
            <v>81.640741107698403</v>
          </cell>
          <cell r="AH36" t="str">
            <v xml:space="preserve">m </v>
          </cell>
          <cell r="AI36">
            <v>18.359258892301597</v>
          </cell>
          <cell r="AJ36" t="str">
            <v xml:space="preserve">m </v>
          </cell>
          <cell r="AK36">
            <v>100</v>
          </cell>
          <cell r="AL36" t="str">
            <v xml:space="preserve">m </v>
          </cell>
          <cell r="AM36">
            <v>0</v>
          </cell>
          <cell r="AN36" t="str">
            <v xml:space="preserve">a </v>
          </cell>
          <cell r="AO36" t="str">
            <v/>
          </cell>
          <cell r="AP36" t="str">
            <v xml:space="preserve">  </v>
          </cell>
          <cell r="AQ36" t="str">
            <v/>
          </cell>
          <cell r="AR36" t="str">
            <v xml:space="preserve">  </v>
          </cell>
          <cell r="AS36">
            <v>4.6941198645308657E-2</v>
          </cell>
          <cell r="AT36" t="str">
            <v>m</v>
          </cell>
        </row>
        <row r="37">
          <cell r="A37" t="str">
            <v>Switzerland</v>
          </cell>
          <cell r="B37">
            <v>901030</v>
          </cell>
          <cell r="C37" t="str">
            <v>m</v>
          </cell>
          <cell r="D37">
            <v>88.910370890046082</v>
          </cell>
          <cell r="E37" t="str">
            <v>xr</v>
          </cell>
          <cell r="F37" t="str">
            <v>xr</v>
          </cell>
          <cell r="G37" t="str">
            <v/>
          </cell>
          <cell r="H37">
            <v>97.334406053177858</v>
          </cell>
          <cell r="I37">
            <v>1.4446237109419633</v>
          </cell>
          <cell r="J37">
            <v>9.6832705307087832E-3</v>
          </cell>
          <cell r="K37">
            <v>1.4543069814726719</v>
          </cell>
          <cell r="L37">
            <v>1.2112869653494494</v>
          </cell>
          <cell r="M37">
            <v>2.6655939468221215</v>
          </cell>
          <cell r="N37">
            <v>91.345264737600218</v>
          </cell>
          <cell r="O37" t="str">
            <v>xr</v>
          </cell>
          <cell r="P37" t="str">
            <v>xr</v>
          </cell>
          <cell r="Q37" t="str">
            <v/>
          </cell>
          <cell r="R37">
            <v>54.19519025634871</v>
          </cell>
          <cell r="S37">
            <v>0.36326877701133076</v>
          </cell>
          <cell r="T37">
            <v>54.55845903336003</v>
          </cell>
          <cell r="U37">
            <v>45.441540966639963</v>
          </cell>
          <cell r="V37" t="str">
            <v/>
          </cell>
          <cell r="W37" t="str">
            <v/>
          </cell>
          <cell r="X37" t="str">
            <v>m</v>
          </cell>
          <cell r="Y37">
            <v>91.345264737600218</v>
          </cell>
          <cell r="Z37" t="str">
            <v xml:space="preserve">  </v>
          </cell>
          <cell r="AA37">
            <v>0</v>
          </cell>
          <cell r="AB37" t="str">
            <v>xr</v>
          </cell>
          <cell r="AC37">
            <v>0</v>
          </cell>
          <cell r="AD37" t="str">
            <v>xr</v>
          </cell>
          <cell r="AE37" t="str">
            <v/>
          </cell>
          <cell r="AF37" t="str">
            <v xml:space="preserve">  </v>
          </cell>
          <cell r="AG37">
            <v>54.19519025634871</v>
          </cell>
          <cell r="AH37" t="str">
            <v xml:space="preserve">  </v>
          </cell>
          <cell r="AI37">
            <v>0.36326877701133076</v>
          </cell>
          <cell r="AJ37" t="str">
            <v xml:space="preserve">  </v>
          </cell>
          <cell r="AK37">
            <v>54.55845903336003</v>
          </cell>
          <cell r="AL37" t="str">
            <v xml:space="preserve">  </v>
          </cell>
          <cell r="AM37">
            <v>45.441540966639963</v>
          </cell>
          <cell r="AN37" t="str">
            <v xml:space="preserve">  </v>
          </cell>
          <cell r="AO37" t="str">
            <v/>
          </cell>
          <cell r="AP37" t="str">
            <v xml:space="preserve">  </v>
          </cell>
          <cell r="AQ37" t="str">
            <v/>
          </cell>
          <cell r="AR37" t="str">
            <v xml:space="preserve">  </v>
          </cell>
          <cell r="AS37">
            <v>0</v>
          </cell>
          <cell r="AT37" t="str">
            <v>m</v>
          </cell>
        </row>
        <row r="38">
          <cell r="A38" t="str">
            <v>Turkey</v>
          </cell>
          <cell r="B38">
            <v>901030</v>
          </cell>
          <cell r="C38">
            <v>14.55299341879002</v>
          </cell>
          <cell r="D38">
            <v>96.820083187375062</v>
          </cell>
          <cell r="E38" t="str">
            <v xml:space="preserve">a </v>
          </cell>
          <cell r="F38" t="str">
            <v xml:space="preserve">a </v>
          </cell>
          <cell r="G38" t="str">
            <v/>
          </cell>
          <cell r="H38">
            <v>96.820083187375062</v>
          </cell>
          <cell r="I38">
            <v>3.1799168126249384</v>
          </cell>
          <cell r="J38" t="str">
            <v xml:space="preserve">n </v>
          </cell>
          <cell r="K38">
            <v>3.1799168126249384</v>
          </cell>
          <cell r="L38" t="str">
            <v xml:space="preserve">m </v>
          </cell>
          <cell r="M38">
            <v>3.1799168126249384</v>
          </cell>
          <cell r="N38">
            <v>100</v>
          </cell>
          <cell r="O38" t="str">
            <v xml:space="preserve">a </v>
          </cell>
          <cell r="P38" t="str">
            <v xml:space="preserve">a </v>
          </cell>
          <cell r="Q38" t="str">
            <v/>
          </cell>
          <cell r="R38">
            <v>100</v>
          </cell>
          <cell r="S38" t="str">
            <v xml:space="preserve">n </v>
          </cell>
          <cell r="T38">
            <v>100</v>
          </cell>
          <cell r="U38" t="str">
            <v xml:space="preserve">m </v>
          </cell>
          <cell r="V38" t="str">
            <v/>
          </cell>
          <cell r="W38" t="str">
            <v/>
          </cell>
          <cell r="X38">
            <v>85.447006581209976</v>
          </cell>
          <cell r="Y38">
            <v>100</v>
          </cell>
          <cell r="Z38" t="str">
            <v xml:space="preserve">  </v>
          </cell>
          <cell r="AA38">
            <v>0</v>
          </cell>
          <cell r="AB38" t="str">
            <v xml:space="preserve">a </v>
          </cell>
          <cell r="AC38">
            <v>0</v>
          </cell>
          <cell r="AD38" t="str">
            <v xml:space="preserve">a </v>
          </cell>
          <cell r="AE38" t="str">
            <v/>
          </cell>
          <cell r="AF38" t="str">
            <v xml:space="preserve">  </v>
          </cell>
          <cell r="AG38">
            <v>100</v>
          </cell>
          <cell r="AH38" t="str">
            <v xml:space="preserve">  </v>
          </cell>
          <cell r="AI38">
            <v>0</v>
          </cell>
          <cell r="AJ38" t="str">
            <v xml:space="preserve">n </v>
          </cell>
          <cell r="AK38">
            <v>100</v>
          </cell>
          <cell r="AL38" t="str">
            <v xml:space="preserve">  </v>
          </cell>
          <cell r="AM38">
            <v>0</v>
          </cell>
          <cell r="AN38" t="str">
            <v xml:space="preserve">m </v>
          </cell>
          <cell r="AO38" t="str">
            <v/>
          </cell>
          <cell r="AP38" t="str">
            <v xml:space="preserve">  </v>
          </cell>
          <cell r="AQ38" t="str">
            <v/>
          </cell>
          <cell r="AR38" t="str">
            <v xml:space="preserve">  </v>
          </cell>
          <cell r="AS38">
            <v>85.447006581209976</v>
          </cell>
          <cell r="AT38" t="str">
            <v>""</v>
          </cell>
        </row>
        <row r="39">
          <cell r="A39" t="str">
            <v>United Kingdom</v>
          </cell>
          <cell r="B39">
            <v>901030</v>
          </cell>
          <cell r="C39" t="str">
            <v>m</v>
          </cell>
          <cell r="D39">
            <v>84.069686207647905</v>
          </cell>
          <cell r="E39">
            <v>14.311820058539828</v>
          </cell>
          <cell r="F39" t="str">
            <v xml:space="preserve">n </v>
          </cell>
          <cell r="G39" t="str">
            <v/>
          </cell>
          <cell r="H39">
            <v>98.381506266187742</v>
          </cell>
          <cell r="I39">
            <v>1.6184937338122547</v>
          </cell>
          <cell r="J39" t="str">
            <v xml:space="preserve">a </v>
          </cell>
          <cell r="K39">
            <v>1.6184937338122547</v>
          </cell>
          <cell r="L39" t="str">
            <v xml:space="preserve">n </v>
          </cell>
          <cell r="M39">
            <v>1.6184937338122547</v>
          </cell>
          <cell r="N39">
            <v>85.452733342162091</v>
          </cell>
          <cell r="O39">
            <v>14.547266657837895</v>
          </cell>
          <cell r="P39" t="str">
            <v xml:space="preserve">n </v>
          </cell>
          <cell r="Q39" t="str">
            <v/>
          </cell>
          <cell r="R39">
            <v>100</v>
          </cell>
          <cell r="S39" t="str">
            <v xml:space="preserve">a </v>
          </cell>
          <cell r="T39">
            <v>100</v>
          </cell>
          <cell r="U39" t="str">
            <v xml:space="preserve">n </v>
          </cell>
          <cell r="V39" t="str">
            <v/>
          </cell>
          <cell r="W39" t="str">
            <v/>
          </cell>
          <cell r="X39" t="str">
            <v>m</v>
          </cell>
          <cell r="Y39">
            <v>85.452733342162091</v>
          </cell>
          <cell r="Z39" t="str">
            <v xml:space="preserve">  </v>
          </cell>
          <cell r="AA39">
            <v>14.547266657837895</v>
          </cell>
          <cell r="AB39" t="str">
            <v xml:space="preserve">  </v>
          </cell>
          <cell r="AC39">
            <v>0</v>
          </cell>
          <cell r="AD39" t="str">
            <v xml:space="preserve">n </v>
          </cell>
          <cell r="AE39" t="str">
            <v/>
          </cell>
          <cell r="AF39" t="str">
            <v xml:space="preserve">  </v>
          </cell>
          <cell r="AG39">
            <v>100</v>
          </cell>
          <cell r="AH39" t="str">
            <v xml:space="preserve">  </v>
          </cell>
          <cell r="AI39">
            <v>0</v>
          </cell>
          <cell r="AJ39" t="str">
            <v xml:space="preserve">a </v>
          </cell>
          <cell r="AK39">
            <v>100</v>
          </cell>
          <cell r="AL39" t="str">
            <v xml:space="preserve">  </v>
          </cell>
          <cell r="AM39">
            <v>0</v>
          </cell>
          <cell r="AN39" t="str">
            <v xml:space="preserve">n </v>
          </cell>
          <cell r="AO39" t="str">
            <v/>
          </cell>
          <cell r="AP39" t="str">
            <v xml:space="preserve">  </v>
          </cell>
          <cell r="AQ39" t="str">
            <v/>
          </cell>
          <cell r="AR39" t="str">
            <v xml:space="preserve">  </v>
          </cell>
          <cell r="AS39">
            <v>0</v>
          </cell>
          <cell r="AT39" t="str">
            <v>m</v>
          </cell>
        </row>
        <row r="40">
          <cell r="A40" t="str">
            <v>United States</v>
          </cell>
          <cell r="B40">
            <v>901030</v>
          </cell>
          <cell r="C40" t="str">
            <v>89.79(x)</v>
          </cell>
          <cell r="D40">
            <v>99.797812004796356</v>
          </cell>
          <cell r="E40" t="str">
            <v xml:space="preserve">a </v>
          </cell>
          <cell r="F40">
            <v>0.20218799520364863</v>
          </cell>
          <cell r="G40" t="str">
            <v/>
          </cell>
          <cell r="H40">
            <v>100</v>
          </cell>
          <cell r="I40" t="str">
            <v>xr</v>
          </cell>
          <cell r="J40" t="str">
            <v>xr</v>
          </cell>
          <cell r="K40" t="str">
            <v>xr</v>
          </cell>
          <cell r="L40" t="str">
            <v>xr</v>
          </cell>
          <cell r="M40" t="str">
            <v>xr</v>
          </cell>
          <cell r="N40">
            <v>99.797812004796356</v>
          </cell>
          <cell r="O40" t="str">
            <v xml:space="preserve">a </v>
          </cell>
          <cell r="P40">
            <v>0.20218799520364863</v>
          </cell>
          <cell r="Q40" t="str">
            <v/>
          </cell>
          <cell r="R40" t="str">
            <v>xr</v>
          </cell>
          <cell r="S40" t="str">
            <v>xr</v>
          </cell>
          <cell r="T40" t="str">
            <v>xr</v>
          </cell>
          <cell r="U40" t="str">
            <v>xr</v>
          </cell>
          <cell r="V40" t="str">
            <v/>
          </cell>
          <cell r="W40" t="str">
            <v/>
          </cell>
          <cell r="X40" t="str">
            <v>10.21(x)</v>
          </cell>
          <cell r="Y40">
            <v>99.797812004796356</v>
          </cell>
          <cell r="Z40" t="str">
            <v xml:space="preserve">  </v>
          </cell>
          <cell r="AA40">
            <v>0</v>
          </cell>
          <cell r="AB40" t="str">
            <v xml:space="preserve">a </v>
          </cell>
          <cell r="AC40">
            <v>0.20218799520364863</v>
          </cell>
          <cell r="AD40" t="str">
            <v xml:space="preserve">  </v>
          </cell>
          <cell r="AE40" t="str">
            <v/>
          </cell>
          <cell r="AF40" t="str">
            <v xml:space="preserve">  </v>
          </cell>
          <cell r="AG40">
            <v>0</v>
          </cell>
          <cell r="AH40" t="str">
            <v>xr</v>
          </cell>
          <cell r="AI40">
            <v>0</v>
          </cell>
          <cell r="AJ40" t="str">
            <v>xr</v>
          </cell>
          <cell r="AK40">
            <v>0</v>
          </cell>
          <cell r="AL40" t="str">
            <v>xr</v>
          </cell>
          <cell r="AM40">
            <v>0</v>
          </cell>
          <cell r="AN40" t="str">
            <v>xr</v>
          </cell>
          <cell r="AO40" t="str">
            <v/>
          </cell>
          <cell r="AP40" t="str">
            <v xml:space="preserve">  </v>
          </cell>
          <cell r="AQ40" t="str">
            <v/>
          </cell>
          <cell r="AR40" t="str">
            <v xml:space="preserve">  </v>
          </cell>
          <cell r="AS40">
            <v>10.210667722356924</v>
          </cell>
          <cell r="AT40" t="str">
            <v>x</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G_123"/>
    </sheetNames>
    <sheetDataSet>
      <sheetData sheetId="0">
        <row r="1">
          <cell r="A1" t="str">
            <v>LCNTRY</v>
          </cell>
          <cell r="B1" t="str">
            <v>DLVLEDUC</v>
          </cell>
          <cell r="C1" t="str">
            <v>G20_GP</v>
          </cell>
          <cell r="D1" t="str">
            <v>G1_20</v>
          </cell>
          <cell r="E1" t="str">
            <v>G2_20</v>
          </cell>
          <cell r="F1" t="str">
            <v>G3_20</v>
          </cell>
          <cell r="G1" t="str">
            <v>G4_20</v>
          </cell>
          <cell r="H1" t="str">
            <v>G5_20</v>
          </cell>
          <cell r="I1" t="str">
            <v>G10_20</v>
          </cell>
          <cell r="J1" t="str">
            <v>G11_20</v>
          </cell>
          <cell r="K1" t="str">
            <v>G12_20</v>
          </cell>
          <cell r="L1" t="str">
            <v>G13_20</v>
          </cell>
          <cell r="M1" t="str">
            <v>G14_20</v>
          </cell>
          <cell r="N1" t="str">
            <v>G1_5</v>
          </cell>
          <cell r="O1" t="str">
            <v>G2_5</v>
          </cell>
          <cell r="P1" t="str">
            <v>G3_5</v>
          </cell>
          <cell r="Q1" t="str">
            <v>G4_5</v>
          </cell>
          <cell r="R1" t="str">
            <v>G10_14</v>
          </cell>
          <cell r="S1" t="str">
            <v>G11_14</v>
          </cell>
          <cell r="T1" t="str">
            <v>G12_14</v>
          </cell>
          <cell r="U1" t="str">
            <v>G13_14</v>
          </cell>
          <cell r="V1" t="str">
            <v>G5a_20</v>
          </cell>
          <cell r="W1" t="str">
            <v>G12a_20</v>
          </cell>
          <cell r="X1" t="str">
            <v>P20_GP</v>
          </cell>
          <cell r="Y1" t="str">
            <v>G1_5</v>
          </cell>
          <cell r="Z1" t="str">
            <v>missG1_5</v>
          </cell>
          <cell r="AA1" t="str">
            <v>G2_5</v>
          </cell>
          <cell r="AB1" t="str">
            <v>missG2_5</v>
          </cell>
          <cell r="AC1" t="str">
            <v>G3_5</v>
          </cell>
          <cell r="AD1" t="str">
            <v>missG3_5</v>
          </cell>
          <cell r="AE1" t="str">
            <v>G4_5</v>
          </cell>
          <cell r="AF1" t="str">
            <v>missG4_5</v>
          </cell>
          <cell r="AG1" t="str">
            <v>G10_14</v>
          </cell>
          <cell r="AH1" t="str">
            <v>missG10_14</v>
          </cell>
          <cell r="AI1" t="str">
            <v>G11_14</v>
          </cell>
          <cell r="AJ1" t="str">
            <v>missG11_14</v>
          </cell>
          <cell r="AK1" t="str">
            <v>G12_14</v>
          </cell>
          <cell r="AL1" t="str">
            <v>missG12_14</v>
          </cell>
          <cell r="AM1" t="str">
            <v>G13_14</v>
          </cell>
          <cell r="AN1" t="str">
            <v>missG13_14</v>
          </cell>
          <cell r="AO1" t="str">
            <v>G5a_20</v>
          </cell>
          <cell r="AP1" t="str">
            <v>missG5a_20</v>
          </cell>
          <cell r="AQ1" t="str">
            <v>G12a_20</v>
          </cell>
          <cell r="AR1" t="str">
            <v>missG12a_20</v>
          </cell>
          <cell r="AS1" t="str">
            <v>P20_GP</v>
          </cell>
          <cell r="AT1" t="str">
            <v>missP20_GP</v>
          </cell>
        </row>
        <row r="2">
          <cell r="A2" t="str">
            <v>Argentina</v>
          </cell>
          <cell r="B2">
            <v>901030</v>
          </cell>
          <cell r="C2">
            <v>84.390706018955157</v>
          </cell>
          <cell r="D2">
            <v>88.156960139078606</v>
          </cell>
          <cell r="E2">
            <v>11.843039860921396</v>
          </cell>
          <cell r="F2" t="str">
            <v xml:space="preserve">n </v>
          </cell>
          <cell r="G2" t="str">
            <v/>
          </cell>
          <cell r="H2">
            <v>100</v>
          </cell>
          <cell r="I2" t="str">
            <v xml:space="preserve">n </v>
          </cell>
          <cell r="J2" t="str">
            <v xml:space="preserve">n </v>
          </cell>
          <cell r="K2" t="str">
            <v xml:space="preserve">n </v>
          </cell>
          <cell r="L2" t="str">
            <v xml:space="preserve">n </v>
          </cell>
          <cell r="M2" t="str">
            <v xml:space="preserve">n </v>
          </cell>
          <cell r="N2">
            <v>88.156960139078606</v>
          </cell>
          <cell r="O2">
            <v>11.843039860921396</v>
          </cell>
          <cell r="P2" t="str">
            <v xml:space="preserve">n </v>
          </cell>
          <cell r="Q2" t="str">
            <v/>
          </cell>
          <cell r="R2" t="str">
            <v xml:space="preserve">n </v>
          </cell>
          <cell r="S2" t="str">
            <v xml:space="preserve">n </v>
          </cell>
          <cell r="T2" t="str">
            <v xml:space="preserve">n </v>
          </cell>
          <cell r="U2" t="str">
            <v xml:space="preserve">n </v>
          </cell>
          <cell r="V2" t="str">
            <v/>
          </cell>
          <cell r="W2" t="str">
            <v/>
          </cell>
          <cell r="X2">
            <v>15.609293981044841</v>
          </cell>
          <cell r="Y2">
            <v>88.156960139078606</v>
          </cell>
          <cell r="Z2" t="str">
            <v xml:space="preserve">  </v>
          </cell>
          <cell r="AA2">
            <v>11.843039860921396</v>
          </cell>
          <cell r="AB2" t="str">
            <v xml:space="preserve">  </v>
          </cell>
          <cell r="AC2">
            <v>0</v>
          </cell>
          <cell r="AD2" t="str">
            <v xml:space="preserve">n </v>
          </cell>
          <cell r="AE2" t="str">
            <v/>
          </cell>
          <cell r="AF2" t="str">
            <v xml:space="preserve">  </v>
          </cell>
          <cell r="AG2">
            <v>0</v>
          </cell>
          <cell r="AH2" t="str">
            <v xml:space="preserve">n </v>
          </cell>
          <cell r="AI2">
            <v>0</v>
          </cell>
          <cell r="AJ2" t="str">
            <v xml:space="preserve">n </v>
          </cell>
          <cell r="AK2">
            <v>0</v>
          </cell>
          <cell r="AL2" t="str">
            <v xml:space="preserve">n </v>
          </cell>
          <cell r="AM2">
            <v>0</v>
          </cell>
          <cell r="AN2" t="str">
            <v xml:space="preserve">n </v>
          </cell>
          <cell r="AO2" t="str">
            <v/>
          </cell>
          <cell r="AP2" t="str">
            <v xml:space="preserve">  </v>
          </cell>
          <cell r="AQ2" t="str">
            <v/>
          </cell>
          <cell r="AR2" t="str">
            <v xml:space="preserve">  </v>
          </cell>
          <cell r="AS2">
            <v>15.609293981044841</v>
          </cell>
          <cell r="AT2" t="str">
            <v>""</v>
          </cell>
        </row>
        <row r="3">
          <cell r="A3" t="str">
            <v>Australia</v>
          </cell>
          <cell r="B3">
            <v>901030</v>
          </cell>
          <cell r="C3">
            <v>88.379863261162654</v>
          </cell>
          <cell r="D3">
            <v>75.751728961537751</v>
          </cell>
          <cell r="E3">
            <v>15.290230387516504</v>
          </cell>
          <cell r="F3" t="str">
            <v xml:space="preserve">n </v>
          </cell>
          <cell r="G3" t="str">
            <v/>
          </cell>
          <cell r="H3">
            <v>91.041959349054267</v>
          </cell>
          <cell r="I3">
            <v>8.047584880404699</v>
          </cell>
          <cell r="J3" t="str">
            <v xml:space="preserve">n </v>
          </cell>
          <cell r="K3">
            <v>8.047584880404699</v>
          </cell>
          <cell r="L3">
            <v>0.91045577054102766</v>
          </cell>
          <cell r="M3">
            <v>8.958040650945728</v>
          </cell>
          <cell r="N3">
            <v>83.205292925546701</v>
          </cell>
          <cell r="O3">
            <v>16.794707074453289</v>
          </cell>
          <cell r="P3" t="str">
            <v xml:space="preserve">n </v>
          </cell>
          <cell r="Q3" t="str">
            <v/>
          </cell>
          <cell r="R3">
            <v>89.836440735007059</v>
          </cell>
          <cell r="S3" t="str">
            <v xml:space="preserve">n </v>
          </cell>
          <cell r="T3">
            <v>89.836440735007059</v>
          </cell>
          <cell r="U3">
            <v>10.16355926499293</v>
          </cell>
          <cell r="V3" t="str">
            <v/>
          </cell>
          <cell r="W3" t="str">
            <v/>
          </cell>
          <cell r="X3">
            <v>11.620136738837346</v>
          </cell>
          <cell r="Y3">
            <v>83.205292925546701</v>
          </cell>
          <cell r="Z3" t="str">
            <v xml:space="preserve">  </v>
          </cell>
          <cell r="AA3">
            <v>16.794707074453289</v>
          </cell>
          <cell r="AB3" t="str">
            <v xml:space="preserve">  </v>
          </cell>
          <cell r="AC3">
            <v>0</v>
          </cell>
          <cell r="AD3" t="str">
            <v xml:space="preserve">n </v>
          </cell>
          <cell r="AE3" t="str">
            <v/>
          </cell>
          <cell r="AF3" t="str">
            <v xml:space="preserve">  </v>
          </cell>
          <cell r="AG3">
            <v>89.836440735007059</v>
          </cell>
          <cell r="AH3" t="str">
            <v xml:space="preserve">  </v>
          </cell>
          <cell r="AI3">
            <v>0</v>
          </cell>
          <cell r="AJ3" t="str">
            <v xml:space="preserve">n </v>
          </cell>
          <cell r="AK3">
            <v>89.836440735007059</v>
          </cell>
          <cell r="AL3" t="str">
            <v xml:space="preserve">  </v>
          </cell>
          <cell r="AM3">
            <v>10.16355926499293</v>
          </cell>
          <cell r="AN3" t="str">
            <v xml:space="preserve">  </v>
          </cell>
          <cell r="AO3" t="str">
            <v/>
          </cell>
          <cell r="AP3" t="str">
            <v xml:space="preserve">  </v>
          </cell>
          <cell r="AQ3" t="str">
            <v/>
          </cell>
          <cell r="AR3" t="str">
            <v xml:space="preserve">  </v>
          </cell>
          <cell r="AS3">
            <v>11.620136738837346</v>
          </cell>
          <cell r="AT3" t="str">
            <v>""</v>
          </cell>
        </row>
        <row r="4">
          <cell r="A4" t="str">
            <v>Austria</v>
          </cell>
          <cell r="B4">
            <v>901030</v>
          </cell>
          <cell r="C4">
            <v>99.01536814370624</v>
          </cell>
          <cell r="D4">
            <v>98.916135376838469</v>
          </cell>
          <cell r="E4">
            <v>0.3138234734618367</v>
          </cell>
          <cell r="F4" t="str">
            <v xml:space="preserve">a </v>
          </cell>
          <cell r="G4" t="str">
            <v/>
          </cell>
          <cell r="H4">
            <v>99.229958850300306</v>
          </cell>
          <cell r="I4">
            <v>0.61329628117515256</v>
          </cell>
          <cell r="J4" t="str">
            <v xml:space="preserve">a </v>
          </cell>
          <cell r="K4">
            <v>0.61329628117515256</v>
          </cell>
          <cell r="L4">
            <v>0.1567448685245402</v>
          </cell>
          <cell r="M4">
            <v>0.77004114969969284</v>
          </cell>
          <cell r="N4">
            <v>99.683741203666841</v>
          </cell>
          <cell r="O4">
            <v>0.31625879633314685</v>
          </cell>
          <cell r="P4" t="str">
            <v xml:space="preserve">a </v>
          </cell>
          <cell r="Q4" t="str">
            <v/>
          </cell>
          <cell r="R4">
            <v>79.644611383993052</v>
          </cell>
          <cell r="S4" t="str">
            <v xml:space="preserve">a </v>
          </cell>
          <cell r="T4">
            <v>79.644611383993052</v>
          </cell>
          <cell r="U4">
            <v>20.355388616006934</v>
          </cell>
          <cell r="V4" t="str">
            <v/>
          </cell>
          <cell r="W4" t="str">
            <v/>
          </cell>
          <cell r="X4">
            <v>0.98463185629375694</v>
          </cell>
          <cell r="Y4">
            <v>99.683741203666841</v>
          </cell>
          <cell r="Z4" t="str">
            <v xml:space="preserve">  </v>
          </cell>
          <cell r="AA4">
            <v>0.31625879633314685</v>
          </cell>
          <cell r="AB4" t="str">
            <v xml:space="preserve">  </v>
          </cell>
          <cell r="AC4">
            <v>0</v>
          </cell>
          <cell r="AD4" t="str">
            <v xml:space="preserve">a </v>
          </cell>
          <cell r="AE4" t="str">
            <v/>
          </cell>
          <cell r="AF4" t="str">
            <v xml:space="preserve">  </v>
          </cell>
          <cell r="AG4">
            <v>79.644611383993052</v>
          </cell>
          <cell r="AH4" t="str">
            <v xml:space="preserve">  </v>
          </cell>
          <cell r="AI4">
            <v>0</v>
          </cell>
          <cell r="AJ4" t="str">
            <v xml:space="preserve">a </v>
          </cell>
          <cell r="AK4">
            <v>79.644611383993052</v>
          </cell>
          <cell r="AL4" t="str">
            <v xml:space="preserve">  </v>
          </cell>
          <cell r="AM4">
            <v>20.355388616006934</v>
          </cell>
          <cell r="AN4" t="str">
            <v xml:space="preserve">  </v>
          </cell>
          <cell r="AO4" t="str">
            <v/>
          </cell>
          <cell r="AP4" t="str">
            <v xml:space="preserve">  </v>
          </cell>
          <cell r="AQ4" t="str">
            <v/>
          </cell>
          <cell r="AR4" t="str">
            <v xml:space="preserve">  </v>
          </cell>
          <cell r="AS4">
            <v>0.98463185629375694</v>
          </cell>
          <cell r="AT4" t="str">
            <v>""</v>
          </cell>
        </row>
        <row r="5">
          <cell r="A5" t="str">
            <v>Belgium (Fl)</v>
          </cell>
          <cell r="B5">
            <v>901030</v>
          </cell>
          <cell r="C5" t="str">
            <v>m.</v>
          </cell>
          <cell r="D5">
            <v>37.31986845846825</v>
          </cell>
          <cell r="E5">
            <v>62.403017703287759</v>
          </cell>
          <cell r="F5" t="str">
            <v xml:space="preserve">n </v>
          </cell>
          <cell r="G5" t="str">
            <v/>
          </cell>
          <cell r="H5">
            <v>99.722886161755994</v>
          </cell>
          <cell r="I5">
            <v>0.27711383824400387</v>
          </cell>
          <cell r="J5" t="str">
            <v xml:space="preserve">  </v>
          </cell>
          <cell r="K5">
            <v>0.27711383824400387</v>
          </cell>
          <cell r="L5" t="str">
            <v xml:space="preserve">  </v>
          </cell>
          <cell r="M5">
            <v>0.27711383824400387</v>
          </cell>
          <cell r="N5">
            <v>37.423574361790301</v>
          </cell>
          <cell r="O5">
            <v>62.576425638209706</v>
          </cell>
          <cell r="P5" t="str">
            <v xml:space="preserve">n </v>
          </cell>
          <cell r="Q5" t="str">
            <v/>
          </cell>
          <cell r="R5">
            <v>100</v>
          </cell>
          <cell r="S5" t="str">
            <v xml:space="preserve">  </v>
          </cell>
          <cell r="T5">
            <v>100</v>
          </cell>
          <cell r="U5" t="str">
            <v xml:space="preserve">  </v>
          </cell>
          <cell r="V5" t="str">
            <v/>
          </cell>
          <cell r="W5" t="str">
            <v/>
          </cell>
          <cell r="X5" t="str">
            <v>m</v>
          </cell>
          <cell r="Y5">
            <v>37.423574361790301</v>
          </cell>
          <cell r="Z5" t="str">
            <v xml:space="preserve">  </v>
          </cell>
          <cell r="AA5">
            <v>62.576425638209706</v>
          </cell>
          <cell r="AB5" t="str">
            <v xml:space="preserve">  </v>
          </cell>
          <cell r="AC5">
            <v>0</v>
          </cell>
          <cell r="AD5" t="str">
            <v xml:space="preserve">n </v>
          </cell>
          <cell r="AE5" t="str">
            <v/>
          </cell>
          <cell r="AF5" t="str">
            <v xml:space="preserve">  </v>
          </cell>
          <cell r="AG5">
            <v>100</v>
          </cell>
          <cell r="AH5" t="str">
            <v xml:space="preserve">  </v>
          </cell>
          <cell r="AI5">
            <v>0</v>
          </cell>
          <cell r="AJ5" t="str">
            <v xml:space="preserve">  </v>
          </cell>
          <cell r="AK5">
            <v>100</v>
          </cell>
          <cell r="AL5" t="str">
            <v xml:space="preserve">  </v>
          </cell>
          <cell r="AM5">
            <v>0</v>
          </cell>
          <cell r="AN5" t="str">
            <v xml:space="preserve">  </v>
          </cell>
          <cell r="AO5" t="str">
            <v/>
          </cell>
          <cell r="AP5" t="str">
            <v xml:space="preserve">  </v>
          </cell>
          <cell r="AQ5" t="str">
            <v/>
          </cell>
          <cell r="AR5" t="str">
            <v xml:space="preserve">  </v>
          </cell>
          <cell r="AS5">
            <v>0</v>
          </cell>
          <cell r="AT5" t="str">
            <v>m</v>
          </cell>
        </row>
        <row r="6">
          <cell r="A6" t="str">
            <v>Brazil</v>
          </cell>
          <cell r="B6">
            <v>901030</v>
          </cell>
          <cell r="C6" t="str">
            <v>m</v>
          </cell>
          <cell r="D6">
            <v>97.765587233097264</v>
          </cell>
          <cell r="E6" t="str">
            <v>xr</v>
          </cell>
          <cell r="F6" t="str">
            <v>xr</v>
          </cell>
          <cell r="G6" t="str">
            <v/>
          </cell>
          <cell r="H6">
            <v>99.998198846817857</v>
          </cell>
          <cell r="I6">
            <v>1.8011531821565431E-3</v>
          </cell>
          <cell r="J6" t="str">
            <v xml:space="preserve">m </v>
          </cell>
          <cell r="K6">
            <v>1.8011531821565431E-3</v>
          </cell>
          <cell r="L6" t="str">
            <v xml:space="preserve">m </v>
          </cell>
          <cell r="M6">
            <v>1.8011531821565431E-3</v>
          </cell>
          <cell r="N6">
            <v>97.767348172799984</v>
          </cell>
          <cell r="O6" t="str">
            <v>xr</v>
          </cell>
          <cell r="P6" t="str">
            <v>xr</v>
          </cell>
          <cell r="Q6" t="str">
            <v/>
          </cell>
          <cell r="R6" t="str">
            <v>m.</v>
          </cell>
          <cell r="S6" t="str">
            <v xml:space="preserve">m </v>
          </cell>
          <cell r="T6" t="str">
            <v>m.</v>
          </cell>
          <cell r="U6" t="str">
            <v xml:space="preserve">m </v>
          </cell>
          <cell r="V6" t="str">
            <v/>
          </cell>
          <cell r="W6" t="str">
            <v/>
          </cell>
          <cell r="X6" t="str">
            <v>m</v>
          </cell>
          <cell r="Y6">
            <v>97.767348172799984</v>
          </cell>
          <cell r="Z6" t="str">
            <v xml:space="preserve">  </v>
          </cell>
          <cell r="AA6">
            <v>0</v>
          </cell>
          <cell r="AB6" t="str">
            <v>xr</v>
          </cell>
          <cell r="AC6">
            <v>0</v>
          </cell>
          <cell r="AD6" t="str">
            <v>xr</v>
          </cell>
          <cell r="AE6" t="str">
            <v/>
          </cell>
          <cell r="AF6" t="str">
            <v xml:space="preserve">  </v>
          </cell>
          <cell r="AG6">
            <v>100</v>
          </cell>
          <cell r="AH6" t="str">
            <v xml:space="preserve">m </v>
          </cell>
          <cell r="AI6">
            <v>0</v>
          </cell>
          <cell r="AJ6" t="str">
            <v xml:space="preserve">m </v>
          </cell>
          <cell r="AK6">
            <v>100</v>
          </cell>
          <cell r="AL6" t="str">
            <v xml:space="preserve">m </v>
          </cell>
          <cell r="AM6">
            <v>0</v>
          </cell>
          <cell r="AN6" t="str">
            <v xml:space="preserve">m </v>
          </cell>
          <cell r="AO6" t="str">
            <v/>
          </cell>
          <cell r="AP6" t="str">
            <v xml:space="preserve">  </v>
          </cell>
          <cell r="AQ6" t="str">
            <v/>
          </cell>
          <cell r="AR6" t="str">
            <v xml:space="preserve">  </v>
          </cell>
          <cell r="AS6">
            <v>0</v>
          </cell>
          <cell r="AT6" t="str">
            <v>m</v>
          </cell>
        </row>
        <row r="7">
          <cell r="A7" t="str">
            <v>Canada</v>
          </cell>
          <cell r="B7">
            <v>901030</v>
          </cell>
          <cell r="C7" t="str">
            <v>m.</v>
          </cell>
          <cell r="D7">
            <v>98.271987448268334</v>
          </cell>
          <cell r="E7">
            <v>1.0168808493470434</v>
          </cell>
          <cell r="F7">
            <v>0.7111317023846232</v>
          </cell>
          <cell r="G7" t="str">
            <v/>
          </cell>
          <cell r="H7">
            <v>100</v>
          </cell>
          <cell r="I7" t="str">
            <v>xr</v>
          </cell>
          <cell r="J7" t="str">
            <v xml:space="preserve">a </v>
          </cell>
          <cell r="K7" t="str">
            <v>xr</v>
          </cell>
          <cell r="L7" t="str">
            <v>xr</v>
          </cell>
          <cell r="M7" t="str">
            <v>xr</v>
          </cell>
          <cell r="N7">
            <v>98.271987448268334</v>
          </cell>
          <cell r="O7">
            <v>1.0168808493470434</v>
          </cell>
          <cell r="P7">
            <v>0.7111317023846232</v>
          </cell>
          <cell r="Q7" t="str">
            <v/>
          </cell>
          <cell r="R7" t="str">
            <v>xr</v>
          </cell>
          <cell r="S7" t="str">
            <v xml:space="preserve">a </v>
          </cell>
          <cell r="T7" t="str">
            <v>xr</v>
          </cell>
          <cell r="U7" t="str">
            <v>xr</v>
          </cell>
          <cell r="V7" t="str">
            <v/>
          </cell>
          <cell r="W7" t="str">
            <v/>
          </cell>
          <cell r="X7" t="str">
            <v>m</v>
          </cell>
          <cell r="Y7">
            <v>98.271987448268334</v>
          </cell>
          <cell r="Z7" t="str">
            <v xml:space="preserve">  </v>
          </cell>
          <cell r="AA7">
            <v>1.0168808493470434</v>
          </cell>
          <cell r="AB7" t="str">
            <v xml:space="preserve">  </v>
          </cell>
          <cell r="AC7">
            <v>0.7111317023846232</v>
          </cell>
          <cell r="AD7" t="str">
            <v xml:space="preserve">  </v>
          </cell>
          <cell r="AE7" t="str">
            <v/>
          </cell>
          <cell r="AF7" t="str">
            <v xml:space="preserve">  </v>
          </cell>
          <cell r="AG7">
            <v>0</v>
          </cell>
          <cell r="AH7" t="str">
            <v>xr</v>
          </cell>
          <cell r="AI7">
            <v>0</v>
          </cell>
          <cell r="AJ7" t="str">
            <v xml:space="preserve">a </v>
          </cell>
          <cell r="AK7">
            <v>0</v>
          </cell>
          <cell r="AL7" t="str">
            <v>xr</v>
          </cell>
          <cell r="AM7">
            <v>0</v>
          </cell>
          <cell r="AN7" t="str">
            <v>xr</v>
          </cell>
          <cell r="AO7" t="str">
            <v/>
          </cell>
          <cell r="AP7" t="str">
            <v xml:space="preserve">  </v>
          </cell>
          <cell r="AQ7" t="str">
            <v/>
          </cell>
          <cell r="AR7" t="str">
            <v xml:space="preserve">  </v>
          </cell>
          <cell r="AS7">
            <v>0</v>
          </cell>
          <cell r="AT7" t="str">
            <v>m</v>
          </cell>
        </row>
        <row r="8">
          <cell r="A8" t="str">
            <v>Chile</v>
          </cell>
          <cell r="B8">
            <v>901030</v>
          </cell>
          <cell r="C8" t="str">
            <v>m</v>
          </cell>
          <cell r="D8" t="str">
            <v xml:space="preserve">m </v>
          </cell>
          <cell r="E8" t="str">
            <v xml:space="preserve">m </v>
          </cell>
          <cell r="F8" t="str">
            <v xml:space="preserve">m </v>
          </cell>
          <cell r="G8" t="str">
            <v xml:space="preserve">m </v>
          </cell>
          <cell r="H8" t="str">
            <v xml:space="preserve">m </v>
          </cell>
          <cell r="I8" t="str">
            <v xml:space="preserve">m </v>
          </cell>
          <cell r="J8" t="str">
            <v xml:space="preserve">m </v>
          </cell>
          <cell r="K8" t="str">
            <v xml:space="preserve">m </v>
          </cell>
          <cell r="L8" t="str">
            <v xml:space="preserve">m </v>
          </cell>
          <cell r="M8" t="str">
            <v xml:space="preserve">m </v>
          </cell>
          <cell r="N8">
            <v>91.8956136368747</v>
          </cell>
          <cell r="O8">
            <v>7.6709770908472699</v>
          </cell>
          <cell r="P8">
            <v>0.43340927227797399</v>
          </cell>
          <cell r="Q8" t="str">
            <v/>
          </cell>
          <cell r="R8" t="str">
            <v xml:space="preserve">m </v>
          </cell>
          <cell r="S8" t="str">
            <v xml:space="preserve">m </v>
          </cell>
          <cell r="T8" t="str">
            <v xml:space="preserve">m </v>
          </cell>
          <cell r="U8" t="str">
            <v xml:space="preserve">m </v>
          </cell>
          <cell r="V8" t="str">
            <v xml:space="preserve">m </v>
          </cell>
          <cell r="W8" t="str">
            <v xml:space="preserve">m </v>
          </cell>
          <cell r="X8" t="str">
            <v>m</v>
          </cell>
          <cell r="Y8">
            <v>91.8956136368747</v>
          </cell>
          <cell r="Z8" t="str">
            <v xml:space="preserve">  </v>
          </cell>
          <cell r="AA8">
            <v>7.6709770908472699</v>
          </cell>
          <cell r="AB8" t="str">
            <v xml:space="preserve">  </v>
          </cell>
          <cell r="AC8">
            <v>0.43340927227797399</v>
          </cell>
          <cell r="AD8" t="str">
            <v xml:space="preserve">  </v>
          </cell>
          <cell r="AE8" t="str">
            <v/>
          </cell>
          <cell r="AF8" t="str">
            <v xml:space="preserve">  </v>
          </cell>
          <cell r="AG8">
            <v>0</v>
          </cell>
          <cell r="AH8" t="str">
            <v xml:space="preserve">m </v>
          </cell>
          <cell r="AI8">
            <v>0</v>
          </cell>
          <cell r="AJ8" t="str">
            <v xml:space="preserve">m </v>
          </cell>
          <cell r="AK8">
            <v>0</v>
          </cell>
          <cell r="AL8" t="str">
            <v xml:space="preserve">m </v>
          </cell>
          <cell r="AM8">
            <v>0</v>
          </cell>
          <cell r="AN8" t="str">
            <v xml:space="preserve">m </v>
          </cell>
          <cell r="AO8">
            <v>0</v>
          </cell>
          <cell r="AP8" t="str">
            <v xml:space="preserve">m </v>
          </cell>
          <cell r="AQ8">
            <v>0</v>
          </cell>
          <cell r="AR8" t="str">
            <v xml:space="preserve">m </v>
          </cell>
          <cell r="AS8">
            <v>0</v>
          </cell>
          <cell r="AT8" t="str">
            <v>m</v>
          </cell>
        </row>
        <row r="9">
          <cell r="A9" t="str">
            <v>China</v>
          </cell>
          <cell r="B9">
            <v>901030</v>
          </cell>
          <cell r="C9" t="str">
            <v>m.</v>
          </cell>
          <cell r="D9" t="str">
            <v>xr</v>
          </cell>
          <cell r="E9" t="str">
            <v>xr</v>
          </cell>
          <cell r="F9" t="str">
            <v>xr</v>
          </cell>
          <cell r="G9" t="str">
            <v/>
          </cell>
          <cell r="H9" t="str">
            <v>xr</v>
          </cell>
          <cell r="I9" t="str">
            <v>xr</v>
          </cell>
          <cell r="J9" t="str">
            <v>xr</v>
          </cell>
          <cell r="K9" t="str">
            <v>xr</v>
          </cell>
          <cell r="L9" t="str">
            <v>xr</v>
          </cell>
          <cell r="M9" t="str">
            <v>xr</v>
          </cell>
          <cell r="N9" t="str">
            <v>xr</v>
          </cell>
          <cell r="O9" t="str">
            <v>xr</v>
          </cell>
          <cell r="P9" t="str">
            <v>xr</v>
          </cell>
          <cell r="Q9" t="str">
            <v>xr</v>
          </cell>
          <cell r="R9" t="str">
            <v>xr</v>
          </cell>
          <cell r="S9" t="str">
            <v>xr</v>
          </cell>
          <cell r="T9" t="str">
            <v>xr</v>
          </cell>
          <cell r="U9" t="str">
            <v>xr</v>
          </cell>
          <cell r="V9" t="str">
            <v/>
          </cell>
          <cell r="W9" t="str">
            <v/>
          </cell>
          <cell r="X9" t="str">
            <v>m</v>
          </cell>
          <cell r="Y9">
            <v>0</v>
          </cell>
          <cell r="Z9" t="str">
            <v>xr</v>
          </cell>
          <cell r="AA9">
            <v>0</v>
          </cell>
          <cell r="AB9" t="str">
            <v>xr</v>
          </cell>
          <cell r="AC9">
            <v>0</v>
          </cell>
          <cell r="AD9" t="str">
            <v>xr</v>
          </cell>
          <cell r="AE9">
            <v>0</v>
          </cell>
          <cell r="AF9" t="str">
            <v>xr</v>
          </cell>
          <cell r="AG9">
            <v>0</v>
          </cell>
          <cell r="AH9" t="str">
            <v>xr</v>
          </cell>
          <cell r="AI9">
            <v>0</v>
          </cell>
          <cell r="AJ9" t="str">
            <v>xr</v>
          </cell>
          <cell r="AK9">
            <v>0</v>
          </cell>
          <cell r="AL9" t="str">
            <v>xr</v>
          </cell>
          <cell r="AM9">
            <v>0</v>
          </cell>
          <cell r="AN9" t="str">
            <v>xr</v>
          </cell>
          <cell r="AO9" t="str">
            <v/>
          </cell>
          <cell r="AP9" t="str">
            <v>xc</v>
          </cell>
          <cell r="AQ9" t="str">
            <v/>
          </cell>
          <cell r="AR9" t="str">
            <v>xc</v>
          </cell>
          <cell r="AS9">
            <v>0</v>
          </cell>
          <cell r="AT9" t="str">
            <v>m</v>
          </cell>
        </row>
        <row r="10">
          <cell r="A10" t="str">
            <v>Czech Republic</v>
          </cell>
          <cell r="B10">
            <v>901030</v>
          </cell>
          <cell r="C10" t="str">
            <v>m</v>
          </cell>
          <cell r="D10">
            <v>89.705290370607131</v>
          </cell>
          <cell r="E10">
            <v>3.2905769382483299</v>
          </cell>
          <cell r="F10" t="str">
            <v xml:space="preserve">a </v>
          </cell>
          <cell r="G10" t="str">
            <v/>
          </cell>
          <cell r="H10">
            <v>92.995867308855466</v>
          </cell>
          <cell r="I10">
            <v>7.0041326911445516</v>
          </cell>
          <cell r="J10" t="str">
            <v xml:space="preserve">a </v>
          </cell>
          <cell r="K10">
            <v>7.0041326911445516</v>
          </cell>
          <cell r="L10" t="str">
            <v xml:space="preserve">n </v>
          </cell>
          <cell r="M10">
            <v>7.0041326911445516</v>
          </cell>
          <cell r="N10">
            <v>96.461587989367573</v>
          </cell>
          <cell r="O10">
            <v>3.5384120106324199</v>
          </cell>
          <cell r="P10" t="str">
            <v xml:space="preserve">a </v>
          </cell>
          <cell r="Q10" t="str">
            <v/>
          </cell>
          <cell r="R10">
            <v>100</v>
          </cell>
          <cell r="S10" t="str">
            <v xml:space="preserve">a </v>
          </cell>
          <cell r="T10">
            <v>100</v>
          </cell>
          <cell r="U10" t="str">
            <v xml:space="preserve">n </v>
          </cell>
          <cell r="V10" t="str">
            <v/>
          </cell>
          <cell r="W10" t="str">
            <v/>
          </cell>
          <cell r="X10" t="str">
            <v>m</v>
          </cell>
          <cell r="Y10">
            <v>96.461587989367573</v>
          </cell>
          <cell r="Z10" t="str">
            <v xml:space="preserve">  </v>
          </cell>
          <cell r="AA10">
            <v>3.5384120106324199</v>
          </cell>
          <cell r="AB10" t="str">
            <v xml:space="preserve">  </v>
          </cell>
          <cell r="AC10">
            <v>0</v>
          </cell>
          <cell r="AD10" t="str">
            <v xml:space="preserve">a </v>
          </cell>
          <cell r="AE10" t="str">
            <v/>
          </cell>
          <cell r="AF10" t="str">
            <v xml:space="preserve">  </v>
          </cell>
          <cell r="AG10">
            <v>100</v>
          </cell>
          <cell r="AH10" t="str">
            <v xml:space="preserve">  </v>
          </cell>
          <cell r="AI10">
            <v>0</v>
          </cell>
          <cell r="AJ10" t="str">
            <v xml:space="preserve">a </v>
          </cell>
          <cell r="AK10">
            <v>100</v>
          </cell>
          <cell r="AL10" t="str">
            <v xml:space="preserve">  </v>
          </cell>
          <cell r="AM10">
            <v>0</v>
          </cell>
          <cell r="AN10" t="str">
            <v xml:space="preserve">n </v>
          </cell>
          <cell r="AO10" t="str">
            <v/>
          </cell>
          <cell r="AP10" t="str">
            <v xml:space="preserve">  </v>
          </cell>
          <cell r="AQ10" t="str">
            <v/>
          </cell>
          <cell r="AR10" t="str">
            <v xml:space="preserve">  </v>
          </cell>
          <cell r="AS10">
            <v>0</v>
          </cell>
          <cell r="AT10" t="str">
            <v>m</v>
          </cell>
        </row>
        <row r="11">
          <cell r="A11" t="str">
            <v>Denmark</v>
          </cell>
          <cell r="B11">
            <v>901030</v>
          </cell>
          <cell r="C11">
            <v>98.105456409034829</v>
          </cell>
          <cell r="D11">
            <v>81.248694726778794</v>
          </cell>
          <cell r="E11">
            <v>6.2306160085299123</v>
          </cell>
          <cell r="F11" t="str">
            <v xml:space="preserve">a </v>
          </cell>
          <cell r="G11" t="str">
            <v/>
          </cell>
          <cell r="H11">
            <v>87.479310735308758</v>
          </cell>
          <cell r="I11">
            <v>12.255498202902592</v>
          </cell>
          <cell r="J11">
            <v>0.26519106178870716</v>
          </cell>
          <cell r="K11">
            <v>12.520689264691301</v>
          </cell>
          <cell r="L11" t="str">
            <v>xc</v>
          </cell>
          <cell r="M11">
            <v>12.520689264691301</v>
          </cell>
          <cell r="N11">
            <v>92.877611910566714</v>
          </cell>
          <cell r="O11">
            <v>7.1223880894332261</v>
          </cell>
          <cell r="P11" t="str">
            <v xml:space="preserve">a </v>
          </cell>
          <cell r="Q11" t="str">
            <v/>
          </cell>
          <cell r="R11">
            <v>97.881977132548485</v>
          </cell>
          <cell r="S11">
            <v>2.1180228674515025</v>
          </cell>
          <cell r="T11">
            <v>100</v>
          </cell>
          <cell r="U11" t="str">
            <v>xc</v>
          </cell>
          <cell r="V11" t="str">
            <v/>
          </cell>
          <cell r="W11" t="str">
            <v/>
          </cell>
          <cell r="X11">
            <v>1.894543590965174</v>
          </cell>
          <cell r="Y11">
            <v>92.877611910566714</v>
          </cell>
          <cell r="Z11" t="str">
            <v xml:space="preserve">  </v>
          </cell>
          <cell r="AA11">
            <v>7.1223880894332261</v>
          </cell>
          <cell r="AB11" t="str">
            <v xml:space="preserve">  </v>
          </cell>
          <cell r="AC11">
            <v>0</v>
          </cell>
          <cell r="AD11" t="str">
            <v xml:space="preserve">a </v>
          </cell>
          <cell r="AE11" t="str">
            <v/>
          </cell>
          <cell r="AF11" t="str">
            <v xml:space="preserve">  </v>
          </cell>
          <cell r="AG11">
            <v>97.881977132548485</v>
          </cell>
          <cell r="AH11" t="str">
            <v xml:space="preserve">  </v>
          </cell>
          <cell r="AI11">
            <v>2.1180228674515025</v>
          </cell>
          <cell r="AJ11" t="str">
            <v xml:space="preserve">  </v>
          </cell>
          <cell r="AK11">
            <v>100</v>
          </cell>
          <cell r="AL11" t="str">
            <v xml:space="preserve">  </v>
          </cell>
          <cell r="AM11">
            <v>0</v>
          </cell>
          <cell r="AN11" t="str">
            <v>xc</v>
          </cell>
          <cell r="AO11" t="str">
            <v/>
          </cell>
          <cell r="AP11" t="str">
            <v xml:space="preserve">  </v>
          </cell>
          <cell r="AQ11" t="str">
            <v/>
          </cell>
          <cell r="AR11" t="str">
            <v xml:space="preserve">  </v>
          </cell>
          <cell r="AS11">
            <v>1.894543590965174</v>
          </cell>
          <cell r="AT11" t="str">
            <v>""</v>
          </cell>
        </row>
        <row r="12">
          <cell r="A12" t="str">
            <v>Finland</v>
          </cell>
          <cell r="B12">
            <v>901030</v>
          </cell>
          <cell r="C12">
            <v>100</v>
          </cell>
          <cell r="D12">
            <v>89.906000272139764</v>
          </cell>
          <cell r="E12">
            <v>4.9768419741158034</v>
          </cell>
          <cell r="F12" t="str">
            <v xml:space="preserve">a </v>
          </cell>
          <cell r="G12" t="str">
            <v/>
          </cell>
          <cell r="H12">
            <v>94.882842246255549</v>
          </cell>
          <cell r="I12">
            <v>5.1171577537444417</v>
          </cell>
          <cell r="J12" t="str">
            <v xml:space="preserve">n </v>
          </cell>
          <cell r="K12">
            <v>5.1171577537444417</v>
          </cell>
          <cell r="L12" t="str">
            <v xml:space="preserve">m </v>
          </cell>
          <cell r="M12">
            <v>5.1171577537444417</v>
          </cell>
          <cell r="N12">
            <v>94.754750325460236</v>
          </cell>
          <cell r="O12">
            <v>5.2452496745397701</v>
          </cell>
          <cell r="P12" t="str">
            <v xml:space="preserve">a </v>
          </cell>
          <cell r="Q12" t="str">
            <v/>
          </cell>
          <cell r="R12">
            <v>100</v>
          </cell>
          <cell r="S12" t="str">
            <v xml:space="preserve">n </v>
          </cell>
          <cell r="T12">
            <v>100</v>
          </cell>
          <cell r="U12" t="str">
            <v xml:space="preserve">m </v>
          </cell>
          <cell r="V12" t="str">
            <v/>
          </cell>
          <cell r="W12" t="str">
            <v/>
          </cell>
          <cell r="X12" t="str">
            <v>""</v>
          </cell>
          <cell r="Y12">
            <v>94.754750325460236</v>
          </cell>
          <cell r="Z12" t="str">
            <v xml:space="preserve">  </v>
          </cell>
          <cell r="AA12">
            <v>5.2452496745397701</v>
          </cell>
          <cell r="AB12" t="str">
            <v xml:space="preserve">  </v>
          </cell>
          <cell r="AC12">
            <v>0</v>
          </cell>
          <cell r="AD12" t="str">
            <v xml:space="preserve">a </v>
          </cell>
          <cell r="AE12" t="str">
            <v/>
          </cell>
          <cell r="AF12" t="str">
            <v xml:space="preserve">  </v>
          </cell>
          <cell r="AG12">
            <v>100</v>
          </cell>
          <cell r="AH12" t="str">
            <v xml:space="preserve">  </v>
          </cell>
          <cell r="AI12">
            <v>0</v>
          </cell>
          <cell r="AJ12" t="str">
            <v xml:space="preserve">n </v>
          </cell>
          <cell r="AK12">
            <v>100</v>
          </cell>
          <cell r="AL12" t="str">
            <v xml:space="preserve">  </v>
          </cell>
          <cell r="AM12">
            <v>0</v>
          </cell>
          <cell r="AN12" t="str">
            <v xml:space="preserve">m </v>
          </cell>
          <cell r="AO12" t="str">
            <v/>
          </cell>
          <cell r="AP12" t="str">
            <v xml:space="preserve">  </v>
          </cell>
          <cell r="AQ12" t="str">
            <v/>
          </cell>
          <cell r="AR12" t="str">
            <v xml:space="preserve">  </v>
          </cell>
          <cell r="AS12">
            <v>0</v>
          </cell>
          <cell r="AT12" t="str">
            <v>""</v>
          </cell>
        </row>
        <row r="13">
          <cell r="A13" t="str">
            <v>France</v>
          </cell>
          <cell r="B13">
            <v>901030</v>
          </cell>
          <cell r="C13">
            <v>93.024004137158286</v>
          </cell>
          <cell r="D13">
            <v>83.152348479233069</v>
          </cell>
          <cell r="E13">
            <v>12.94968250438564</v>
          </cell>
          <cell r="F13">
            <v>1.8530872433474169E-3</v>
          </cell>
          <cell r="G13" t="str">
            <v/>
          </cell>
          <cell r="H13">
            <v>96.103884070862051</v>
          </cell>
          <cell r="I13">
            <v>3.8961159291379439</v>
          </cell>
          <cell r="J13" t="str">
            <v xml:space="preserve">n </v>
          </cell>
          <cell r="K13">
            <v>3.8961159291379439</v>
          </cell>
          <cell r="L13" t="str">
            <v xml:space="preserve">n </v>
          </cell>
          <cell r="M13">
            <v>3.8961159291379439</v>
          </cell>
          <cell r="N13">
            <v>86.523400467270193</v>
          </cell>
          <cell r="O13">
            <v>13.474671320086513</v>
          </cell>
          <cell r="P13">
            <v>1.928212643290302E-3</v>
          </cell>
          <cell r="Q13" t="str">
            <v/>
          </cell>
          <cell r="R13">
            <v>100</v>
          </cell>
          <cell r="S13" t="str">
            <v xml:space="preserve">n </v>
          </cell>
          <cell r="T13">
            <v>100</v>
          </cell>
          <cell r="U13" t="str">
            <v xml:space="preserve">n </v>
          </cell>
          <cell r="V13" t="str">
            <v/>
          </cell>
          <cell r="W13" t="str">
            <v/>
          </cell>
          <cell r="X13">
            <v>6.9759958628417102</v>
          </cell>
          <cell r="Y13">
            <v>86.523400467270193</v>
          </cell>
          <cell r="Z13" t="str">
            <v xml:space="preserve">  </v>
          </cell>
          <cell r="AA13">
            <v>13.474671320086513</v>
          </cell>
          <cell r="AB13" t="str">
            <v xml:space="preserve">  </v>
          </cell>
          <cell r="AC13">
            <v>1.928212643290302E-3</v>
          </cell>
          <cell r="AD13" t="str">
            <v xml:space="preserve">  </v>
          </cell>
          <cell r="AE13" t="str">
            <v/>
          </cell>
          <cell r="AF13" t="str">
            <v xml:space="preserve">  </v>
          </cell>
          <cell r="AG13">
            <v>100</v>
          </cell>
          <cell r="AH13" t="str">
            <v xml:space="preserve">  </v>
          </cell>
          <cell r="AI13">
            <v>0</v>
          </cell>
          <cell r="AJ13" t="str">
            <v xml:space="preserve">n </v>
          </cell>
          <cell r="AK13">
            <v>100</v>
          </cell>
          <cell r="AL13" t="str">
            <v xml:space="preserve">  </v>
          </cell>
          <cell r="AM13">
            <v>0</v>
          </cell>
          <cell r="AN13" t="str">
            <v xml:space="preserve">n </v>
          </cell>
          <cell r="AO13" t="str">
            <v/>
          </cell>
          <cell r="AP13" t="str">
            <v xml:space="preserve">  </v>
          </cell>
          <cell r="AQ13" t="str">
            <v/>
          </cell>
          <cell r="AR13" t="str">
            <v xml:space="preserve">  </v>
          </cell>
          <cell r="AS13">
            <v>6.9759958628417102</v>
          </cell>
          <cell r="AT13" t="str">
            <v>""</v>
          </cell>
        </row>
        <row r="14">
          <cell r="A14" t="str">
            <v>Germany</v>
          </cell>
          <cell r="B14">
            <v>901030</v>
          </cell>
          <cell r="C14" t="str">
            <v>x</v>
          </cell>
          <cell r="D14" t="str">
            <v>xc</v>
          </cell>
          <cell r="E14" t="str">
            <v>xc</v>
          </cell>
          <cell r="F14" t="str">
            <v>xc</v>
          </cell>
          <cell r="G14" t="str">
            <v>xc</v>
          </cell>
          <cell r="H14" t="str">
            <v>xc</v>
          </cell>
          <cell r="I14" t="str">
            <v>xc</v>
          </cell>
          <cell r="J14" t="str">
            <v>xc</v>
          </cell>
          <cell r="K14" t="str">
            <v>xc</v>
          </cell>
          <cell r="L14" t="str">
            <v xml:space="preserve">n </v>
          </cell>
          <cell r="M14" t="str">
            <v>xc</v>
          </cell>
          <cell r="N14">
            <v>93.233892803492864</v>
          </cell>
          <cell r="O14">
            <v>4.4171234315341312</v>
          </cell>
          <cell r="P14">
            <v>2.3489837649730849</v>
          </cell>
          <cell r="Q14" t="str">
            <v/>
          </cell>
          <cell r="R14" t="str">
            <v>xc</v>
          </cell>
          <cell r="S14" t="str">
            <v>xc</v>
          </cell>
          <cell r="T14" t="str">
            <v>xc</v>
          </cell>
          <cell r="U14" t="str">
            <v xml:space="preserve">n </v>
          </cell>
          <cell r="V14" t="str">
            <v>xc</v>
          </cell>
          <cell r="W14" t="str">
            <v>xc</v>
          </cell>
          <cell r="X14" t="str">
            <v>100.00(x)</v>
          </cell>
          <cell r="Y14">
            <v>93.233892803492864</v>
          </cell>
          <cell r="Z14" t="str">
            <v xml:space="preserve">  </v>
          </cell>
          <cell r="AA14">
            <v>4.4171234315341312</v>
          </cell>
          <cell r="AB14" t="str">
            <v xml:space="preserve">  </v>
          </cell>
          <cell r="AC14">
            <v>2.3489837649730849</v>
          </cell>
          <cell r="AD14" t="str">
            <v xml:space="preserve">  </v>
          </cell>
          <cell r="AE14" t="str">
            <v/>
          </cell>
          <cell r="AF14" t="str">
            <v xml:space="preserve">  </v>
          </cell>
          <cell r="AG14">
            <v>0</v>
          </cell>
          <cell r="AH14" t="str">
            <v>xc</v>
          </cell>
          <cell r="AI14">
            <v>0</v>
          </cell>
          <cell r="AJ14" t="str">
            <v>xc</v>
          </cell>
          <cell r="AK14">
            <v>0</v>
          </cell>
          <cell r="AL14" t="str">
            <v>xc</v>
          </cell>
          <cell r="AM14">
            <v>0</v>
          </cell>
          <cell r="AN14" t="str">
            <v xml:space="preserve">n </v>
          </cell>
          <cell r="AO14">
            <v>0</v>
          </cell>
          <cell r="AP14" t="str">
            <v>xc</v>
          </cell>
          <cell r="AQ14">
            <v>0</v>
          </cell>
          <cell r="AR14" t="str">
            <v>xc</v>
          </cell>
          <cell r="AS14">
            <v>100</v>
          </cell>
          <cell r="AT14" t="str">
            <v>x</v>
          </cell>
        </row>
        <row r="15">
          <cell r="A15" t="str">
            <v>Greece</v>
          </cell>
          <cell r="B15">
            <v>901030</v>
          </cell>
          <cell r="C15" t="str">
            <v>m</v>
          </cell>
          <cell r="D15">
            <v>99.973054127512953</v>
          </cell>
          <cell r="E15" t="str">
            <v xml:space="preserve">a </v>
          </cell>
          <cell r="F15" t="str">
            <v xml:space="preserve">a </v>
          </cell>
          <cell r="G15" t="str">
            <v/>
          </cell>
          <cell r="H15">
            <v>99.973054127512953</v>
          </cell>
          <cell r="I15">
            <v>2.6945872487049619E-2</v>
          </cell>
          <cell r="J15" t="str">
            <v xml:space="preserve">n </v>
          </cell>
          <cell r="K15">
            <v>2.6945872487049619E-2</v>
          </cell>
          <cell r="L15" t="str">
            <v xml:space="preserve">n </v>
          </cell>
          <cell r="M15">
            <v>2.6945872487049619E-2</v>
          </cell>
          <cell r="N15">
            <v>100</v>
          </cell>
          <cell r="O15" t="str">
            <v xml:space="preserve">a </v>
          </cell>
          <cell r="P15" t="str">
            <v xml:space="preserve">a </v>
          </cell>
          <cell r="Q15" t="str">
            <v/>
          </cell>
          <cell r="R15">
            <v>100</v>
          </cell>
          <cell r="S15" t="str">
            <v xml:space="preserve">n </v>
          </cell>
          <cell r="T15">
            <v>100</v>
          </cell>
          <cell r="U15" t="str">
            <v xml:space="preserve">n </v>
          </cell>
          <cell r="V15" t="str">
            <v/>
          </cell>
          <cell r="W15" t="str">
            <v/>
          </cell>
          <cell r="X15" t="str">
            <v>m</v>
          </cell>
          <cell r="Y15">
            <v>100</v>
          </cell>
          <cell r="Z15" t="str">
            <v xml:space="preserve">  </v>
          </cell>
          <cell r="AA15">
            <v>0</v>
          </cell>
          <cell r="AB15" t="str">
            <v xml:space="preserve">a </v>
          </cell>
          <cell r="AC15">
            <v>0</v>
          </cell>
          <cell r="AD15" t="str">
            <v xml:space="preserve">a </v>
          </cell>
          <cell r="AE15" t="str">
            <v/>
          </cell>
          <cell r="AF15" t="str">
            <v xml:space="preserve">  </v>
          </cell>
          <cell r="AG15">
            <v>100</v>
          </cell>
          <cell r="AH15" t="str">
            <v xml:space="preserve">  </v>
          </cell>
          <cell r="AI15">
            <v>0</v>
          </cell>
          <cell r="AJ15" t="str">
            <v xml:space="preserve">n </v>
          </cell>
          <cell r="AK15">
            <v>100</v>
          </cell>
          <cell r="AL15" t="str">
            <v xml:space="preserve">  </v>
          </cell>
          <cell r="AM15">
            <v>0</v>
          </cell>
          <cell r="AN15" t="str">
            <v xml:space="preserve">n </v>
          </cell>
          <cell r="AO15" t="str">
            <v/>
          </cell>
          <cell r="AP15" t="str">
            <v xml:space="preserve">  </v>
          </cell>
          <cell r="AQ15" t="str">
            <v/>
          </cell>
          <cell r="AR15" t="str">
            <v xml:space="preserve">  </v>
          </cell>
          <cell r="AS15">
            <v>0</v>
          </cell>
          <cell r="AT15" t="str">
            <v>m</v>
          </cell>
        </row>
        <row r="16">
          <cell r="A16" t="str">
            <v>Hungary</v>
          </cell>
          <cell r="B16">
            <v>901030</v>
          </cell>
          <cell r="C16" t="str">
            <v>m</v>
          </cell>
          <cell r="D16">
            <v>95.517003639628655</v>
          </cell>
          <cell r="E16">
            <v>3.835238660231846</v>
          </cell>
          <cell r="F16" t="str">
            <v xml:space="preserve">a </v>
          </cell>
          <cell r="G16" t="str">
            <v/>
          </cell>
          <cell r="H16">
            <v>99.352242299860507</v>
          </cell>
          <cell r="I16">
            <v>0.64775770013949241</v>
          </cell>
          <cell r="J16" t="str">
            <v xml:space="preserve">a </v>
          </cell>
          <cell r="K16">
            <v>0.64775770013949241</v>
          </cell>
          <cell r="L16" t="str">
            <v xml:space="preserve">n </v>
          </cell>
          <cell r="M16">
            <v>0.64775770013949241</v>
          </cell>
          <cell r="N16">
            <v>96.139756314048256</v>
          </cell>
          <cell r="O16">
            <v>3.8602436859517471</v>
          </cell>
          <cell r="P16" t="str">
            <v xml:space="preserve">a </v>
          </cell>
          <cell r="Q16" t="str">
            <v/>
          </cell>
          <cell r="R16">
            <v>100</v>
          </cell>
          <cell r="S16" t="str">
            <v xml:space="preserve">a </v>
          </cell>
          <cell r="T16">
            <v>100</v>
          </cell>
          <cell r="U16" t="str">
            <v xml:space="preserve">n </v>
          </cell>
          <cell r="V16" t="str">
            <v/>
          </cell>
          <cell r="W16" t="str">
            <v/>
          </cell>
          <cell r="X16" t="str">
            <v>m</v>
          </cell>
          <cell r="Y16">
            <v>96.139756314048256</v>
          </cell>
          <cell r="Z16" t="str">
            <v xml:space="preserve">  </v>
          </cell>
          <cell r="AA16">
            <v>3.8602436859517471</v>
          </cell>
          <cell r="AB16" t="str">
            <v xml:space="preserve">  </v>
          </cell>
          <cell r="AC16">
            <v>0</v>
          </cell>
          <cell r="AD16" t="str">
            <v xml:space="preserve">a </v>
          </cell>
          <cell r="AE16" t="str">
            <v/>
          </cell>
          <cell r="AF16" t="str">
            <v xml:space="preserve">  </v>
          </cell>
          <cell r="AG16">
            <v>100</v>
          </cell>
          <cell r="AH16" t="str">
            <v xml:space="preserve">  </v>
          </cell>
          <cell r="AI16">
            <v>0</v>
          </cell>
          <cell r="AJ16" t="str">
            <v xml:space="preserve">a </v>
          </cell>
          <cell r="AK16">
            <v>100</v>
          </cell>
          <cell r="AL16" t="str">
            <v xml:space="preserve">  </v>
          </cell>
          <cell r="AM16">
            <v>0</v>
          </cell>
          <cell r="AN16" t="str">
            <v xml:space="preserve">n </v>
          </cell>
          <cell r="AO16" t="str">
            <v/>
          </cell>
          <cell r="AP16" t="str">
            <v xml:space="preserve">  </v>
          </cell>
          <cell r="AQ16" t="str">
            <v/>
          </cell>
          <cell r="AR16" t="str">
            <v xml:space="preserve">  </v>
          </cell>
          <cell r="AS16">
            <v>0</v>
          </cell>
          <cell r="AT16" t="str">
            <v>m</v>
          </cell>
        </row>
        <row r="17">
          <cell r="A17" t="str">
            <v>Iceland</v>
          </cell>
          <cell r="B17">
            <v>901030</v>
          </cell>
          <cell r="C17" t="str">
            <v>x</v>
          </cell>
          <cell r="D17" t="str">
            <v>xr</v>
          </cell>
          <cell r="E17" t="str">
            <v>xr</v>
          </cell>
          <cell r="F17" t="str">
            <v>xr</v>
          </cell>
          <cell r="G17" t="str">
            <v>xc</v>
          </cell>
          <cell r="H17" t="str">
            <v>xc</v>
          </cell>
          <cell r="I17" t="str">
            <v xml:space="preserve">m </v>
          </cell>
          <cell r="J17" t="str">
            <v>xc</v>
          </cell>
          <cell r="K17" t="str">
            <v>xc</v>
          </cell>
          <cell r="L17" t="str">
            <v xml:space="preserve">m </v>
          </cell>
          <cell r="M17" t="str">
            <v>xc</v>
          </cell>
          <cell r="N17" t="str">
            <v>xr</v>
          </cell>
          <cell r="O17" t="str">
            <v>xr</v>
          </cell>
          <cell r="P17" t="str">
            <v>xr</v>
          </cell>
          <cell r="Q17" t="str">
            <v/>
          </cell>
          <cell r="R17" t="str">
            <v xml:space="preserve">m </v>
          </cell>
          <cell r="S17" t="str">
            <v>xc</v>
          </cell>
          <cell r="T17" t="str">
            <v>xc</v>
          </cell>
          <cell r="U17" t="str">
            <v xml:space="preserve">m </v>
          </cell>
          <cell r="V17" t="str">
            <v>xc</v>
          </cell>
          <cell r="W17" t="str">
            <v>xc</v>
          </cell>
          <cell r="X17" t="str">
            <v>x</v>
          </cell>
          <cell r="Y17">
            <v>0</v>
          </cell>
          <cell r="Z17" t="str">
            <v>xr</v>
          </cell>
          <cell r="AA17">
            <v>0</v>
          </cell>
          <cell r="AB17" t="str">
            <v>xr</v>
          </cell>
          <cell r="AC17">
            <v>0</v>
          </cell>
          <cell r="AD17" t="str">
            <v>xr</v>
          </cell>
          <cell r="AE17" t="str">
            <v/>
          </cell>
          <cell r="AF17" t="str">
            <v xml:space="preserve">  </v>
          </cell>
          <cell r="AG17">
            <v>0</v>
          </cell>
          <cell r="AH17" t="str">
            <v xml:space="preserve">m </v>
          </cell>
          <cell r="AI17">
            <v>0</v>
          </cell>
          <cell r="AJ17" t="str">
            <v>xc</v>
          </cell>
          <cell r="AK17">
            <v>0</v>
          </cell>
          <cell r="AL17" t="str">
            <v>xc</v>
          </cell>
          <cell r="AM17">
            <v>0</v>
          </cell>
          <cell r="AN17" t="str">
            <v xml:space="preserve">m </v>
          </cell>
          <cell r="AO17">
            <v>0</v>
          </cell>
          <cell r="AP17" t="str">
            <v>xc</v>
          </cell>
          <cell r="AQ17">
            <v>0</v>
          </cell>
          <cell r="AR17" t="str">
            <v>xc</v>
          </cell>
          <cell r="AS17">
            <v>0</v>
          </cell>
          <cell r="AT17" t="str">
            <v>x</v>
          </cell>
        </row>
        <row r="18">
          <cell r="A18" t="str">
            <v>India</v>
          </cell>
          <cell r="B18">
            <v>901030</v>
          </cell>
          <cell r="C18">
            <v>95.812638550483868</v>
          </cell>
          <cell r="D18">
            <v>66.151217127078894</v>
          </cell>
          <cell r="E18">
            <v>32.528221647589824</v>
          </cell>
          <cell r="F18" t="str">
            <v>xr</v>
          </cell>
          <cell r="G18" t="str">
            <v/>
          </cell>
          <cell r="H18">
            <v>98.679438774668711</v>
          </cell>
          <cell r="I18">
            <v>1.3205612253312777</v>
          </cell>
          <cell r="J18" t="str">
            <v xml:space="preserve">n </v>
          </cell>
          <cell r="K18">
            <v>1.3205612253312777</v>
          </cell>
          <cell r="L18" t="str">
            <v>xr</v>
          </cell>
          <cell r="M18">
            <v>1.3205612253312777</v>
          </cell>
          <cell r="N18">
            <v>67.036474820385891</v>
          </cell>
          <cell r="O18">
            <v>32.963525179614123</v>
          </cell>
          <cell r="P18" t="str">
            <v>xr</v>
          </cell>
          <cell r="Q18" t="str">
            <v/>
          </cell>
          <cell r="R18">
            <v>100</v>
          </cell>
          <cell r="S18" t="str">
            <v xml:space="preserve">n </v>
          </cell>
          <cell r="T18">
            <v>100</v>
          </cell>
          <cell r="U18" t="str">
            <v>xr</v>
          </cell>
          <cell r="V18" t="str">
            <v/>
          </cell>
          <cell r="W18" t="str">
            <v/>
          </cell>
          <cell r="X18">
            <v>4.1873614495161284</v>
          </cell>
          <cell r="Y18">
            <v>67.036474820385891</v>
          </cell>
          <cell r="Z18" t="str">
            <v xml:space="preserve">  </v>
          </cell>
          <cell r="AA18">
            <v>32.963525179614123</v>
          </cell>
          <cell r="AB18" t="str">
            <v xml:space="preserve">  </v>
          </cell>
          <cell r="AC18">
            <v>0</v>
          </cell>
          <cell r="AD18" t="str">
            <v>xr</v>
          </cell>
          <cell r="AE18" t="str">
            <v/>
          </cell>
          <cell r="AF18" t="str">
            <v xml:space="preserve">  </v>
          </cell>
          <cell r="AG18">
            <v>100</v>
          </cell>
          <cell r="AH18" t="str">
            <v xml:space="preserve">  </v>
          </cell>
          <cell r="AI18">
            <v>0</v>
          </cell>
          <cell r="AJ18" t="str">
            <v xml:space="preserve">n </v>
          </cell>
          <cell r="AK18">
            <v>100</v>
          </cell>
          <cell r="AL18" t="str">
            <v xml:space="preserve">  </v>
          </cell>
          <cell r="AM18">
            <v>0</v>
          </cell>
          <cell r="AN18" t="str">
            <v>xr</v>
          </cell>
          <cell r="AO18" t="str">
            <v/>
          </cell>
          <cell r="AP18" t="str">
            <v xml:space="preserve">  </v>
          </cell>
          <cell r="AQ18" t="str">
            <v/>
          </cell>
          <cell r="AR18" t="str">
            <v xml:space="preserve">  </v>
          </cell>
          <cell r="AS18">
            <v>4.1873614495161284</v>
          </cell>
          <cell r="AT18" t="str">
            <v>""</v>
          </cell>
        </row>
        <row r="19">
          <cell r="A19" t="str">
            <v>Indonesia</v>
          </cell>
          <cell r="B19">
            <v>901030</v>
          </cell>
          <cell r="C19" t="str">
            <v>m.</v>
          </cell>
          <cell r="D19" t="str">
            <v>m.</v>
          </cell>
          <cell r="E19" t="str">
            <v xml:space="preserve">a </v>
          </cell>
          <cell r="F19" t="str">
            <v>m.</v>
          </cell>
          <cell r="G19" t="str">
            <v/>
          </cell>
          <cell r="H19" t="str">
            <v>m.</v>
          </cell>
          <cell r="I19" t="str">
            <v xml:space="preserve">m </v>
          </cell>
          <cell r="J19" t="str">
            <v xml:space="preserve">m </v>
          </cell>
          <cell r="K19" t="str">
            <v xml:space="preserve">m </v>
          </cell>
          <cell r="L19" t="str">
            <v xml:space="preserve">m </v>
          </cell>
          <cell r="M19" t="str">
            <v xml:space="preserve">m </v>
          </cell>
          <cell r="N19" t="str">
            <v>m.</v>
          </cell>
          <cell r="O19" t="str">
            <v xml:space="preserve">a </v>
          </cell>
          <cell r="P19" t="str">
            <v>m.</v>
          </cell>
          <cell r="Q19" t="str">
            <v/>
          </cell>
          <cell r="R19" t="str">
            <v xml:space="preserve">m </v>
          </cell>
          <cell r="S19" t="str">
            <v xml:space="preserve">m </v>
          </cell>
          <cell r="T19" t="str">
            <v xml:space="preserve">m </v>
          </cell>
          <cell r="U19" t="str">
            <v xml:space="preserve">m </v>
          </cell>
          <cell r="V19" t="str">
            <v/>
          </cell>
          <cell r="W19" t="str">
            <v/>
          </cell>
          <cell r="X19" t="str">
            <v>m.</v>
          </cell>
          <cell r="Y19">
            <v>91.367578336956583</v>
          </cell>
          <cell r="Z19" t="str">
            <v xml:space="preserve">m </v>
          </cell>
          <cell r="AA19">
            <v>0</v>
          </cell>
          <cell r="AB19" t="str">
            <v xml:space="preserve">a </v>
          </cell>
          <cell r="AC19">
            <v>8.6324216630434183</v>
          </cell>
          <cell r="AD19" t="str">
            <v xml:space="preserve">m </v>
          </cell>
          <cell r="AE19" t="str">
            <v/>
          </cell>
          <cell r="AF19" t="str">
            <v xml:space="preserve">m </v>
          </cell>
          <cell r="AG19">
            <v>0</v>
          </cell>
          <cell r="AH19" t="str">
            <v xml:space="preserve">m </v>
          </cell>
          <cell r="AI19">
            <v>0</v>
          </cell>
          <cell r="AJ19" t="str">
            <v xml:space="preserve">m </v>
          </cell>
          <cell r="AK19">
            <v>0</v>
          </cell>
          <cell r="AL19" t="str">
            <v xml:space="preserve">m </v>
          </cell>
          <cell r="AM19">
            <v>0</v>
          </cell>
          <cell r="AN19" t="str">
            <v xml:space="preserve">m </v>
          </cell>
          <cell r="AO19" t="str">
            <v/>
          </cell>
          <cell r="AP19" t="str">
            <v xml:space="preserve">m </v>
          </cell>
          <cell r="AQ19" t="str">
            <v/>
          </cell>
          <cell r="AR19" t="str">
            <v xml:space="preserve">m </v>
          </cell>
          <cell r="AS19">
            <v>56.975644732850981</v>
          </cell>
          <cell r="AT19" t="str">
            <v>m</v>
          </cell>
        </row>
        <row r="20">
          <cell r="A20" t="str">
            <v>Ireland</v>
          </cell>
          <cell r="B20">
            <v>901030</v>
          </cell>
          <cell r="C20" t="str">
            <v>m</v>
          </cell>
          <cell r="D20">
            <v>94.862183142136402</v>
          </cell>
          <cell r="E20" t="str">
            <v xml:space="preserve">a </v>
          </cell>
          <cell r="F20" t="str">
            <v xml:space="preserve">n </v>
          </cell>
          <cell r="G20" t="str">
            <v/>
          </cell>
          <cell r="H20">
            <v>94.862183142136402</v>
          </cell>
          <cell r="I20">
            <v>5.1378168578635668</v>
          </cell>
          <cell r="J20" t="str">
            <v xml:space="preserve">n </v>
          </cell>
          <cell r="K20">
            <v>5.1378168578635668</v>
          </cell>
          <cell r="L20" t="str">
            <v xml:space="preserve">n </v>
          </cell>
          <cell r="M20">
            <v>5.1378168578635668</v>
          </cell>
          <cell r="N20">
            <v>100</v>
          </cell>
          <cell r="O20" t="str">
            <v xml:space="preserve">a </v>
          </cell>
          <cell r="P20" t="str">
            <v xml:space="preserve">n </v>
          </cell>
          <cell r="Q20" t="str">
            <v/>
          </cell>
          <cell r="R20">
            <v>100</v>
          </cell>
          <cell r="S20" t="str">
            <v xml:space="preserve">n </v>
          </cell>
          <cell r="T20">
            <v>100</v>
          </cell>
          <cell r="U20" t="str">
            <v xml:space="preserve">n </v>
          </cell>
          <cell r="V20" t="str">
            <v/>
          </cell>
          <cell r="W20" t="str">
            <v/>
          </cell>
          <cell r="X20" t="str">
            <v>m</v>
          </cell>
          <cell r="Y20">
            <v>100</v>
          </cell>
          <cell r="Z20" t="str">
            <v xml:space="preserve">  </v>
          </cell>
          <cell r="AA20">
            <v>0</v>
          </cell>
          <cell r="AB20" t="str">
            <v xml:space="preserve">a </v>
          </cell>
          <cell r="AC20">
            <v>0</v>
          </cell>
          <cell r="AD20" t="str">
            <v xml:space="preserve">n </v>
          </cell>
          <cell r="AE20" t="str">
            <v/>
          </cell>
          <cell r="AF20" t="str">
            <v xml:space="preserve">  </v>
          </cell>
          <cell r="AG20">
            <v>100</v>
          </cell>
          <cell r="AH20" t="str">
            <v xml:space="preserve">  </v>
          </cell>
          <cell r="AI20">
            <v>0</v>
          </cell>
          <cell r="AJ20" t="str">
            <v xml:space="preserve">n </v>
          </cell>
          <cell r="AK20">
            <v>100</v>
          </cell>
          <cell r="AL20" t="str">
            <v xml:space="preserve">  </v>
          </cell>
          <cell r="AM20">
            <v>0</v>
          </cell>
          <cell r="AN20" t="str">
            <v xml:space="preserve">n </v>
          </cell>
          <cell r="AO20" t="str">
            <v/>
          </cell>
          <cell r="AP20" t="str">
            <v xml:space="preserve">  </v>
          </cell>
          <cell r="AQ20" t="str">
            <v/>
          </cell>
          <cell r="AR20" t="str">
            <v xml:space="preserve">  </v>
          </cell>
          <cell r="AS20">
            <v>0</v>
          </cell>
          <cell r="AT20" t="str">
            <v>m</v>
          </cell>
        </row>
        <row r="21">
          <cell r="A21" t="str">
            <v>Italy</v>
          </cell>
          <cell r="B21">
            <v>901030</v>
          </cell>
          <cell r="C21" t="str">
            <v>m</v>
          </cell>
          <cell r="D21">
            <v>98.648332368074051</v>
          </cell>
          <cell r="E21" t="str">
            <v xml:space="preserve">a </v>
          </cell>
          <cell r="F21">
            <v>0.12475827857636053</v>
          </cell>
          <cell r="G21" t="str">
            <v/>
          </cell>
          <cell r="H21">
            <v>98.773090646650402</v>
          </cell>
          <cell r="I21">
            <v>4.3976652101465938E-2</v>
          </cell>
          <cell r="J21" t="str">
            <v xml:space="preserve">n </v>
          </cell>
          <cell r="K21">
            <v>4.3976652101465938E-2</v>
          </cell>
          <cell r="L21">
            <v>1.1829327012481283</v>
          </cell>
          <cell r="M21">
            <v>1.2269093533495943</v>
          </cell>
          <cell r="N21">
            <v>99.873692037214198</v>
          </cell>
          <cell r="O21" t="str">
            <v xml:space="preserve">a </v>
          </cell>
          <cell r="P21">
            <v>0.12630796278580489</v>
          </cell>
          <cell r="Q21" t="str">
            <v/>
          </cell>
          <cell r="R21" t="str">
            <v>3.58(x)</v>
          </cell>
          <cell r="S21" t="str">
            <v xml:space="preserve">n </v>
          </cell>
          <cell r="T21" t="str">
            <v>3.58(x)</v>
          </cell>
          <cell r="U21" t="str">
            <v>96.42(x)</v>
          </cell>
          <cell r="V21" t="str">
            <v/>
          </cell>
          <cell r="W21" t="str">
            <v/>
          </cell>
          <cell r="X21" t="str">
            <v>m</v>
          </cell>
          <cell r="Y21">
            <v>99.873692037214198</v>
          </cell>
          <cell r="Z21" t="str">
            <v xml:space="preserve">  </v>
          </cell>
          <cell r="AA21">
            <v>0</v>
          </cell>
          <cell r="AB21" t="str">
            <v xml:space="preserve">a </v>
          </cell>
          <cell r="AC21">
            <v>0.12630796278580489</v>
          </cell>
          <cell r="AD21" t="str">
            <v xml:space="preserve">  </v>
          </cell>
          <cell r="AE21" t="str">
            <v/>
          </cell>
          <cell r="AF21" t="str">
            <v xml:space="preserve">  </v>
          </cell>
          <cell r="AG21">
            <v>3.5843440252048739</v>
          </cell>
          <cell r="AH21" t="str">
            <v>xc</v>
          </cell>
          <cell r="AI21">
            <v>0</v>
          </cell>
          <cell r="AJ21" t="str">
            <v xml:space="preserve">n </v>
          </cell>
          <cell r="AK21">
            <v>3.5843440252048739</v>
          </cell>
          <cell r="AL21" t="str">
            <v>xc</v>
          </cell>
          <cell r="AM21">
            <v>96.415655974795129</v>
          </cell>
          <cell r="AN21" t="str">
            <v>xc</v>
          </cell>
          <cell r="AO21" t="str">
            <v/>
          </cell>
          <cell r="AP21" t="str">
            <v xml:space="preserve">  </v>
          </cell>
          <cell r="AQ21" t="str">
            <v/>
          </cell>
          <cell r="AR21" t="str">
            <v xml:space="preserve">  </v>
          </cell>
          <cell r="AS21">
            <v>0</v>
          </cell>
          <cell r="AT21" t="str">
            <v>m</v>
          </cell>
        </row>
        <row r="22">
          <cell r="A22" t="str">
            <v>Japan</v>
          </cell>
          <cell r="B22">
            <v>901030</v>
          </cell>
          <cell r="C22" t="str">
            <v>m.</v>
          </cell>
          <cell r="D22">
            <v>96.493775360676096</v>
          </cell>
          <cell r="E22" t="str">
            <v xml:space="preserve">a </v>
          </cell>
          <cell r="F22">
            <v>3.5062246393239076</v>
          </cell>
          <cell r="G22" t="str">
            <v/>
          </cell>
          <cell r="H22">
            <v>100</v>
          </cell>
          <cell r="I22" t="str">
            <v xml:space="preserve">m </v>
          </cell>
          <cell r="J22" t="str">
            <v xml:space="preserve">m </v>
          </cell>
          <cell r="K22" t="str">
            <v xml:space="preserve">m </v>
          </cell>
          <cell r="L22" t="str">
            <v xml:space="preserve">n </v>
          </cell>
          <cell r="M22" t="str">
            <v xml:space="preserve">m </v>
          </cell>
          <cell r="N22">
            <v>96.493775360676096</v>
          </cell>
          <cell r="O22" t="str">
            <v xml:space="preserve">a </v>
          </cell>
          <cell r="P22">
            <v>3.5062246393239076</v>
          </cell>
          <cell r="Q22" t="str">
            <v/>
          </cell>
          <cell r="R22" t="str">
            <v xml:space="preserve">m </v>
          </cell>
          <cell r="S22" t="str">
            <v xml:space="preserve">m </v>
          </cell>
          <cell r="T22" t="str">
            <v xml:space="preserve">m </v>
          </cell>
          <cell r="U22" t="str">
            <v xml:space="preserve">n </v>
          </cell>
          <cell r="V22" t="str">
            <v/>
          </cell>
          <cell r="W22" t="str">
            <v/>
          </cell>
          <cell r="X22" t="str">
            <v>m.</v>
          </cell>
          <cell r="Y22">
            <v>96.493775360676096</v>
          </cell>
          <cell r="Z22" t="str">
            <v xml:space="preserve">  </v>
          </cell>
          <cell r="AA22">
            <v>0</v>
          </cell>
          <cell r="AB22" t="str">
            <v xml:space="preserve">a </v>
          </cell>
          <cell r="AC22">
            <v>3.5062246393239076</v>
          </cell>
          <cell r="AD22" t="str">
            <v xml:space="preserve">  </v>
          </cell>
          <cell r="AE22" t="str">
            <v/>
          </cell>
          <cell r="AF22" t="str">
            <v xml:space="preserve">  </v>
          </cell>
          <cell r="AG22">
            <v>0</v>
          </cell>
          <cell r="AH22" t="str">
            <v xml:space="preserve">m </v>
          </cell>
          <cell r="AI22">
            <v>0</v>
          </cell>
          <cell r="AJ22" t="str">
            <v xml:space="preserve">m </v>
          </cell>
          <cell r="AK22">
            <v>0</v>
          </cell>
          <cell r="AL22" t="str">
            <v xml:space="preserve">m </v>
          </cell>
          <cell r="AM22">
            <v>0</v>
          </cell>
          <cell r="AN22" t="str">
            <v xml:space="preserve">n </v>
          </cell>
          <cell r="AO22" t="str">
            <v/>
          </cell>
          <cell r="AP22" t="str">
            <v xml:space="preserve">  </v>
          </cell>
          <cell r="AQ22" t="str">
            <v/>
          </cell>
          <cell r="AR22" t="str">
            <v xml:space="preserve">  </v>
          </cell>
          <cell r="AS22">
            <v>8.292706360772117</v>
          </cell>
          <cell r="AT22" t="str">
            <v>m</v>
          </cell>
        </row>
        <row r="23">
          <cell r="A23" t="str">
            <v>Jordan</v>
          </cell>
          <cell r="B23">
            <v>901030</v>
          </cell>
          <cell r="C23" t="str">
            <v>m</v>
          </cell>
          <cell r="D23" t="str">
            <v xml:space="preserve">m </v>
          </cell>
          <cell r="E23" t="str">
            <v xml:space="preserve">a </v>
          </cell>
          <cell r="F23" t="str">
            <v xml:space="preserve">m </v>
          </cell>
          <cell r="G23" t="str">
            <v xml:space="preserve">m </v>
          </cell>
          <cell r="H23" t="str">
            <v xml:space="preserve">m </v>
          </cell>
          <cell r="I23" t="str">
            <v xml:space="preserve">m </v>
          </cell>
          <cell r="J23" t="str">
            <v xml:space="preserve">m </v>
          </cell>
          <cell r="K23" t="str">
            <v xml:space="preserve">m </v>
          </cell>
          <cell r="L23" t="str">
            <v xml:space="preserve">m </v>
          </cell>
          <cell r="M23" t="str">
            <v xml:space="preserve">m </v>
          </cell>
          <cell r="N23" t="str">
            <v xml:space="preserve">m </v>
          </cell>
          <cell r="O23" t="str">
            <v xml:space="preserve">a </v>
          </cell>
          <cell r="P23" t="str">
            <v xml:space="preserve">m </v>
          </cell>
          <cell r="Q23" t="str">
            <v xml:space="preserve">m </v>
          </cell>
          <cell r="R23" t="str">
            <v xml:space="preserve">m </v>
          </cell>
          <cell r="S23" t="str">
            <v xml:space="preserve">m </v>
          </cell>
          <cell r="T23" t="str">
            <v xml:space="preserve">m </v>
          </cell>
          <cell r="U23" t="str">
            <v xml:space="preserve">m </v>
          </cell>
          <cell r="V23" t="str">
            <v xml:space="preserve">m </v>
          </cell>
          <cell r="W23" t="str">
            <v xml:space="preserve">m </v>
          </cell>
          <cell r="X23" t="str">
            <v>m</v>
          </cell>
          <cell r="Y23">
            <v>0</v>
          </cell>
          <cell r="Z23" t="str">
            <v xml:space="preserve">m </v>
          </cell>
          <cell r="AA23">
            <v>0</v>
          </cell>
          <cell r="AB23" t="str">
            <v xml:space="preserve">a </v>
          </cell>
          <cell r="AC23">
            <v>0</v>
          </cell>
          <cell r="AD23" t="str">
            <v xml:space="preserve">m </v>
          </cell>
          <cell r="AE23">
            <v>0</v>
          </cell>
          <cell r="AF23" t="str">
            <v xml:space="preserve">m </v>
          </cell>
          <cell r="AG23">
            <v>0</v>
          </cell>
          <cell r="AH23" t="str">
            <v xml:space="preserve">m </v>
          </cell>
          <cell r="AI23">
            <v>0</v>
          </cell>
          <cell r="AJ23" t="str">
            <v xml:space="preserve">m </v>
          </cell>
          <cell r="AK23">
            <v>0</v>
          </cell>
          <cell r="AL23" t="str">
            <v xml:space="preserve">m </v>
          </cell>
          <cell r="AM23">
            <v>0</v>
          </cell>
          <cell r="AN23" t="str">
            <v xml:space="preserve">m </v>
          </cell>
          <cell r="AO23">
            <v>0</v>
          </cell>
          <cell r="AP23" t="str">
            <v xml:space="preserve">m </v>
          </cell>
          <cell r="AQ23">
            <v>0</v>
          </cell>
          <cell r="AR23" t="str">
            <v xml:space="preserve">m </v>
          </cell>
          <cell r="AS23">
            <v>0</v>
          </cell>
          <cell r="AT23" t="str">
            <v>m</v>
          </cell>
        </row>
        <row r="24">
          <cell r="A24" t="str">
            <v>Korea</v>
          </cell>
          <cell r="B24">
            <v>901030</v>
          </cell>
          <cell r="C24" t="str">
            <v>m.</v>
          </cell>
          <cell r="D24">
            <v>88.587396589928673</v>
          </cell>
          <cell r="E24">
            <v>11.409576668376054</v>
          </cell>
          <cell r="F24">
            <v>3.0267416952693758E-3</v>
          </cell>
          <cell r="G24" t="str">
            <v/>
          </cell>
          <cell r="H24">
            <v>100</v>
          </cell>
          <cell r="I24" t="str">
            <v xml:space="preserve">n </v>
          </cell>
          <cell r="J24" t="str">
            <v xml:space="preserve">n </v>
          </cell>
          <cell r="K24" t="str">
            <v xml:space="preserve">n </v>
          </cell>
          <cell r="L24" t="str">
            <v xml:space="preserve">n </v>
          </cell>
          <cell r="M24" t="str">
            <v xml:space="preserve">n </v>
          </cell>
          <cell r="N24">
            <v>88.587396589928673</v>
          </cell>
          <cell r="O24">
            <v>11.409576668376054</v>
          </cell>
          <cell r="P24">
            <v>3.0267416952693758E-3</v>
          </cell>
          <cell r="Q24" t="str">
            <v/>
          </cell>
          <cell r="R24" t="str">
            <v xml:space="preserve">n </v>
          </cell>
          <cell r="S24" t="str">
            <v xml:space="preserve">n </v>
          </cell>
          <cell r="T24" t="str">
            <v xml:space="preserve">n </v>
          </cell>
          <cell r="U24" t="str">
            <v xml:space="preserve">n </v>
          </cell>
          <cell r="V24" t="str">
            <v/>
          </cell>
          <cell r="W24" t="str">
            <v/>
          </cell>
          <cell r="X24" t="str">
            <v>m</v>
          </cell>
          <cell r="Y24">
            <v>88.587396589928673</v>
          </cell>
          <cell r="Z24" t="str">
            <v xml:space="preserve">  </v>
          </cell>
          <cell r="AA24">
            <v>11.409576668376054</v>
          </cell>
          <cell r="AB24" t="str">
            <v xml:space="preserve">  </v>
          </cell>
          <cell r="AC24">
            <v>3.0267416952693758E-3</v>
          </cell>
          <cell r="AD24" t="str">
            <v xml:space="preserve">  </v>
          </cell>
          <cell r="AE24" t="str">
            <v/>
          </cell>
          <cell r="AF24" t="str">
            <v xml:space="preserve">  </v>
          </cell>
          <cell r="AG24">
            <v>0</v>
          </cell>
          <cell r="AH24" t="str">
            <v xml:space="preserve">n </v>
          </cell>
          <cell r="AI24">
            <v>0</v>
          </cell>
          <cell r="AJ24" t="str">
            <v xml:space="preserve">n </v>
          </cell>
          <cell r="AK24">
            <v>0</v>
          </cell>
          <cell r="AL24" t="str">
            <v xml:space="preserve">n </v>
          </cell>
          <cell r="AM24">
            <v>0</v>
          </cell>
          <cell r="AN24" t="str">
            <v xml:space="preserve">n </v>
          </cell>
          <cell r="AO24" t="str">
            <v/>
          </cell>
          <cell r="AP24" t="str">
            <v xml:space="preserve">  </v>
          </cell>
          <cell r="AQ24" t="str">
            <v/>
          </cell>
          <cell r="AR24" t="str">
            <v xml:space="preserve">  </v>
          </cell>
          <cell r="AS24">
            <v>0</v>
          </cell>
          <cell r="AT24" t="str">
            <v>m</v>
          </cell>
        </row>
        <row r="25">
          <cell r="A25" t="str">
            <v>Luxembourg</v>
          </cell>
          <cell r="B25">
            <v>901030</v>
          </cell>
          <cell r="C25" t="str">
            <v>m.</v>
          </cell>
          <cell r="D25">
            <v>96.968599240332992</v>
          </cell>
          <cell r="E25">
            <v>2.9872578459150239</v>
          </cell>
          <cell r="F25" t="str">
            <v xml:space="preserve">a </v>
          </cell>
          <cell r="G25" t="str">
            <v/>
          </cell>
          <cell r="H25">
            <v>99.955857086248002</v>
          </cell>
          <cell r="I25">
            <v>4.4142913751995257E-2</v>
          </cell>
          <cell r="J25" t="str">
            <v xml:space="preserve">a </v>
          </cell>
          <cell r="K25">
            <v>4.4142913751995257E-2</v>
          </cell>
          <cell r="L25" t="str">
            <v>xc</v>
          </cell>
          <cell r="M25" t="str">
            <v>xc</v>
          </cell>
          <cell r="N25">
            <v>97.011422909077325</v>
          </cell>
          <cell r="O25">
            <v>2.9885770909226821</v>
          </cell>
          <cell r="P25" t="str">
            <v xml:space="preserve">a </v>
          </cell>
          <cell r="Q25" t="str">
            <v/>
          </cell>
          <cell r="R25" t="str">
            <v>xc</v>
          </cell>
          <cell r="S25" t="str">
            <v xml:space="preserve">a </v>
          </cell>
          <cell r="T25" t="str">
            <v>xc</v>
          </cell>
          <cell r="U25" t="str">
            <v>xc</v>
          </cell>
          <cell r="V25" t="str">
            <v/>
          </cell>
          <cell r="W25" t="str">
            <v/>
          </cell>
          <cell r="X25" t="str">
            <v>m</v>
          </cell>
          <cell r="Y25">
            <v>97.011422909077325</v>
          </cell>
          <cell r="Z25" t="str">
            <v xml:space="preserve">  </v>
          </cell>
          <cell r="AA25">
            <v>2.9885770909226821</v>
          </cell>
          <cell r="AB25" t="str">
            <v xml:space="preserve">  </v>
          </cell>
          <cell r="AC25">
            <v>0</v>
          </cell>
          <cell r="AD25" t="str">
            <v xml:space="preserve">a </v>
          </cell>
          <cell r="AE25" t="str">
            <v/>
          </cell>
          <cell r="AF25" t="str">
            <v xml:space="preserve">  </v>
          </cell>
          <cell r="AG25">
            <v>0</v>
          </cell>
          <cell r="AH25" t="str">
            <v>xc</v>
          </cell>
          <cell r="AI25">
            <v>0</v>
          </cell>
          <cell r="AJ25" t="str">
            <v xml:space="preserve">a </v>
          </cell>
          <cell r="AK25">
            <v>0</v>
          </cell>
          <cell r="AL25" t="str">
            <v>xc</v>
          </cell>
          <cell r="AM25">
            <v>0</v>
          </cell>
          <cell r="AN25" t="str">
            <v>xc</v>
          </cell>
          <cell r="AO25" t="str">
            <v/>
          </cell>
          <cell r="AP25" t="str">
            <v xml:space="preserve">  </v>
          </cell>
          <cell r="AQ25" t="str">
            <v/>
          </cell>
          <cell r="AR25" t="str">
            <v xml:space="preserve">  </v>
          </cell>
          <cell r="AS25">
            <v>0</v>
          </cell>
          <cell r="AT25" t="str">
            <v>m</v>
          </cell>
        </row>
        <row r="26">
          <cell r="A26" t="str">
            <v>Mexico</v>
          </cell>
          <cell r="B26">
            <v>901030</v>
          </cell>
          <cell r="C26">
            <v>78.844993669143165</v>
          </cell>
          <cell r="D26">
            <v>99.622049979819977</v>
          </cell>
          <cell r="E26" t="str">
            <v xml:space="preserve">a </v>
          </cell>
          <cell r="F26" t="str">
            <v xml:space="preserve">a </v>
          </cell>
          <cell r="G26" t="str">
            <v/>
          </cell>
          <cell r="H26">
            <v>99.622049979819977</v>
          </cell>
          <cell r="I26">
            <v>0.37795002018014012</v>
          </cell>
          <cell r="J26" t="str">
            <v xml:space="preserve">a </v>
          </cell>
          <cell r="K26">
            <v>0.37795002018014012</v>
          </cell>
          <cell r="L26" t="str">
            <v xml:space="preserve">a </v>
          </cell>
          <cell r="M26">
            <v>0.37795002018014012</v>
          </cell>
          <cell r="N26">
            <v>100</v>
          </cell>
          <cell r="O26" t="str">
            <v xml:space="preserve">a </v>
          </cell>
          <cell r="P26" t="str">
            <v xml:space="preserve">a </v>
          </cell>
          <cell r="Q26" t="str">
            <v/>
          </cell>
          <cell r="R26">
            <v>100</v>
          </cell>
          <cell r="S26" t="str">
            <v xml:space="preserve">a </v>
          </cell>
          <cell r="T26">
            <v>100</v>
          </cell>
          <cell r="U26" t="str">
            <v xml:space="preserve">a </v>
          </cell>
          <cell r="V26" t="str">
            <v/>
          </cell>
          <cell r="W26" t="str">
            <v/>
          </cell>
          <cell r="X26">
            <v>21.155006330856843</v>
          </cell>
          <cell r="Y26">
            <v>100</v>
          </cell>
          <cell r="Z26" t="str">
            <v xml:space="preserve">  </v>
          </cell>
          <cell r="AA26">
            <v>0</v>
          </cell>
          <cell r="AB26" t="str">
            <v xml:space="preserve">a </v>
          </cell>
          <cell r="AC26">
            <v>0</v>
          </cell>
          <cell r="AD26" t="str">
            <v xml:space="preserve">a </v>
          </cell>
          <cell r="AE26" t="str">
            <v/>
          </cell>
          <cell r="AF26" t="str">
            <v xml:space="preserve">  </v>
          </cell>
          <cell r="AG26">
            <v>100</v>
          </cell>
          <cell r="AH26" t="str">
            <v xml:space="preserve">  </v>
          </cell>
          <cell r="AI26">
            <v>0</v>
          </cell>
          <cell r="AJ26" t="str">
            <v xml:space="preserve">a </v>
          </cell>
          <cell r="AK26">
            <v>100</v>
          </cell>
          <cell r="AL26" t="str">
            <v xml:space="preserve">  </v>
          </cell>
          <cell r="AM26">
            <v>0</v>
          </cell>
          <cell r="AN26" t="str">
            <v xml:space="preserve">a </v>
          </cell>
          <cell r="AO26" t="str">
            <v/>
          </cell>
          <cell r="AP26" t="str">
            <v xml:space="preserve">  </v>
          </cell>
          <cell r="AQ26" t="str">
            <v/>
          </cell>
          <cell r="AR26" t="str">
            <v xml:space="preserve">  </v>
          </cell>
          <cell r="AS26">
            <v>21.155006330856843</v>
          </cell>
          <cell r="AT26" t="str">
            <v>""</v>
          </cell>
        </row>
        <row r="27">
          <cell r="A27" t="str">
            <v>Netherlands</v>
          </cell>
          <cell r="B27">
            <v>901030</v>
          </cell>
          <cell r="C27">
            <v>95.11475154111892</v>
          </cell>
          <cell r="D27">
            <v>22.516753252435912</v>
          </cell>
          <cell r="E27">
            <v>68.93307445574824</v>
          </cell>
          <cell r="F27" t="str">
            <v xml:space="preserve">n </v>
          </cell>
          <cell r="G27" t="str">
            <v/>
          </cell>
          <cell r="H27">
            <v>91.449827708184159</v>
          </cell>
          <cell r="I27">
            <v>7.3973999136557396</v>
          </cell>
          <cell r="J27">
            <v>0.40336747369775833</v>
          </cell>
          <cell r="K27">
            <v>7.8007673873534964</v>
          </cell>
          <cell r="L27">
            <v>0.74940490446236019</v>
          </cell>
          <cell r="M27">
            <v>8.5501722918158567</v>
          </cell>
          <cell r="N27">
            <v>24.621974493256275</v>
          </cell>
          <cell r="O27">
            <v>75.378025506743711</v>
          </cell>
          <cell r="P27" t="str">
            <v xml:space="preserve">n </v>
          </cell>
          <cell r="Q27" t="str">
            <v/>
          </cell>
          <cell r="R27">
            <v>86.51755381276304</v>
          </cell>
          <cell r="S27">
            <v>4.7176531645316411</v>
          </cell>
          <cell r="T27">
            <v>91.235206977294666</v>
          </cell>
          <cell r="U27">
            <v>8.7647930227053248</v>
          </cell>
          <cell r="V27" t="str">
            <v/>
          </cell>
          <cell r="W27" t="str">
            <v/>
          </cell>
          <cell r="X27">
            <v>4.8852484588810823</v>
          </cell>
          <cell r="Y27">
            <v>24.621974493256275</v>
          </cell>
          <cell r="Z27" t="str">
            <v xml:space="preserve">  </v>
          </cell>
          <cell r="AA27">
            <v>75.378025506743711</v>
          </cell>
          <cell r="AB27" t="str">
            <v xml:space="preserve">  </v>
          </cell>
          <cell r="AC27">
            <v>0</v>
          </cell>
          <cell r="AD27" t="str">
            <v xml:space="preserve">n </v>
          </cell>
          <cell r="AE27" t="str">
            <v/>
          </cell>
          <cell r="AF27" t="str">
            <v xml:space="preserve">  </v>
          </cell>
          <cell r="AG27">
            <v>86.51755381276304</v>
          </cell>
          <cell r="AH27" t="str">
            <v xml:space="preserve">  </v>
          </cell>
          <cell r="AI27">
            <v>4.7176531645316411</v>
          </cell>
          <cell r="AJ27" t="str">
            <v xml:space="preserve">  </v>
          </cell>
          <cell r="AK27">
            <v>91.235206977294666</v>
          </cell>
          <cell r="AL27" t="str">
            <v xml:space="preserve">  </v>
          </cell>
          <cell r="AM27">
            <v>8.7647930227053248</v>
          </cell>
          <cell r="AN27" t="str">
            <v xml:space="preserve">  </v>
          </cell>
          <cell r="AO27" t="str">
            <v/>
          </cell>
          <cell r="AP27" t="str">
            <v xml:space="preserve">  </v>
          </cell>
          <cell r="AQ27" t="str">
            <v/>
          </cell>
          <cell r="AR27" t="str">
            <v xml:space="preserve">  </v>
          </cell>
          <cell r="AS27">
            <v>4.8852484588810823</v>
          </cell>
          <cell r="AT27" t="str">
            <v>""</v>
          </cell>
        </row>
        <row r="28">
          <cell r="A28" t="str">
            <v>New Zealand</v>
          </cell>
          <cell r="B28">
            <v>901030</v>
          </cell>
          <cell r="C28" t="str">
            <v>m</v>
          </cell>
          <cell r="D28">
            <v>94.150491161290688</v>
          </cell>
          <cell r="E28" t="str">
            <v xml:space="preserve">a </v>
          </cell>
          <cell r="F28">
            <v>0.44426649407918922</v>
          </cell>
          <cell r="G28" t="str">
            <v/>
          </cell>
          <cell r="H28">
            <v>94.594757655369861</v>
          </cell>
          <cell r="I28">
            <v>3.7592075602090795</v>
          </cell>
          <cell r="J28">
            <v>1.6460347844210548</v>
          </cell>
          <cell r="K28">
            <v>5.4052423446301345</v>
          </cell>
          <cell r="L28" t="str">
            <v xml:space="preserve">a </v>
          </cell>
          <cell r="M28">
            <v>5.4052423446301345</v>
          </cell>
          <cell r="N28">
            <v>99.53034765869613</v>
          </cell>
          <cell r="O28" t="str">
            <v xml:space="preserve">a </v>
          </cell>
          <cell r="P28">
            <v>0.46965234130389416</v>
          </cell>
          <cell r="Q28" t="str">
            <v/>
          </cell>
          <cell r="R28">
            <v>69.547437848807718</v>
          </cell>
          <cell r="S28">
            <v>30.452562151192289</v>
          </cell>
          <cell r="T28">
            <v>100</v>
          </cell>
          <cell r="U28" t="str">
            <v xml:space="preserve">a </v>
          </cell>
          <cell r="V28" t="str">
            <v/>
          </cell>
          <cell r="W28" t="str">
            <v/>
          </cell>
          <cell r="X28" t="str">
            <v>m</v>
          </cell>
          <cell r="Y28">
            <v>99.53034765869613</v>
          </cell>
          <cell r="Z28" t="str">
            <v xml:space="preserve">  </v>
          </cell>
          <cell r="AA28">
            <v>0</v>
          </cell>
          <cell r="AB28" t="str">
            <v xml:space="preserve">a </v>
          </cell>
          <cell r="AC28">
            <v>0.46965234130389416</v>
          </cell>
          <cell r="AD28" t="str">
            <v xml:space="preserve">  </v>
          </cell>
          <cell r="AE28" t="str">
            <v/>
          </cell>
          <cell r="AF28" t="str">
            <v xml:space="preserve">  </v>
          </cell>
          <cell r="AG28">
            <v>69.547437848807718</v>
          </cell>
          <cell r="AH28" t="str">
            <v xml:space="preserve">  </v>
          </cell>
          <cell r="AI28">
            <v>30.452562151192289</v>
          </cell>
          <cell r="AJ28" t="str">
            <v xml:space="preserve">  </v>
          </cell>
          <cell r="AK28">
            <v>100</v>
          </cell>
          <cell r="AL28" t="str">
            <v xml:space="preserve">  </v>
          </cell>
          <cell r="AM28">
            <v>0</v>
          </cell>
          <cell r="AN28" t="str">
            <v xml:space="preserve">a </v>
          </cell>
          <cell r="AO28" t="str">
            <v/>
          </cell>
          <cell r="AP28" t="str">
            <v xml:space="preserve">  </v>
          </cell>
          <cell r="AQ28" t="str">
            <v/>
          </cell>
          <cell r="AR28" t="str">
            <v xml:space="preserve">  </v>
          </cell>
          <cell r="AS28">
            <v>0</v>
          </cell>
          <cell r="AT28" t="str">
            <v>m</v>
          </cell>
        </row>
        <row r="29">
          <cell r="A29" t="str">
            <v>Norway</v>
          </cell>
          <cell r="B29">
            <v>901030</v>
          </cell>
          <cell r="C29" t="str">
            <v>m</v>
          </cell>
          <cell r="D29">
            <v>88.543689320388353</v>
          </cell>
          <cell r="E29" t="str">
            <v>xr</v>
          </cell>
          <cell r="F29" t="str">
            <v>xr</v>
          </cell>
          <cell r="G29" t="str">
            <v/>
          </cell>
          <cell r="H29">
            <v>92.724591372741799</v>
          </cell>
          <cell r="I29">
            <v>4.2398918520339191</v>
          </cell>
          <cell r="J29">
            <v>3.0355167752242842</v>
          </cell>
          <cell r="K29">
            <v>7.2754086272582033</v>
          </cell>
          <cell r="L29" t="str">
            <v xml:space="preserve">n </v>
          </cell>
          <cell r="M29">
            <v>7.2754086272582033</v>
          </cell>
          <cell r="N29">
            <v>95.491053677932399</v>
          </cell>
          <cell r="O29" t="str">
            <v>xr</v>
          </cell>
          <cell r="P29" t="str">
            <v>xr</v>
          </cell>
          <cell r="Q29" t="str">
            <v/>
          </cell>
          <cell r="R29">
            <v>58.277027027027025</v>
          </cell>
          <cell r="S29">
            <v>41.722972972972975</v>
          </cell>
          <cell r="T29">
            <v>100</v>
          </cell>
          <cell r="U29" t="str">
            <v xml:space="preserve">n </v>
          </cell>
          <cell r="V29" t="str">
            <v/>
          </cell>
          <cell r="W29" t="str">
            <v/>
          </cell>
          <cell r="X29" t="str">
            <v>m</v>
          </cell>
          <cell r="Y29">
            <v>95.491053677932399</v>
          </cell>
          <cell r="Z29" t="str">
            <v xml:space="preserve">  </v>
          </cell>
          <cell r="AA29">
            <v>0</v>
          </cell>
          <cell r="AB29" t="str">
            <v>xr</v>
          </cell>
          <cell r="AC29">
            <v>0</v>
          </cell>
          <cell r="AD29" t="str">
            <v>xr</v>
          </cell>
          <cell r="AE29" t="str">
            <v/>
          </cell>
          <cell r="AF29" t="str">
            <v xml:space="preserve">  </v>
          </cell>
          <cell r="AG29">
            <v>58.277027027027025</v>
          </cell>
          <cell r="AH29" t="str">
            <v xml:space="preserve">  </v>
          </cell>
          <cell r="AI29">
            <v>41.722972972972975</v>
          </cell>
          <cell r="AJ29" t="str">
            <v xml:space="preserve">  </v>
          </cell>
          <cell r="AK29">
            <v>100</v>
          </cell>
          <cell r="AL29" t="str">
            <v xml:space="preserve">  </v>
          </cell>
          <cell r="AM29">
            <v>0</v>
          </cell>
          <cell r="AN29" t="str">
            <v xml:space="preserve">n </v>
          </cell>
          <cell r="AO29" t="str">
            <v/>
          </cell>
          <cell r="AP29" t="str">
            <v xml:space="preserve">  </v>
          </cell>
          <cell r="AQ29" t="str">
            <v/>
          </cell>
          <cell r="AR29" t="str">
            <v xml:space="preserve">  </v>
          </cell>
          <cell r="AS29">
            <v>0</v>
          </cell>
          <cell r="AT29" t="str">
            <v>m</v>
          </cell>
        </row>
        <row r="30">
          <cell r="A30" t="str">
            <v>Paraguay</v>
          </cell>
          <cell r="B30">
            <v>901030</v>
          </cell>
          <cell r="C30" t="str">
            <v>m.</v>
          </cell>
          <cell r="D30">
            <v>100</v>
          </cell>
          <cell r="E30" t="str">
            <v>xr</v>
          </cell>
          <cell r="F30" t="str">
            <v xml:space="preserve">n </v>
          </cell>
          <cell r="G30" t="str">
            <v/>
          </cell>
          <cell r="H30">
            <v>100</v>
          </cell>
          <cell r="I30" t="str">
            <v xml:space="preserve">m </v>
          </cell>
          <cell r="J30" t="str">
            <v xml:space="preserve">m </v>
          </cell>
          <cell r="K30" t="str">
            <v xml:space="preserve">m </v>
          </cell>
          <cell r="L30" t="str">
            <v xml:space="preserve">m </v>
          </cell>
          <cell r="M30" t="str">
            <v xml:space="preserve">m </v>
          </cell>
          <cell r="N30">
            <v>100</v>
          </cell>
          <cell r="O30" t="str">
            <v>xr</v>
          </cell>
          <cell r="P30" t="str">
            <v xml:space="preserve">n </v>
          </cell>
          <cell r="Q30" t="str">
            <v/>
          </cell>
          <cell r="R30" t="str">
            <v xml:space="preserve">m </v>
          </cell>
          <cell r="S30" t="str">
            <v xml:space="preserve">m </v>
          </cell>
          <cell r="T30" t="str">
            <v xml:space="preserve">m </v>
          </cell>
          <cell r="U30" t="str">
            <v xml:space="preserve">m </v>
          </cell>
          <cell r="V30" t="str">
            <v/>
          </cell>
          <cell r="W30" t="str">
            <v/>
          </cell>
          <cell r="X30" t="str">
            <v>m</v>
          </cell>
          <cell r="Y30">
            <v>100</v>
          </cell>
          <cell r="Z30" t="str">
            <v xml:space="preserve">  </v>
          </cell>
          <cell r="AA30">
            <v>0</v>
          </cell>
          <cell r="AB30" t="str">
            <v>xr</v>
          </cell>
          <cell r="AC30">
            <v>0</v>
          </cell>
          <cell r="AD30" t="str">
            <v xml:space="preserve">n </v>
          </cell>
          <cell r="AE30" t="str">
            <v/>
          </cell>
          <cell r="AF30" t="str">
            <v xml:space="preserve">  </v>
          </cell>
          <cell r="AG30">
            <v>0</v>
          </cell>
          <cell r="AH30" t="str">
            <v xml:space="preserve">m </v>
          </cell>
          <cell r="AI30">
            <v>0</v>
          </cell>
          <cell r="AJ30" t="str">
            <v xml:space="preserve">m </v>
          </cell>
          <cell r="AK30">
            <v>0</v>
          </cell>
          <cell r="AL30" t="str">
            <v xml:space="preserve">m </v>
          </cell>
          <cell r="AM30">
            <v>0</v>
          </cell>
          <cell r="AN30" t="str">
            <v xml:space="preserve">m </v>
          </cell>
          <cell r="AO30" t="str">
            <v/>
          </cell>
          <cell r="AP30" t="str">
            <v xml:space="preserve">  </v>
          </cell>
          <cell r="AQ30" t="str">
            <v/>
          </cell>
          <cell r="AR30" t="str">
            <v xml:space="preserve">  </v>
          </cell>
          <cell r="AS30">
            <v>0</v>
          </cell>
          <cell r="AT30" t="str">
            <v>m</v>
          </cell>
        </row>
        <row r="31">
          <cell r="A31" t="str">
            <v>Philippines</v>
          </cell>
          <cell r="B31">
            <v>901030</v>
          </cell>
          <cell r="C31" t="str">
            <v>m.</v>
          </cell>
          <cell r="D31" t="str">
            <v>m.</v>
          </cell>
          <cell r="E31" t="str">
            <v xml:space="preserve">a </v>
          </cell>
          <cell r="F31" t="str">
            <v>m.</v>
          </cell>
          <cell r="G31" t="str">
            <v/>
          </cell>
          <cell r="H31" t="str">
            <v>m.</v>
          </cell>
          <cell r="I31" t="str">
            <v xml:space="preserve">m </v>
          </cell>
          <cell r="J31" t="str">
            <v xml:space="preserve">m </v>
          </cell>
          <cell r="K31" t="str">
            <v xml:space="preserve">m </v>
          </cell>
          <cell r="L31" t="str">
            <v xml:space="preserve">m </v>
          </cell>
          <cell r="M31" t="str">
            <v xml:space="preserve">m </v>
          </cell>
          <cell r="N31">
            <v>98.234776070873394</v>
          </cell>
          <cell r="O31" t="str">
            <v xml:space="preserve">a </v>
          </cell>
          <cell r="P31">
            <v>1.7652239291266214</v>
          </cell>
          <cell r="Q31" t="str">
            <v/>
          </cell>
          <cell r="R31" t="str">
            <v xml:space="preserve">m </v>
          </cell>
          <cell r="S31" t="str">
            <v xml:space="preserve">m </v>
          </cell>
          <cell r="T31" t="str">
            <v xml:space="preserve">m </v>
          </cell>
          <cell r="U31" t="str">
            <v xml:space="preserve">m </v>
          </cell>
          <cell r="V31" t="str">
            <v/>
          </cell>
          <cell r="W31" t="str">
            <v/>
          </cell>
          <cell r="X31" t="str">
            <v>m</v>
          </cell>
          <cell r="Y31">
            <v>98.234776070873394</v>
          </cell>
          <cell r="Z31" t="str">
            <v xml:space="preserve">  </v>
          </cell>
          <cell r="AA31">
            <v>0</v>
          </cell>
          <cell r="AB31" t="str">
            <v xml:space="preserve">a </v>
          </cell>
          <cell r="AC31">
            <v>1.7652239291266214</v>
          </cell>
          <cell r="AD31" t="str">
            <v xml:space="preserve">  </v>
          </cell>
          <cell r="AE31" t="str">
            <v/>
          </cell>
          <cell r="AF31" t="str">
            <v xml:space="preserve">  </v>
          </cell>
          <cell r="AG31">
            <v>0</v>
          </cell>
          <cell r="AH31" t="str">
            <v xml:space="preserve">m </v>
          </cell>
          <cell r="AI31">
            <v>0</v>
          </cell>
          <cell r="AJ31" t="str">
            <v xml:space="preserve">m </v>
          </cell>
          <cell r="AK31">
            <v>0</v>
          </cell>
          <cell r="AL31" t="str">
            <v xml:space="preserve">m </v>
          </cell>
          <cell r="AM31">
            <v>0</v>
          </cell>
          <cell r="AN31" t="str">
            <v xml:space="preserve">m </v>
          </cell>
          <cell r="AO31" t="str">
            <v/>
          </cell>
          <cell r="AP31" t="str">
            <v xml:space="preserve">m </v>
          </cell>
          <cell r="AQ31" t="str">
            <v/>
          </cell>
          <cell r="AR31" t="str">
            <v xml:space="preserve">m </v>
          </cell>
          <cell r="AS31">
            <v>0</v>
          </cell>
          <cell r="AT31" t="str">
            <v>m</v>
          </cell>
        </row>
        <row r="32">
          <cell r="A32" t="str">
            <v>Poland</v>
          </cell>
          <cell r="B32">
            <v>901030</v>
          </cell>
          <cell r="C32" t="str">
            <v>m</v>
          </cell>
          <cell r="D32">
            <v>99.932209609236565</v>
          </cell>
          <cell r="E32" t="str">
            <v xml:space="preserve">m </v>
          </cell>
          <cell r="F32" t="str">
            <v xml:space="preserve">m </v>
          </cell>
          <cell r="G32" t="str">
            <v/>
          </cell>
          <cell r="H32">
            <v>99.932209609236565</v>
          </cell>
          <cell r="I32">
            <v>6.7790390763416489E-2</v>
          </cell>
          <cell r="J32" t="str">
            <v xml:space="preserve">a </v>
          </cell>
          <cell r="K32">
            <v>6.7790390763416489E-2</v>
          </cell>
          <cell r="L32" t="str">
            <v xml:space="preserve">m </v>
          </cell>
          <cell r="M32">
            <v>6.7790390763416489E-2</v>
          </cell>
          <cell r="N32">
            <v>100</v>
          </cell>
          <cell r="O32" t="str">
            <v xml:space="preserve">m </v>
          </cell>
          <cell r="P32" t="str">
            <v xml:space="preserve">m </v>
          </cell>
          <cell r="Q32" t="str">
            <v/>
          </cell>
          <cell r="R32">
            <v>100</v>
          </cell>
          <cell r="S32" t="str">
            <v xml:space="preserve">a </v>
          </cell>
          <cell r="T32">
            <v>100</v>
          </cell>
          <cell r="U32" t="str">
            <v xml:space="preserve">m </v>
          </cell>
          <cell r="V32" t="str">
            <v/>
          </cell>
          <cell r="W32" t="str">
            <v/>
          </cell>
          <cell r="X32" t="str">
            <v>m</v>
          </cell>
          <cell r="Y32">
            <v>100</v>
          </cell>
          <cell r="Z32" t="str">
            <v xml:space="preserve">  </v>
          </cell>
          <cell r="AA32">
            <v>0</v>
          </cell>
          <cell r="AB32" t="str">
            <v xml:space="preserve">m </v>
          </cell>
          <cell r="AC32">
            <v>0</v>
          </cell>
          <cell r="AD32" t="str">
            <v xml:space="preserve">m </v>
          </cell>
          <cell r="AE32" t="str">
            <v/>
          </cell>
          <cell r="AF32" t="str">
            <v xml:space="preserve">  </v>
          </cell>
          <cell r="AG32">
            <v>100</v>
          </cell>
          <cell r="AH32" t="str">
            <v xml:space="preserve">  </v>
          </cell>
          <cell r="AI32">
            <v>0</v>
          </cell>
          <cell r="AJ32" t="str">
            <v xml:space="preserve">a </v>
          </cell>
          <cell r="AK32">
            <v>100</v>
          </cell>
          <cell r="AL32" t="str">
            <v xml:space="preserve">  </v>
          </cell>
          <cell r="AM32">
            <v>0</v>
          </cell>
          <cell r="AN32" t="str">
            <v xml:space="preserve">m </v>
          </cell>
          <cell r="AO32" t="str">
            <v/>
          </cell>
          <cell r="AP32" t="str">
            <v xml:space="preserve">  </v>
          </cell>
          <cell r="AQ32" t="str">
            <v/>
          </cell>
          <cell r="AR32" t="str">
            <v xml:space="preserve">  </v>
          </cell>
          <cell r="AS32">
            <v>0</v>
          </cell>
          <cell r="AT32" t="str">
            <v>m</v>
          </cell>
        </row>
        <row r="33">
          <cell r="A33" t="str">
            <v>Portugal</v>
          </cell>
          <cell r="B33">
            <v>901030</v>
          </cell>
          <cell r="C33" t="str">
            <v>m</v>
          </cell>
          <cell r="D33">
            <v>91.635043493528926</v>
          </cell>
          <cell r="E33">
            <v>6.3735274162001208</v>
          </cell>
          <cell r="F33">
            <v>0.39578439244822927</v>
          </cell>
          <cell r="G33" t="str">
            <v/>
          </cell>
          <cell r="H33">
            <v>98.404355302177294</v>
          </cell>
          <cell r="I33">
            <v>1.5956446978227161</v>
          </cell>
          <cell r="J33" t="str">
            <v xml:space="preserve">a </v>
          </cell>
          <cell r="K33">
            <v>1.5956446978227161</v>
          </cell>
          <cell r="L33" t="str">
            <v xml:space="preserve">a </v>
          </cell>
          <cell r="M33">
            <v>1.5956446978227161</v>
          </cell>
          <cell r="N33">
            <v>93.120922556871221</v>
          </cell>
          <cell r="O33">
            <v>6.476875334052516</v>
          </cell>
          <cell r="P33">
            <v>0.40220210907623527</v>
          </cell>
          <cell r="Q33" t="str">
            <v/>
          </cell>
          <cell r="R33">
            <v>100</v>
          </cell>
          <cell r="S33" t="str">
            <v xml:space="preserve">a </v>
          </cell>
          <cell r="T33">
            <v>100</v>
          </cell>
          <cell r="U33" t="str">
            <v xml:space="preserve">a </v>
          </cell>
          <cell r="V33" t="str">
            <v/>
          </cell>
          <cell r="W33" t="str">
            <v/>
          </cell>
          <cell r="X33" t="str">
            <v>m</v>
          </cell>
          <cell r="Y33">
            <v>93.120922556871221</v>
          </cell>
          <cell r="Z33" t="str">
            <v xml:space="preserve">  </v>
          </cell>
          <cell r="AA33">
            <v>6.476875334052516</v>
          </cell>
          <cell r="AB33" t="str">
            <v xml:space="preserve">  </v>
          </cell>
          <cell r="AC33">
            <v>0.40220210907623527</v>
          </cell>
          <cell r="AD33" t="str">
            <v xml:space="preserve">  </v>
          </cell>
          <cell r="AE33" t="str">
            <v/>
          </cell>
          <cell r="AF33" t="str">
            <v xml:space="preserve">  </v>
          </cell>
          <cell r="AG33">
            <v>100</v>
          </cell>
          <cell r="AH33" t="str">
            <v xml:space="preserve">  </v>
          </cell>
          <cell r="AI33">
            <v>0</v>
          </cell>
          <cell r="AJ33" t="str">
            <v xml:space="preserve">a </v>
          </cell>
          <cell r="AK33">
            <v>100</v>
          </cell>
          <cell r="AL33" t="str">
            <v xml:space="preserve">  </v>
          </cell>
          <cell r="AM33">
            <v>0</v>
          </cell>
          <cell r="AN33" t="str">
            <v xml:space="preserve">a </v>
          </cell>
          <cell r="AO33" t="str">
            <v/>
          </cell>
          <cell r="AP33" t="str">
            <v xml:space="preserve">  </v>
          </cell>
          <cell r="AQ33" t="str">
            <v/>
          </cell>
          <cell r="AR33" t="str">
            <v xml:space="preserve">  </v>
          </cell>
          <cell r="AS33">
            <v>0</v>
          </cell>
          <cell r="AT33" t="str">
            <v>m</v>
          </cell>
        </row>
        <row r="34">
          <cell r="A34" t="str">
            <v>Russian Federation</v>
          </cell>
          <cell r="B34">
            <v>901030</v>
          </cell>
          <cell r="C34" t="str">
            <v>m.</v>
          </cell>
          <cell r="D34" t="str">
            <v>100.00(x)</v>
          </cell>
          <cell r="E34" t="str">
            <v xml:space="preserve">a </v>
          </cell>
          <cell r="F34" t="str">
            <v xml:space="preserve">a </v>
          </cell>
          <cell r="G34" t="str">
            <v/>
          </cell>
          <cell r="H34" t="str">
            <v>100.00(x)</v>
          </cell>
          <cell r="I34" t="str">
            <v xml:space="preserve">a </v>
          </cell>
          <cell r="J34" t="str">
            <v xml:space="preserve">a </v>
          </cell>
          <cell r="K34" t="str">
            <v xml:space="preserve">a </v>
          </cell>
          <cell r="L34" t="str">
            <v xml:space="preserve">a </v>
          </cell>
          <cell r="M34" t="str">
            <v xml:space="preserve">a </v>
          </cell>
          <cell r="N34" t="str">
            <v>100.00(x)</v>
          </cell>
          <cell r="O34" t="str">
            <v xml:space="preserve">a </v>
          </cell>
          <cell r="P34" t="str">
            <v xml:space="preserve">a </v>
          </cell>
          <cell r="Q34" t="str">
            <v/>
          </cell>
          <cell r="R34" t="str">
            <v xml:space="preserve">a </v>
          </cell>
          <cell r="S34" t="str">
            <v xml:space="preserve">a </v>
          </cell>
          <cell r="T34" t="str">
            <v xml:space="preserve">a </v>
          </cell>
          <cell r="U34" t="str">
            <v xml:space="preserve">a </v>
          </cell>
          <cell r="V34" t="str">
            <v/>
          </cell>
          <cell r="W34" t="str">
            <v/>
          </cell>
          <cell r="X34" t="str">
            <v>m</v>
          </cell>
          <cell r="Y34">
            <v>100</v>
          </cell>
          <cell r="Z34" t="str">
            <v>xc</v>
          </cell>
          <cell r="AA34">
            <v>0</v>
          </cell>
          <cell r="AB34" t="str">
            <v xml:space="preserve">a </v>
          </cell>
          <cell r="AC34">
            <v>0</v>
          </cell>
          <cell r="AD34" t="str">
            <v xml:space="preserve">a </v>
          </cell>
          <cell r="AE34" t="str">
            <v/>
          </cell>
          <cell r="AF34" t="str">
            <v>xc</v>
          </cell>
          <cell r="AG34">
            <v>0</v>
          </cell>
          <cell r="AH34" t="str">
            <v xml:space="preserve">a </v>
          </cell>
          <cell r="AI34">
            <v>0</v>
          </cell>
          <cell r="AJ34" t="str">
            <v xml:space="preserve">a </v>
          </cell>
          <cell r="AK34">
            <v>0</v>
          </cell>
          <cell r="AL34" t="str">
            <v xml:space="preserve">a </v>
          </cell>
          <cell r="AM34">
            <v>0</v>
          </cell>
          <cell r="AN34" t="str">
            <v xml:space="preserve">a </v>
          </cell>
          <cell r="AO34" t="str">
            <v/>
          </cell>
          <cell r="AP34" t="str">
            <v>xc</v>
          </cell>
          <cell r="AQ34" t="str">
            <v/>
          </cell>
          <cell r="AR34" t="str">
            <v>xc</v>
          </cell>
          <cell r="AS34">
            <v>0</v>
          </cell>
          <cell r="AT34" t="str">
            <v>m</v>
          </cell>
        </row>
        <row r="35">
          <cell r="A35" t="str">
            <v>Spain</v>
          </cell>
          <cell r="B35">
            <v>901030</v>
          </cell>
          <cell r="C35">
            <v>81.443944514439025</v>
          </cell>
          <cell r="D35">
            <v>85.47274601883251</v>
          </cell>
          <cell r="E35">
            <v>13.055208744472278</v>
          </cell>
          <cell r="F35" t="str">
            <v xml:space="preserve">n </v>
          </cell>
          <cell r="G35" t="str">
            <v/>
          </cell>
          <cell r="H35">
            <v>98.527954763304791</v>
          </cell>
          <cell r="I35">
            <v>1.4720452366952081</v>
          </cell>
          <cell r="J35" t="str">
            <v xml:space="preserve">n </v>
          </cell>
          <cell r="K35">
            <v>1.4720452366952081</v>
          </cell>
          <cell r="L35" t="str">
            <v xml:space="preserve">n </v>
          </cell>
          <cell r="M35">
            <v>1.4720452366952081</v>
          </cell>
          <cell r="N35">
            <v>86.749741455777695</v>
          </cell>
          <cell r="O35">
            <v>13.250258544222303</v>
          </cell>
          <cell r="P35" t="str">
            <v xml:space="preserve">n </v>
          </cell>
          <cell r="Q35" t="str">
            <v/>
          </cell>
          <cell r="R35">
            <v>100</v>
          </cell>
          <cell r="S35" t="str">
            <v xml:space="preserve">n </v>
          </cell>
          <cell r="T35">
            <v>100</v>
          </cell>
          <cell r="U35" t="str">
            <v xml:space="preserve">n </v>
          </cell>
          <cell r="V35" t="str">
            <v/>
          </cell>
          <cell r="W35" t="str">
            <v/>
          </cell>
          <cell r="X35">
            <v>18.556055485560982</v>
          </cell>
          <cell r="Y35">
            <v>86.749741455777695</v>
          </cell>
          <cell r="Z35" t="str">
            <v xml:space="preserve">  </v>
          </cell>
          <cell r="AA35">
            <v>13.250258544222303</v>
          </cell>
          <cell r="AB35" t="str">
            <v xml:space="preserve">  </v>
          </cell>
          <cell r="AC35">
            <v>0</v>
          </cell>
          <cell r="AD35" t="str">
            <v xml:space="preserve">n </v>
          </cell>
          <cell r="AE35" t="str">
            <v/>
          </cell>
          <cell r="AF35" t="str">
            <v xml:space="preserve">  </v>
          </cell>
          <cell r="AG35">
            <v>100</v>
          </cell>
          <cell r="AH35" t="str">
            <v xml:space="preserve">  </v>
          </cell>
          <cell r="AI35">
            <v>0</v>
          </cell>
          <cell r="AJ35" t="str">
            <v xml:space="preserve">n </v>
          </cell>
          <cell r="AK35">
            <v>100</v>
          </cell>
          <cell r="AL35" t="str">
            <v xml:space="preserve">  </v>
          </cell>
          <cell r="AM35">
            <v>0</v>
          </cell>
          <cell r="AN35" t="str">
            <v xml:space="preserve">n </v>
          </cell>
          <cell r="AO35" t="str">
            <v/>
          </cell>
          <cell r="AP35" t="str">
            <v xml:space="preserve">  </v>
          </cell>
          <cell r="AQ35" t="str">
            <v/>
          </cell>
          <cell r="AR35" t="str">
            <v xml:space="preserve">  </v>
          </cell>
          <cell r="AS35">
            <v>18.556055485560982</v>
          </cell>
          <cell r="AT35" t="str">
            <v>""</v>
          </cell>
        </row>
        <row r="36">
          <cell r="A36" t="str">
            <v>Sweden</v>
          </cell>
          <cell r="B36">
            <v>901030</v>
          </cell>
          <cell r="C36" t="str">
            <v>m.</v>
          </cell>
          <cell r="D36">
            <v>86.253221966787009</v>
          </cell>
          <cell r="E36">
            <v>1.624015393374219</v>
          </cell>
          <cell r="F36" t="str">
            <v xml:space="preserve">a </v>
          </cell>
          <cell r="G36" t="str">
            <v/>
          </cell>
          <cell r="H36">
            <v>87.877237360161217</v>
          </cell>
          <cell r="I36">
            <v>9.8971132618915494</v>
          </cell>
          <cell r="J36">
            <v>2.2256493779472137</v>
          </cell>
          <cell r="K36">
            <v>12.122762639838763</v>
          </cell>
          <cell r="L36" t="str">
            <v xml:space="preserve">a </v>
          </cell>
          <cell r="M36">
            <v>12.122762639838763</v>
          </cell>
          <cell r="N36">
            <v>98.151949876714667</v>
          </cell>
          <cell r="O36">
            <v>1.8480501232853499</v>
          </cell>
          <cell r="P36" t="str">
            <v xml:space="preserve">a </v>
          </cell>
          <cell r="Q36" t="str">
            <v/>
          </cell>
          <cell r="R36" t="str">
            <v>m.</v>
          </cell>
          <cell r="S36" t="str">
            <v>m.</v>
          </cell>
          <cell r="T36" t="str">
            <v>m.</v>
          </cell>
          <cell r="U36" t="str">
            <v xml:space="preserve">a </v>
          </cell>
          <cell r="V36" t="str">
            <v/>
          </cell>
          <cell r="W36" t="str">
            <v/>
          </cell>
          <cell r="X36" t="str">
            <v>m.</v>
          </cell>
          <cell r="Y36">
            <v>98.151949876714667</v>
          </cell>
          <cell r="Z36" t="str">
            <v xml:space="preserve">  </v>
          </cell>
          <cell r="AA36">
            <v>1.8480501232853499</v>
          </cell>
          <cell r="AB36" t="str">
            <v xml:space="preserve">  </v>
          </cell>
          <cell r="AC36">
            <v>0</v>
          </cell>
          <cell r="AD36" t="str">
            <v xml:space="preserve">a </v>
          </cell>
          <cell r="AE36" t="str">
            <v/>
          </cell>
          <cell r="AF36" t="str">
            <v xml:space="preserve">  </v>
          </cell>
          <cell r="AG36">
            <v>81.640741107698403</v>
          </cell>
          <cell r="AH36" t="str">
            <v xml:space="preserve">m </v>
          </cell>
          <cell r="AI36">
            <v>18.359258892301597</v>
          </cell>
          <cell r="AJ36" t="str">
            <v xml:space="preserve">m </v>
          </cell>
          <cell r="AK36">
            <v>100</v>
          </cell>
          <cell r="AL36" t="str">
            <v xml:space="preserve">m </v>
          </cell>
          <cell r="AM36">
            <v>0</v>
          </cell>
          <cell r="AN36" t="str">
            <v xml:space="preserve">a </v>
          </cell>
          <cell r="AO36" t="str">
            <v/>
          </cell>
          <cell r="AP36" t="str">
            <v xml:space="preserve">  </v>
          </cell>
          <cell r="AQ36" t="str">
            <v/>
          </cell>
          <cell r="AR36" t="str">
            <v xml:space="preserve">  </v>
          </cell>
          <cell r="AS36">
            <v>4.6941198645308657E-2</v>
          </cell>
          <cell r="AT36" t="str">
            <v>m</v>
          </cell>
        </row>
        <row r="37">
          <cell r="A37" t="str">
            <v>Switzerland</v>
          </cell>
          <cell r="B37">
            <v>901030</v>
          </cell>
          <cell r="C37" t="str">
            <v>m</v>
          </cell>
          <cell r="D37">
            <v>88.910370890046082</v>
          </cell>
          <cell r="E37" t="str">
            <v>xr</v>
          </cell>
          <cell r="F37" t="str">
            <v>xr</v>
          </cell>
          <cell r="G37" t="str">
            <v/>
          </cell>
          <cell r="H37">
            <v>97.334406053177858</v>
          </cell>
          <cell r="I37">
            <v>1.4446237109419633</v>
          </cell>
          <cell r="J37">
            <v>9.6832705307087832E-3</v>
          </cell>
          <cell r="K37">
            <v>1.4543069814726719</v>
          </cell>
          <cell r="L37">
            <v>1.2112869653494494</v>
          </cell>
          <cell r="M37">
            <v>2.6655939468221215</v>
          </cell>
          <cell r="N37">
            <v>91.345264737600218</v>
          </cell>
          <cell r="O37" t="str">
            <v>xr</v>
          </cell>
          <cell r="P37" t="str">
            <v>xr</v>
          </cell>
          <cell r="Q37" t="str">
            <v/>
          </cell>
          <cell r="R37">
            <v>54.19519025634871</v>
          </cell>
          <cell r="S37">
            <v>0.36326877701133076</v>
          </cell>
          <cell r="T37">
            <v>54.55845903336003</v>
          </cell>
          <cell r="U37">
            <v>45.441540966639963</v>
          </cell>
          <cell r="V37" t="str">
            <v/>
          </cell>
          <cell r="W37" t="str">
            <v/>
          </cell>
          <cell r="X37" t="str">
            <v>m</v>
          </cell>
          <cell r="Y37">
            <v>91.345264737600218</v>
          </cell>
          <cell r="Z37" t="str">
            <v xml:space="preserve">  </v>
          </cell>
          <cell r="AA37">
            <v>0</v>
          </cell>
          <cell r="AB37" t="str">
            <v>xr</v>
          </cell>
          <cell r="AC37">
            <v>0</v>
          </cell>
          <cell r="AD37" t="str">
            <v>xr</v>
          </cell>
          <cell r="AE37" t="str">
            <v/>
          </cell>
          <cell r="AF37" t="str">
            <v xml:space="preserve">  </v>
          </cell>
          <cell r="AG37">
            <v>54.19519025634871</v>
          </cell>
          <cell r="AH37" t="str">
            <v xml:space="preserve">  </v>
          </cell>
          <cell r="AI37">
            <v>0.36326877701133076</v>
          </cell>
          <cell r="AJ37" t="str">
            <v xml:space="preserve">  </v>
          </cell>
          <cell r="AK37">
            <v>54.55845903336003</v>
          </cell>
          <cell r="AL37" t="str">
            <v xml:space="preserve">  </v>
          </cell>
          <cell r="AM37">
            <v>45.441540966639963</v>
          </cell>
          <cell r="AN37" t="str">
            <v xml:space="preserve">  </v>
          </cell>
          <cell r="AO37" t="str">
            <v/>
          </cell>
          <cell r="AP37" t="str">
            <v xml:space="preserve">  </v>
          </cell>
          <cell r="AQ37" t="str">
            <v/>
          </cell>
          <cell r="AR37" t="str">
            <v xml:space="preserve">  </v>
          </cell>
          <cell r="AS37">
            <v>0</v>
          </cell>
          <cell r="AT37" t="str">
            <v>m</v>
          </cell>
        </row>
        <row r="38">
          <cell r="A38" t="str">
            <v>Turkey</v>
          </cell>
          <cell r="B38">
            <v>901030</v>
          </cell>
          <cell r="C38">
            <v>14.55299341879002</v>
          </cell>
          <cell r="D38">
            <v>96.820083187375062</v>
          </cell>
          <cell r="E38" t="str">
            <v xml:space="preserve">a </v>
          </cell>
          <cell r="F38" t="str">
            <v xml:space="preserve">a </v>
          </cell>
          <cell r="G38" t="str">
            <v/>
          </cell>
          <cell r="H38">
            <v>96.820083187375062</v>
          </cell>
          <cell r="I38">
            <v>3.1799168126249384</v>
          </cell>
          <cell r="J38" t="str">
            <v xml:space="preserve">n </v>
          </cell>
          <cell r="K38">
            <v>3.1799168126249384</v>
          </cell>
          <cell r="L38" t="str">
            <v xml:space="preserve">m </v>
          </cell>
          <cell r="M38">
            <v>3.1799168126249384</v>
          </cell>
          <cell r="N38">
            <v>100</v>
          </cell>
          <cell r="O38" t="str">
            <v xml:space="preserve">a </v>
          </cell>
          <cell r="P38" t="str">
            <v xml:space="preserve">a </v>
          </cell>
          <cell r="Q38" t="str">
            <v/>
          </cell>
          <cell r="R38">
            <v>100</v>
          </cell>
          <cell r="S38" t="str">
            <v xml:space="preserve">n </v>
          </cell>
          <cell r="T38">
            <v>100</v>
          </cell>
          <cell r="U38" t="str">
            <v xml:space="preserve">m </v>
          </cell>
          <cell r="V38" t="str">
            <v/>
          </cell>
          <cell r="W38" t="str">
            <v/>
          </cell>
          <cell r="X38">
            <v>85.447006581209976</v>
          </cell>
          <cell r="Y38">
            <v>100</v>
          </cell>
          <cell r="Z38" t="str">
            <v xml:space="preserve">  </v>
          </cell>
          <cell r="AA38">
            <v>0</v>
          </cell>
          <cell r="AB38" t="str">
            <v xml:space="preserve">a </v>
          </cell>
          <cell r="AC38">
            <v>0</v>
          </cell>
          <cell r="AD38" t="str">
            <v xml:space="preserve">a </v>
          </cell>
          <cell r="AE38" t="str">
            <v/>
          </cell>
          <cell r="AF38" t="str">
            <v xml:space="preserve">  </v>
          </cell>
          <cell r="AG38">
            <v>100</v>
          </cell>
          <cell r="AH38" t="str">
            <v xml:space="preserve">  </v>
          </cell>
          <cell r="AI38">
            <v>0</v>
          </cell>
          <cell r="AJ38" t="str">
            <v xml:space="preserve">n </v>
          </cell>
          <cell r="AK38">
            <v>100</v>
          </cell>
          <cell r="AL38" t="str">
            <v xml:space="preserve">  </v>
          </cell>
          <cell r="AM38">
            <v>0</v>
          </cell>
          <cell r="AN38" t="str">
            <v xml:space="preserve">m </v>
          </cell>
          <cell r="AO38" t="str">
            <v/>
          </cell>
          <cell r="AP38" t="str">
            <v xml:space="preserve">  </v>
          </cell>
          <cell r="AQ38" t="str">
            <v/>
          </cell>
          <cell r="AR38" t="str">
            <v xml:space="preserve">  </v>
          </cell>
          <cell r="AS38">
            <v>85.447006581209976</v>
          </cell>
          <cell r="AT38" t="str">
            <v>""</v>
          </cell>
        </row>
        <row r="39">
          <cell r="A39" t="str">
            <v>United Kingdom</v>
          </cell>
          <cell r="B39">
            <v>901030</v>
          </cell>
          <cell r="C39" t="str">
            <v>m</v>
          </cell>
          <cell r="D39">
            <v>84.069686207647905</v>
          </cell>
          <cell r="E39">
            <v>14.311820058539828</v>
          </cell>
          <cell r="F39" t="str">
            <v xml:space="preserve">n </v>
          </cell>
          <cell r="G39" t="str">
            <v/>
          </cell>
          <cell r="H39">
            <v>98.381506266187742</v>
          </cell>
          <cell r="I39">
            <v>1.6184937338122547</v>
          </cell>
          <cell r="J39" t="str">
            <v xml:space="preserve">a </v>
          </cell>
          <cell r="K39">
            <v>1.6184937338122547</v>
          </cell>
          <cell r="L39" t="str">
            <v xml:space="preserve">n </v>
          </cell>
          <cell r="M39">
            <v>1.6184937338122547</v>
          </cell>
          <cell r="N39">
            <v>85.452733342162091</v>
          </cell>
          <cell r="O39">
            <v>14.547266657837895</v>
          </cell>
          <cell r="P39" t="str">
            <v xml:space="preserve">n </v>
          </cell>
          <cell r="Q39" t="str">
            <v/>
          </cell>
          <cell r="R39">
            <v>100</v>
          </cell>
          <cell r="S39" t="str">
            <v xml:space="preserve">a </v>
          </cell>
          <cell r="T39">
            <v>100</v>
          </cell>
          <cell r="U39" t="str">
            <v xml:space="preserve">n </v>
          </cell>
          <cell r="V39" t="str">
            <v/>
          </cell>
          <cell r="W39" t="str">
            <v/>
          </cell>
          <cell r="X39" t="str">
            <v>m</v>
          </cell>
          <cell r="Y39">
            <v>85.452733342162091</v>
          </cell>
          <cell r="Z39" t="str">
            <v xml:space="preserve">  </v>
          </cell>
          <cell r="AA39">
            <v>14.547266657837895</v>
          </cell>
          <cell r="AB39" t="str">
            <v xml:space="preserve">  </v>
          </cell>
          <cell r="AC39">
            <v>0</v>
          </cell>
          <cell r="AD39" t="str">
            <v xml:space="preserve">n </v>
          </cell>
          <cell r="AE39" t="str">
            <v/>
          </cell>
          <cell r="AF39" t="str">
            <v xml:space="preserve">  </v>
          </cell>
          <cell r="AG39">
            <v>100</v>
          </cell>
          <cell r="AH39" t="str">
            <v xml:space="preserve">  </v>
          </cell>
          <cell r="AI39">
            <v>0</v>
          </cell>
          <cell r="AJ39" t="str">
            <v xml:space="preserve">a </v>
          </cell>
          <cell r="AK39">
            <v>100</v>
          </cell>
          <cell r="AL39" t="str">
            <v xml:space="preserve">  </v>
          </cell>
          <cell r="AM39">
            <v>0</v>
          </cell>
          <cell r="AN39" t="str">
            <v xml:space="preserve">n </v>
          </cell>
          <cell r="AO39" t="str">
            <v/>
          </cell>
          <cell r="AP39" t="str">
            <v xml:space="preserve">  </v>
          </cell>
          <cell r="AQ39" t="str">
            <v/>
          </cell>
          <cell r="AR39" t="str">
            <v xml:space="preserve">  </v>
          </cell>
          <cell r="AS39">
            <v>0</v>
          </cell>
          <cell r="AT39" t="str">
            <v>m</v>
          </cell>
        </row>
        <row r="40">
          <cell r="A40" t="str">
            <v>United States</v>
          </cell>
          <cell r="B40">
            <v>901030</v>
          </cell>
          <cell r="C40" t="str">
            <v>89.79(x)</v>
          </cell>
          <cell r="D40">
            <v>99.797812004796356</v>
          </cell>
          <cell r="E40" t="str">
            <v xml:space="preserve">a </v>
          </cell>
          <cell r="F40">
            <v>0.20218799520364863</v>
          </cell>
          <cell r="G40" t="str">
            <v/>
          </cell>
          <cell r="H40">
            <v>100</v>
          </cell>
          <cell r="I40" t="str">
            <v>xr</v>
          </cell>
          <cell r="J40" t="str">
            <v>xr</v>
          </cell>
          <cell r="K40" t="str">
            <v>xr</v>
          </cell>
          <cell r="L40" t="str">
            <v>xr</v>
          </cell>
          <cell r="M40" t="str">
            <v>xr</v>
          </cell>
          <cell r="N40">
            <v>99.797812004796356</v>
          </cell>
          <cell r="O40" t="str">
            <v xml:space="preserve">a </v>
          </cell>
          <cell r="P40">
            <v>0.20218799520364863</v>
          </cell>
          <cell r="Q40" t="str">
            <v/>
          </cell>
          <cell r="R40" t="str">
            <v>xr</v>
          </cell>
          <cell r="S40" t="str">
            <v>xr</v>
          </cell>
          <cell r="T40" t="str">
            <v>xr</v>
          </cell>
          <cell r="U40" t="str">
            <v>xr</v>
          </cell>
          <cell r="V40" t="str">
            <v/>
          </cell>
          <cell r="W40" t="str">
            <v/>
          </cell>
          <cell r="X40" t="str">
            <v>10.21(x)</v>
          </cell>
          <cell r="Y40">
            <v>99.797812004796356</v>
          </cell>
          <cell r="Z40" t="str">
            <v xml:space="preserve">  </v>
          </cell>
          <cell r="AA40">
            <v>0</v>
          </cell>
          <cell r="AB40" t="str">
            <v xml:space="preserve">a </v>
          </cell>
          <cell r="AC40">
            <v>0.20218799520364863</v>
          </cell>
          <cell r="AD40" t="str">
            <v xml:space="preserve">  </v>
          </cell>
          <cell r="AE40" t="str">
            <v/>
          </cell>
          <cell r="AF40" t="str">
            <v xml:space="preserve">  </v>
          </cell>
          <cell r="AG40">
            <v>0</v>
          </cell>
          <cell r="AH40" t="str">
            <v>xr</v>
          </cell>
          <cell r="AI40">
            <v>0</v>
          </cell>
          <cell r="AJ40" t="str">
            <v>xr</v>
          </cell>
          <cell r="AK40">
            <v>0</v>
          </cell>
          <cell r="AL40" t="str">
            <v>xr</v>
          </cell>
          <cell r="AM40">
            <v>0</v>
          </cell>
          <cell r="AN40" t="str">
            <v>xr</v>
          </cell>
          <cell r="AO40" t="str">
            <v/>
          </cell>
          <cell r="AP40" t="str">
            <v xml:space="preserve">  </v>
          </cell>
          <cell r="AQ40" t="str">
            <v/>
          </cell>
          <cell r="AR40" t="str">
            <v xml:space="preserve">  </v>
          </cell>
          <cell r="AS40">
            <v>10.210667722356924</v>
          </cell>
          <cell r="AT40" t="str">
            <v>x</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_ALL"/>
    </sheetNames>
    <sheetDataSet>
      <sheetData sheetId="0" refreshError="1">
        <row r="1">
          <cell r="A1" t="str">
            <v>DLVLEDUC</v>
          </cell>
          <cell r="B1" t="str">
            <v>col</v>
          </cell>
          <cell r="C1" t="str">
            <v>Australia</v>
          </cell>
          <cell r="D1" t="str">
            <v>Austria</v>
          </cell>
          <cell r="E1" t="str">
            <v>Belgium (Fl)</v>
          </cell>
          <cell r="F1" t="str">
            <v>Brazil</v>
          </cell>
          <cell r="G1" t="str">
            <v>Canada</v>
          </cell>
          <cell r="H1" t="str">
            <v>China</v>
          </cell>
          <cell r="I1" t="str">
            <v>Czech Republic</v>
          </cell>
          <cell r="J1" t="str">
            <v>Denmark</v>
          </cell>
          <cell r="K1" t="str">
            <v>Finland</v>
          </cell>
          <cell r="L1" t="str">
            <v>France</v>
          </cell>
          <cell r="M1" t="str">
            <v>Germany</v>
          </cell>
          <cell r="N1" t="str">
            <v>Greece</v>
          </cell>
          <cell r="O1" t="str">
            <v>Hungary</v>
          </cell>
          <cell r="P1" t="str">
            <v>Iceland</v>
          </cell>
          <cell r="Q1" t="str">
            <v>India</v>
          </cell>
          <cell r="R1" t="str">
            <v>Indonesia</v>
          </cell>
          <cell r="S1" t="str">
            <v>Ireland</v>
          </cell>
          <cell r="T1" t="str">
            <v>Italy</v>
          </cell>
          <cell r="U1" t="str">
            <v>Japan</v>
          </cell>
          <cell r="V1" t="str">
            <v>Korea</v>
          </cell>
          <cell r="W1" t="str">
            <v>Luxembourg</v>
          </cell>
          <cell r="X1" t="str">
            <v>Mexico</v>
          </cell>
          <cell r="Y1" t="str">
            <v>Netherlands</v>
          </cell>
          <cell r="Z1" t="str">
            <v>New Zealand</v>
          </cell>
          <cell r="AA1" t="str">
            <v>Norway</v>
          </cell>
          <cell r="AB1" t="str">
            <v>Philippines</v>
          </cell>
          <cell r="AC1" t="str">
            <v>Poland</v>
          </cell>
          <cell r="AD1" t="str">
            <v>Portugal</v>
          </cell>
          <cell r="AE1" t="str">
            <v>Russian Federation</v>
          </cell>
          <cell r="AF1" t="str">
            <v>Spain</v>
          </cell>
          <cell r="AG1" t="str">
            <v>Sweden</v>
          </cell>
          <cell r="AH1" t="str">
            <v>Switzerland</v>
          </cell>
          <cell r="AI1" t="str">
            <v>Turkey</v>
          </cell>
          <cell r="AJ1" t="str">
            <v>United Kingdom</v>
          </cell>
          <cell r="AK1" t="str">
            <v>United States</v>
          </cell>
        </row>
        <row r="2">
          <cell r="A2">
            <v>10</v>
          </cell>
          <cell r="B2" t="str">
            <v>c1: Direct expenditure to educational institutions</v>
          </cell>
          <cell r="C2">
            <v>1.4792081960974399</v>
          </cell>
          <cell r="D2">
            <v>1.20856092646938</v>
          </cell>
          <cell r="E2">
            <v>1.0592256263928499</v>
          </cell>
          <cell r="F2">
            <v>2.7277317616066799</v>
          </cell>
          <cell r="G2" t="str">
            <v>xc:4</v>
          </cell>
          <cell r="H2" t="str">
            <v>xr:G20</v>
          </cell>
          <cell r="I2">
            <v>0.89451041900067196</v>
          </cell>
          <cell r="J2">
            <v>1.6506933530519801</v>
          </cell>
          <cell r="K2">
            <v>1.79527921846519</v>
          </cell>
          <cell r="L2">
            <v>1.13802597648697</v>
          </cell>
          <cell r="M2">
            <v>0.74619677718685395</v>
          </cell>
          <cell r="N2">
            <v>1.32660734460388</v>
          </cell>
          <cell r="O2">
            <v>1.0436361674967201</v>
          </cell>
          <cell r="P2">
            <v>1.44805441526178</v>
          </cell>
          <cell r="Q2">
            <v>1.3786161904137699</v>
          </cell>
          <cell r="R2" t="str">
            <v>m</v>
          </cell>
          <cell r="S2">
            <v>1.2713362670467101</v>
          </cell>
          <cell r="T2">
            <v>1.0999496045197701</v>
          </cell>
          <cell r="U2">
            <v>1.3250778800677301</v>
          </cell>
          <cell r="V2">
            <v>1.62126761363636</v>
          </cell>
          <cell r="W2">
            <v>2.3025615948548999</v>
          </cell>
          <cell r="X2">
            <v>1.8488941192100099</v>
          </cell>
          <cell r="Y2">
            <v>1.21050046455961</v>
          </cell>
          <cell r="Z2">
            <v>1.52426785703798</v>
          </cell>
          <cell r="AA2">
            <v>2.47210459351178</v>
          </cell>
          <cell r="AB2">
            <v>1.5495299864451499</v>
          </cell>
          <cell r="AC2">
            <v>2.2338084999265799</v>
          </cell>
          <cell r="AD2">
            <v>1.80573409591482</v>
          </cell>
          <cell r="AE2" t="str">
            <v>xc3</v>
          </cell>
          <cell r="AF2">
            <v>1.13119581993984</v>
          </cell>
          <cell r="AG2">
            <v>1.99769237736803</v>
          </cell>
          <cell r="AH2">
            <v>1.55561168720735</v>
          </cell>
          <cell r="AI2">
            <v>0.95361746134020597</v>
          </cell>
          <cell r="AJ2">
            <v>1.5671812911976699</v>
          </cell>
          <cell r="AK2">
            <v>1.6324816358010801</v>
          </cell>
        </row>
        <row r="3">
          <cell r="A3">
            <v>10</v>
          </cell>
          <cell r="B3" t="str">
            <v>c2: Total public subsidies to the households &amp; other private subsidies to households</v>
          </cell>
          <cell r="C3">
            <v>1.8646021771201299E-3</v>
          </cell>
          <cell r="D3">
            <v>1.8483994365390701E-4</v>
          </cell>
          <cell r="E3" t="str">
            <v>n</v>
          </cell>
          <cell r="F3" t="str">
            <v>m</v>
          </cell>
          <cell r="G3" t="str">
            <v>x</v>
          </cell>
          <cell r="H3" t="str">
            <v>x</v>
          </cell>
          <cell r="I3" t="str">
            <v>n</v>
          </cell>
          <cell r="J3" t="str">
            <v>x</v>
          </cell>
          <cell r="K3" t="str">
            <v>m</v>
          </cell>
          <cell r="L3" t="str">
            <v>n</v>
          </cell>
          <cell r="M3" t="str">
            <v>x</v>
          </cell>
          <cell r="N3" t="str">
            <v>n</v>
          </cell>
          <cell r="O3" t="str">
            <v>n</v>
          </cell>
          <cell r="P3" t="str">
            <v>m</v>
          </cell>
          <cell r="Q3" t="str">
            <v>x</v>
          </cell>
          <cell r="R3" t="str">
            <v>m</v>
          </cell>
          <cell r="S3" t="str">
            <v>n</v>
          </cell>
          <cell r="T3" t="str">
            <v>x</v>
          </cell>
          <cell r="U3">
            <v>0</v>
          </cell>
          <cell r="V3" t="str">
            <v>n</v>
          </cell>
          <cell r="W3" t="str">
            <v>x</v>
          </cell>
          <cell r="X3">
            <v>0</v>
          </cell>
          <cell r="Y3">
            <v>2.4063715532038898E-2</v>
          </cell>
          <cell r="Z3">
            <v>2.4978895857863899E-5</v>
          </cell>
          <cell r="AA3" t="str">
            <v>n</v>
          </cell>
          <cell r="AB3" t="str">
            <v>m</v>
          </cell>
          <cell r="AC3" t="str">
            <v>m</v>
          </cell>
          <cell r="AD3" t="str">
            <v>a</v>
          </cell>
          <cell r="AE3" t="str">
            <v>a</v>
          </cell>
          <cell r="AF3" t="str">
            <v>n</v>
          </cell>
          <cell r="AG3" t="str">
            <v>m</v>
          </cell>
          <cell r="AH3">
            <v>1.36833468198738E-2</v>
          </cell>
          <cell r="AI3" t="str">
            <v>m</v>
          </cell>
          <cell r="AJ3" t="str">
            <v>n</v>
          </cell>
          <cell r="AK3" t="str">
            <v>x</v>
          </cell>
        </row>
        <row r="4">
          <cell r="A4">
            <v>10</v>
          </cell>
          <cell r="B4" t="str">
            <v>c3: Private payments to educ. institutions (inclusive of public subsidies to households)</v>
          </cell>
          <cell r="C4">
            <v>0.15225441225587799</v>
          </cell>
          <cell r="D4">
            <v>1.08410776254687E-2</v>
          </cell>
          <cell r="E4" t="str">
            <v>m</v>
          </cell>
          <cell r="F4" t="str">
            <v>m</v>
          </cell>
          <cell r="G4" t="str">
            <v>xc:4</v>
          </cell>
          <cell r="H4" t="str">
            <v>m</v>
          </cell>
          <cell r="I4">
            <v>5.2580476510568401E-2</v>
          </cell>
          <cell r="J4">
            <v>2.2610218917652001E-2</v>
          </cell>
          <cell r="K4" t="str">
            <v>xr:L5</v>
          </cell>
          <cell r="L4">
            <v>5.9211282744511498E-2</v>
          </cell>
          <cell r="M4">
            <v>1.25650511116315E-2</v>
          </cell>
          <cell r="N4" t="str">
            <v>m</v>
          </cell>
          <cell r="O4">
            <v>9.0724392743486898E-2</v>
          </cell>
          <cell r="P4" t="str">
            <v>xc:5</v>
          </cell>
          <cell r="Q4">
            <v>7.9505942237951696E-2</v>
          </cell>
          <cell r="R4" t="str">
            <v>m</v>
          </cell>
          <cell r="S4">
            <v>5.9353996228997397E-2</v>
          </cell>
          <cell r="T4" t="str">
            <v>n</v>
          </cell>
          <cell r="U4">
            <v>1.0404373654453999E-2</v>
          </cell>
          <cell r="V4">
            <v>3.15150568181818E-2</v>
          </cell>
          <cell r="W4" t="str">
            <v>m</v>
          </cell>
          <cell r="X4">
            <v>0.27258006416451203</v>
          </cell>
          <cell r="Y4">
            <v>1.38405694398513E-2</v>
          </cell>
          <cell r="Z4" t="str">
            <v>m</v>
          </cell>
          <cell r="AA4" t="str">
            <v>m</v>
          </cell>
          <cell r="AB4" t="str">
            <v>m</v>
          </cell>
          <cell r="AC4" t="str">
            <v>m</v>
          </cell>
          <cell r="AD4" t="str">
            <v>m</v>
          </cell>
          <cell r="AE4" t="str">
            <v>xc:3</v>
          </cell>
          <cell r="AF4">
            <v>0.207860828989852</v>
          </cell>
          <cell r="AG4">
            <v>1.7750943322818501E-3</v>
          </cell>
          <cell r="AH4" t="str">
            <v>m</v>
          </cell>
          <cell r="AI4">
            <v>5.7177835051546402E-2</v>
          </cell>
          <cell r="AJ4" t="str">
            <v>m</v>
          </cell>
          <cell r="AK4">
            <v>0.18783980928322599</v>
          </cell>
        </row>
        <row r="5">
          <cell r="A5">
            <v>10</v>
          </cell>
          <cell r="B5" t="str">
            <v>c4: Total expenditure from both public and private sources for educational institutions</v>
          </cell>
          <cell r="C5">
            <v>1.6333272105304399</v>
          </cell>
          <cell r="D5">
            <v>1.2195868440385</v>
          </cell>
          <cell r="E5">
            <v>1.0592256263928499</v>
          </cell>
          <cell r="F5">
            <v>2.7277317616066799</v>
          </cell>
          <cell r="G5" t="str">
            <v>xc:4</v>
          </cell>
          <cell r="H5" t="str">
            <v>xr:G20</v>
          </cell>
          <cell r="I5">
            <v>0.94709089551124104</v>
          </cell>
          <cell r="J5">
            <v>1.6733035719696301</v>
          </cell>
          <cell r="K5">
            <v>1.79527921846519</v>
          </cell>
          <cell r="L5">
            <v>1.1972372592314899</v>
          </cell>
          <cell r="M5">
            <v>0.75876182829848604</v>
          </cell>
          <cell r="N5">
            <v>1.32660734460388</v>
          </cell>
          <cell r="O5">
            <v>1.13436056024021</v>
          </cell>
          <cell r="P5">
            <v>1.44805441526178</v>
          </cell>
          <cell r="Q5">
            <v>1.45812213265172</v>
          </cell>
          <cell r="R5" t="str">
            <v>m</v>
          </cell>
          <cell r="S5">
            <v>1.3306902632757101</v>
          </cell>
          <cell r="T5">
            <v>1.0999496045197701</v>
          </cell>
          <cell r="U5">
            <v>1.33548225372218</v>
          </cell>
          <cell r="V5">
            <v>1.6527826704545501</v>
          </cell>
          <cell r="W5">
            <v>2.3025615948548999</v>
          </cell>
          <cell r="X5">
            <v>2.1214741833745299</v>
          </cell>
          <cell r="Y5">
            <v>1.2484047495315</v>
          </cell>
          <cell r="Z5">
            <v>1.52426785703798</v>
          </cell>
          <cell r="AA5">
            <v>2.47210459351178</v>
          </cell>
          <cell r="AB5">
            <v>1.5495299864451499</v>
          </cell>
          <cell r="AC5">
            <v>2.2338084999265799</v>
          </cell>
          <cell r="AD5">
            <v>1.80573409591482</v>
          </cell>
          <cell r="AE5" t="str">
            <v>xc3</v>
          </cell>
          <cell r="AF5">
            <v>1.33905664892969</v>
          </cell>
          <cell r="AG5">
            <v>1.99946747170032</v>
          </cell>
          <cell r="AH5">
            <v>1.55561168720735</v>
          </cell>
          <cell r="AI5">
            <v>1.0107952963917499</v>
          </cell>
          <cell r="AJ5">
            <v>1.5671812911976699</v>
          </cell>
          <cell r="AK5">
            <v>1.8203214450843099</v>
          </cell>
        </row>
        <row r="6">
          <cell r="A6">
            <v>10</v>
          </cell>
          <cell r="B6" t="str">
            <v>c5: Total expenditure from public, private and international sources for educational institutions plus public subsidies to households</v>
          </cell>
          <cell r="C6">
            <v>1.7011387195926</v>
          </cell>
          <cell r="D6">
            <v>1.22767251692253</v>
          </cell>
          <cell r="E6">
            <v>1.0592256263928499</v>
          </cell>
          <cell r="F6">
            <v>2.7277317616066799</v>
          </cell>
          <cell r="G6" t="str">
            <v>xc:4</v>
          </cell>
          <cell r="H6" t="str">
            <v>xr:G20</v>
          </cell>
          <cell r="I6">
            <v>0.94709089551124104</v>
          </cell>
          <cell r="J6">
            <v>1.7140449229037</v>
          </cell>
          <cell r="K6">
            <v>1.79527921846519</v>
          </cell>
          <cell r="L6">
            <v>1.2469736926763499</v>
          </cell>
          <cell r="M6">
            <v>0.75876182829848604</v>
          </cell>
          <cell r="N6">
            <v>1.32660734460388</v>
          </cell>
          <cell r="O6">
            <v>1.1389992628418399</v>
          </cell>
          <cell r="P6">
            <v>1.44805441526178</v>
          </cell>
          <cell r="Q6">
            <v>1.4765994159712199</v>
          </cell>
          <cell r="R6" t="str">
            <v>m</v>
          </cell>
          <cell r="S6">
            <v>1.3796655957805199</v>
          </cell>
          <cell r="T6">
            <v>1.0999743502824899</v>
          </cell>
          <cell r="U6">
            <v>1.33548225372218</v>
          </cell>
          <cell r="V6">
            <v>1.6527826704545501</v>
          </cell>
          <cell r="W6">
            <v>2.3044198073718198</v>
          </cell>
          <cell r="X6">
            <v>2.1281542681569698</v>
          </cell>
          <cell r="Y6">
            <v>1.2484047495315</v>
          </cell>
          <cell r="Z6">
            <v>1.52435148203716</v>
          </cell>
          <cell r="AA6">
            <v>2.47210459351178</v>
          </cell>
          <cell r="AB6">
            <v>1.5495299864451499</v>
          </cell>
          <cell r="AC6">
            <v>2.2350507646158002</v>
          </cell>
          <cell r="AD6">
            <v>1.8222176438201201</v>
          </cell>
          <cell r="AE6" t="str">
            <v>xc3</v>
          </cell>
          <cell r="AF6">
            <v>1.3405814651707</v>
          </cell>
          <cell r="AG6">
            <v>1.99946747170032</v>
          </cell>
          <cell r="AH6">
            <v>1.5616459539007199</v>
          </cell>
          <cell r="AI6">
            <v>1.0262411211340201</v>
          </cell>
          <cell r="AJ6">
            <v>1.5682473328714599</v>
          </cell>
          <cell r="AK6">
            <v>1.8203214450843099</v>
          </cell>
        </row>
        <row r="7">
          <cell r="A7">
            <v>10</v>
          </cell>
          <cell r="B7" t="str">
            <v>c6: Private payments other than to educational institutions</v>
          </cell>
          <cell r="C7">
            <v>6.7811509062162004E-2</v>
          </cell>
          <cell r="D7" t="str">
            <v>a</v>
          </cell>
          <cell r="E7" t="str">
            <v>m</v>
          </cell>
          <cell r="F7" t="str">
            <v>m</v>
          </cell>
          <cell r="G7" t="str">
            <v>xc:4</v>
          </cell>
          <cell r="H7" t="str">
            <v>m</v>
          </cell>
          <cell r="I7" t="str">
            <v>m</v>
          </cell>
          <cell r="J7">
            <v>4.0741350934064099E-2</v>
          </cell>
          <cell r="K7" t="str">
            <v>n</v>
          </cell>
          <cell r="L7">
            <v>3.4688911072275001E-2</v>
          </cell>
          <cell r="M7" t="str">
            <v>n</v>
          </cell>
          <cell r="N7" t="str">
            <v>m</v>
          </cell>
          <cell r="O7" t="str">
            <v>m</v>
          </cell>
          <cell r="P7" t="str">
            <v>xc:9</v>
          </cell>
          <cell r="Q7" t="str">
            <v>xr:G12</v>
          </cell>
          <cell r="R7" t="str">
            <v>m</v>
          </cell>
          <cell r="S7" t="str">
            <v>m</v>
          </cell>
          <cell r="T7" t="str">
            <v>m</v>
          </cell>
          <cell r="U7" t="str">
            <v>a</v>
          </cell>
          <cell r="V7" t="str">
            <v>m</v>
          </cell>
          <cell r="W7" t="str">
            <v>m</v>
          </cell>
          <cell r="X7">
            <v>0.125313313483254</v>
          </cell>
          <cell r="Y7" t="str">
            <v>n...</v>
          </cell>
          <cell r="Z7" t="str">
            <v>m</v>
          </cell>
          <cell r="AA7" t="str">
            <v>n</v>
          </cell>
          <cell r="AB7" t="str">
            <v>m</v>
          </cell>
          <cell r="AC7" t="str">
            <v>m</v>
          </cell>
          <cell r="AD7" t="str">
            <v>m</v>
          </cell>
          <cell r="AE7" t="str">
            <v>a</v>
          </cell>
          <cell r="AF7">
            <v>9.4413927419320198E-2</v>
          </cell>
          <cell r="AG7" t="str">
            <v>a</v>
          </cell>
          <cell r="AH7" t="str">
            <v>m</v>
          </cell>
          <cell r="AI7">
            <v>4.9232965206185604</v>
          </cell>
          <cell r="AJ7">
            <v>1.0660416737942901E-3</v>
          </cell>
          <cell r="AK7">
            <v>1.1111508250037001E-2</v>
          </cell>
        </row>
        <row r="8">
          <cell r="A8">
            <v>10</v>
          </cell>
          <cell r="B8" t="str">
            <v>c7: Financial aid to students NOT attributable to household payments to educational institutions</v>
          </cell>
          <cell r="C8">
            <v>6.7811509062162004E-2</v>
          </cell>
          <cell r="D8">
            <v>8.0856728840232508E-3</v>
          </cell>
          <cell r="E8">
            <v>0</v>
          </cell>
          <cell r="F8">
            <v>0</v>
          </cell>
          <cell r="G8">
            <v>0</v>
          </cell>
          <cell r="H8">
            <v>0</v>
          </cell>
          <cell r="I8">
            <v>0</v>
          </cell>
          <cell r="J8">
            <v>4.0741350934064099E-2</v>
          </cell>
          <cell r="K8">
            <v>0</v>
          </cell>
          <cell r="L8">
            <v>4.9736433444860798E-2</v>
          </cell>
          <cell r="M8">
            <v>0</v>
          </cell>
          <cell r="N8">
            <v>0</v>
          </cell>
          <cell r="O8">
            <v>4.63870260162894E-3</v>
          </cell>
          <cell r="P8">
            <v>0</v>
          </cell>
          <cell r="Q8">
            <v>1.84772833194972E-2</v>
          </cell>
          <cell r="R8">
            <v>0</v>
          </cell>
          <cell r="S8">
            <v>4.8975332504807602E-2</v>
          </cell>
          <cell r="T8">
            <v>2.4745762711864401E-5</v>
          </cell>
          <cell r="U8">
            <v>0</v>
          </cell>
          <cell r="V8">
            <v>0</v>
          </cell>
          <cell r="W8">
            <v>1.8582125169195099E-3</v>
          </cell>
          <cell r="X8">
            <v>6.6800847824427497E-3</v>
          </cell>
          <cell r="Y8">
            <v>0</v>
          </cell>
          <cell r="Z8">
            <v>8.3624999176326907E-5</v>
          </cell>
          <cell r="AA8">
            <v>0</v>
          </cell>
          <cell r="AB8">
            <v>0</v>
          </cell>
          <cell r="AC8">
            <v>1.2422646892240601E-3</v>
          </cell>
          <cell r="AD8">
            <v>1.6483547905297002E-2</v>
          </cell>
          <cell r="AE8">
            <v>0</v>
          </cell>
          <cell r="AF8">
            <v>1.5248162410126801E-3</v>
          </cell>
          <cell r="AG8">
            <v>0</v>
          </cell>
          <cell r="AH8">
            <v>6.0342666933654501E-3</v>
          </cell>
          <cell r="AI8">
            <v>1.5445824742267999E-2</v>
          </cell>
          <cell r="AJ8">
            <v>1.0660416737942901E-3</v>
          </cell>
          <cell r="AK8">
            <v>0</v>
          </cell>
        </row>
        <row r="9">
          <cell r="A9">
            <v>50</v>
          </cell>
          <cell r="B9" t="str">
            <v>c1: Direct expenditure to educational institutions</v>
          </cell>
          <cell r="C9">
            <v>0.28007610632880298</v>
          </cell>
          <cell r="D9">
            <v>7.9175974933984206E-2</v>
          </cell>
          <cell r="E9" t="str">
            <v>xc:8</v>
          </cell>
          <cell r="F9" t="str">
            <v>xc:7</v>
          </cell>
          <cell r="G9">
            <v>0.475344445814879</v>
          </cell>
          <cell r="H9" t="str">
            <v>xr:G20</v>
          </cell>
          <cell r="I9">
            <v>3.5969825976547902E-2</v>
          </cell>
          <cell r="J9" t="str">
            <v>xc:8</v>
          </cell>
          <cell r="K9">
            <v>0.32003167015212203</v>
          </cell>
          <cell r="L9" t="str">
            <v>xc:8</v>
          </cell>
          <cell r="M9">
            <v>4.8824081053470199E-2</v>
          </cell>
          <cell r="N9">
            <v>0.161350779428201</v>
          </cell>
          <cell r="O9" t="str">
            <v>a</v>
          </cell>
          <cell r="P9">
            <v>2.88237482231345E-2</v>
          </cell>
          <cell r="Q9" t="str">
            <v>xc:8</v>
          </cell>
          <cell r="R9" t="str">
            <v>m</v>
          </cell>
          <cell r="S9" t="str">
            <v>xc:8</v>
          </cell>
          <cell r="T9">
            <v>4.6545310734463302E-2</v>
          </cell>
          <cell r="U9">
            <v>4.2642144432980797E-2</v>
          </cell>
          <cell r="V9">
            <v>1.8926420454545501E-2</v>
          </cell>
          <cell r="W9">
            <v>6.2219801112580297E-2</v>
          </cell>
          <cell r="X9" t="str">
            <v>xc:7</v>
          </cell>
          <cell r="Y9" t="str">
            <v>a</v>
          </cell>
          <cell r="Z9">
            <v>0.28246210793877202</v>
          </cell>
          <cell r="AA9">
            <v>0.69751971461971196</v>
          </cell>
          <cell r="AB9">
            <v>7.0191855756197297E-2</v>
          </cell>
          <cell r="AC9" t="str">
            <v>a</v>
          </cell>
          <cell r="AD9" t="str">
            <v>a</v>
          </cell>
          <cell r="AE9">
            <v>1.8827307353322701E-4</v>
          </cell>
          <cell r="AF9">
            <v>2.0686769209603498E-2</v>
          </cell>
          <cell r="AG9" t="str">
            <v>xc:9</v>
          </cell>
          <cell r="AH9">
            <v>0.161620194974229</v>
          </cell>
          <cell r="AI9" t="str">
            <v>xc:8</v>
          </cell>
          <cell r="AJ9" t="str">
            <v>xc:8</v>
          </cell>
          <cell r="AK9">
            <v>0.25569714217743</v>
          </cell>
        </row>
        <row r="10">
          <cell r="A10">
            <v>50</v>
          </cell>
          <cell r="B10" t="str">
            <v>c2: Total public subsidies to the households &amp; other private subsidies to households</v>
          </cell>
          <cell r="C10">
            <v>5.2723233973741603E-3</v>
          </cell>
          <cell r="D10">
            <v>0</v>
          </cell>
          <cell r="E10" t="str">
            <v>x</v>
          </cell>
          <cell r="F10" t="str">
            <v>x</v>
          </cell>
          <cell r="G10">
            <v>0.34839758534596299</v>
          </cell>
          <cell r="H10" t="str">
            <v>x</v>
          </cell>
          <cell r="I10" t="str">
            <v>n</v>
          </cell>
          <cell r="J10" t="str">
            <v>x</v>
          </cell>
          <cell r="K10" t="str">
            <v>m</v>
          </cell>
          <cell r="L10" t="str">
            <v>x</v>
          </cell>
          <cell r="M10" t="str">
            <v>n</v>
          </cell>
          <cell r="N10" t="str">
            <v>n</v>
          </cell>
          <cell r="O10" t="str">
            <v>a</v>
          </cell>
          <cell r="P10" t="str">
            <v>m</v>
          </cell>
          <cell r="Q10" t="str">
            <v>x</v>
          </cell>
          <cell r="R10" t="str">
            <v>m</v>
          </cell>
          <cell r="S10" t="str">
            <v>x</v>
          </cell>
          <cell r="T10">
            <v>1.2944011299434999E-2</v>
          </cell>
          <cell r="U10" t="str">
            <v>m</v>
          </cell>
          <cell r="V10" t="str">
            <v>n</v>
          </cell>
          <cell r="W10" t="str">
            <v>x</v>
          </cell>
          <cell r="X10" t="str">
            <v>m</v>
          </cell>
          <cell r="Y10" t="str">
            <v>a</v>
          </cell>
          <cell r="Z10">
            <v>5.4071330470599303E-2</v>
          </cell>
          <cell r="AA10" t="str">
            <v>n</v>
          </cell>
          <cell r="AB10" t="str">
            <v>m</v>
          </cell>
          <cell r="AC10" t="str">
            <v>a</v>
          </cell>
          <cell r="AD10" t="str">
            <v>a</v>
          </cell>
          <cell r="AE10" t="str">
            <v>a</v>
          </cell>
          <cell r="AF10" t="str">
            <v>n</v>
          </cell>
          <cell r="AG10">
            <v>0</v>
          </cell>
          <cell r="AH10">
            <v>2.0388856734538299E-3</v>
          </cell>
          <cell r="AI10" t="str">
            <v>m</v>
          </cell>
          <cell r="AJ10" t="str">
            <v>x</v>
          </cell>
          <cell r="AK10" t="str">
            <v>x</v>
          </cell>
        </row>
        <row r="11">
          <cell r="A11">
            <v>50</v>
          </cell>
          <cell r="B11" t="str">
            <v>c3: Private payments to educ. institutions (inclusive of public subsidies to households)</v>
          </cell>
          <cell r="C11">
            <v>5.1115818303810498E-2</v>
          </cell>
          <cell r="D11">
            <v>8.5671164581915694E-3</v>
          </cell>
          <cell r="E11" t="str">
            <v>xc:8</v>
          </cell>
          <cell r="F11" t="str">
            <v>m</v>
          </cell>
          <cell r="G11">
            <v>0.11627329334200701</v>
          </cell>
          <cell r="H11" t="str">
            <v>m</v>
          </cell>
          <cell r="I11">
            <v>2.7111808200761801E-2</v>
          </cell>
          <cell r="J11" t="str">
            <v>xc:8</v>
          </cell>
          <cell r="K11" t="str">
            <v>xr:L5</v>
          </cell>
          <cell r="L11" t="str">
            <v>xc:8</v>
          </cell>
          <cell r="M11">
            <v>6.6832760082266704E-4</v>
          </cell>
          <cell r="N11" t="str">
            <v>m</v>
          </cell>
          <cell r="O11" t="str">
            <v>a</v>
          </cell>
          <cell r="P11" t="str">
            <v>xc:8</v>
          </cell>
          <cell r="Q11" t="str">
            <v>xc:8</v>
          </cell>
          <cell r="R11" t="str">
            <v>m</v>
          </cell>
          <cell r="S11" t="str">
            <v>xc:8</v>
          </cell>
          <cell r="T11" t="str">
            <v>n</v>
          </cell>
          <cell r="U11">
            <v>0.101021858184452</v>
          </cell>
          <cell r="V11">
            <v>0.39045738636363603</v>
          </cell>
          <cell r="W11" t="str">
            <v>m</v>
          </cell>
          <cell r="X11" t="str">
            <v>xc:7</v>
          </cell>
          <cell r="Y11" t="str">
            <v>a</v>
          </cell>
          <cell r="Z11" t="str">
            <v>m</v>
          </cell>
          <cell r="AA11" t="str">
            <v>m</v>
          </cell>
          <cell r="AB11" t="str">
            <v>m</v>
          </cell>
          <cell r="AC11" t="str">
            <v>a</v>
          </cell>
          <cell r="AD11" t="str">
            <v>a</v>
          </cell>
          <cell r="AE11" t="str">
            <v>m</v>
          </cell>
          <cell r="AF11">
            <v>4.1273221561245602E-4</v>
          </cell>
          <cell r="AG11" t="str">
            <v>xc:9</v>
          </cell>
          <cell r="AH11" t="str">
            <v>m</v>
          </cell>
          <cell r="AI11" t="str">
            <v>m</v>
          </cell>
          <cell r="AJ11" t="str">
            <v>xc:8</v>
          </cell>
          <cell r="AK11">
            <v>0.105657280972214</v>
          </cell>
        </row>
        <row r="12">
          <cell r="A12">
            <v>50</v>
          </cell>
          <cell r="B12" t="str">
            <v>c4: Total expenditure from both public and private sources for educational institutions</v>
          </cell>
          <cell r="C12">
            <v>0.33646424802998798</v>
          </cell>
          <cell r="D12">
            <v>8.7743091392175801E-2</v>
          </cell>
          <cell r="E12" t="str">
            <v>xc:8</v>
          </cell>
          <cell r="F12" t="str">
            <v>xc:7</v>
          </cell>
          <cell r="G12">
            <v>0.94001532450284897</v>
          </cell>
          <cell r="H12" t="str">
            <v>xr:G20</v>
          </cell>
          <cell r="I12">
            <v>6.3081634177309706E-2</v>
          </cell>
          <cell r="J12" t="str">
            <v>xc:8</v>
          </cell>
          <cell r="K12">
            <v>0.32003167015212203</v>
          </cell>
          <cell r="L12" t="str">
            <v>xc:8</v>
          </cell>
          <cell r="M12">
            <v>4.9492408654292899E-2</v>
          </cell>
          <cell r="N12">
            <v>0.161350779428201</v>
          </cell>
          <cell r="O12" t="str">
            <v>a</v>
          </cell>
          <cell r="P12">
            <v>2.88237482231345E-2</v>
          </cell>
          <cell r="Q12" t="str">
            <v>xc:8</v>
          </cell>
          <cell r="R12" t="str">
            <v>m</v>
          </cell>
          <cell r="S12" t="str">
            <v>xc:8</v>
          </cell>
          <cell r="T12">
            <v>4.6545310734463302E-2</v>
          </cell>
          <cell r="U12">
            <v>0.14366400261743201</v>
          </cell>
          <cell r="V12">
            <v>0.40938380681818198</v>
          </cell>
          <cell r="W12">
            <v>6.2219801112580297E-2</v>
          </cell>
          <cell r="X12" t="str">
            <v>xc:7</v>
          </cell>
          <cell r="Y12" t="str">
            <v>a</v>
          </cell>
          <cell r="Z12">
            <v>0.28246210793877202</v>
          </cell>
          <cell r="AA12">
            <v>0.69751971461971196</v>
          </cell>
          <cell r="AB12">
            <v>7.0191855756197297E-2</v>
          </cell>
          <cell r="AC12" t="str">
            <v>a</v>
          </cell>
          <cell r="AD12" t="str">
            <v>a</v>
          </cell>
          <cell r="AE12">
            <v>1.8827307353322701E-4</v>
          </cell>
          <cell r="AF12">
            <v>2.10995014252159E-2</v>
          </cell>
          <cell r="AG12" t="str">
            <v>xc:9</v>
          </cell>
          <cell r="AH12">
            <v>0.161620194974229</v>
          </cell>
          <cell r="AI12" t="str">
            <v>xc:8</v>
          </cell>
          <cell r="AJ12" t="str">
            <v>xc:8</v>
          </cell>
          <cell r="AK12">
            <v>0.361354423149643</v>
          </cell>
        </row>
        <row r="13">
          <cell r="A13">
            <v>50</v>
          </cell>
          <cell r="B13" t="str">
            <v>c5: Total expenditure from public, private and international sources for educational institutions plus public subsidies to households</v>
          </cell>
          <cell r="C13">
            <v>0.38052886959503401</v>
          </cell>
          <cell r="D13">
            <v>9.6624005894244899E-2</v>
          </cell>
          <cell r="E13" t="str">
            <v>xc:8</v>
          </cell>
          <cell r="F13" t="str">
            <v>xc:7</v>
          </cell>
          <cell r="G13">
            <v>1.22159507419241</v>
          </cell>
          <cell r="H13" t="str">
            <v>xr:G20</v>
          </cell>
          <cell r="I13">
            <v>6.3462543879303904E-2</v>
          </cell>
          <cell r="J13" t="str">
            <v>xc:8</v>
          </cell>
          <cell r="K13">
            <v>0.386687443280263</v>
          </cell>
          <cell r="L13" t="str">
            <v>xc:8</v>
          </cell>
          <cell r="M13">
            <v>4.9492408654292899E-2</v>
          </cell>
          <cell r="N13">
            <v>0.161617223092693</v>
          </cell>
          <cell r="O13" t="str">
            <v>a</v>
          </cell>
          <cell r="P13">
            <v>2.88237482231345E-2</v>
          </cell>
          <cell r="Q13" t="str">
            <v>xc:8</v>
          </cell>
          <cell r="R13" t="str">
            <v>m</v>
          </cell>
          <cell r="S13" t="str">
            <v>xc:8</v>
          </cell>
          <cell r="T13">
            <v>4.7018248587570602E-2</v>
          </cell>
          <cell r="U13">
            <v>0.14366400261743201</v>
          </cell>
          <cell r="V13">
            <v>0.40938380681818198</v>
          </cell>
          <cell r="W13">
            <v>6.2884845592319896E-2</v>
          </cell>
          <cell r="X13" t="str">
            <v>xc:7</v>
          </cell>
          <cell r="Y13" t="str">
            <v>a</v>
          </cell>
          <cell r="Z13">
            <v>0.37452950846979199</v>
          </cell>
          <cell r="AA13">
            <v>1.1723282734449501</v>
          </cell>
          <cell r="AB13">
            <v>7.0191855756197297E-2</v>
          </cell>
          <cell r="AC13" t="str">
            <v>a</v>
          </cell>
          <cell r="AD13" t="str">
            <v>a</v>
          </cell>
          <cell r="AE13">
            <v>1.8827307353322701E-4</v>
          </cell>
          <cell r="AF13">
            <v>2.1708568062838499E-2</v>
          </cell>
          <cell r="AG13" t="str">
            <v>xc:9</v>
          </cell>
          <cell r="AH13">
            <v>0.16943553369669301</v>
          </cell>
          <cell r="AI13" t="str">
            <v>xc:8</v>
          </cell>
          <cell r="AJ13" t="str">
            <v>xc:8</v>
          </cell>
          <cell r="AK13">
            <v>0.361354423149643</v>
          </cell>
        </row>
        <row r="14">
          <cell r="A14">
            <v>50</v>
          </cell>
          <cell r="B14" t="str">
            <v>c6: Private payments other than to educational institutions</v>
          </cell>
          <cell r="C14">
            <v>4.4064621565045897E-2</v>
          </cell>
          <cell r="D14" t="str">
            <v>a</v>
          </cell>
          <cell r="E14" t="str">
            <v>xc:8</v>
          </cell>
          <cell r="F14" t="str">
            <v>m</v>
          </cell>
          <cell r="G14">
            <v>0.315137503692003</v>
          </cell>
          <cell r="H14" t="str">
            <v>m</v>
          </cell>
          <cell r="I14" t="str">
            <v>m</v>
          </cell>
          <cell r="J14" t="str">
            <v>xc:8</v>
          </cell>
          <cell r="K14">
            <v>6.6655773128141693E-2</v>
          </cell>
          <cell r="L14" t="str">
            <v>xc:8</v>
          </cell>
          <cell r="M14" t="str">
            <v>n</v>
          </cell>
          <cell r="N14" t="str">
            <v>m</v>
          </cell>
          <cell r="O14" t="str">
            <v>a</v>
          </cell>
          <cell r="P14" t="str">
            <v>xc:9</v>
          </cell>
          <cell r="Q14" t="str">
            <v>xc:8</v>
          </cell>
          <cell r="R14" t="str">
            <v>m</v>
          </cell>
          <cell r="S14" t="str">
            <v>m</v>
          </cell>
          <cell r="T14" t="str">
            <v>m</v>
          </cell>
          <cell r="U14" t="str">
            <v>m</v>
          </cell>
          <cell r="V14" t="str">
            <v>m</v>
          </cell>
          <cell r="W14" t="str">
            <v>m</v>
          </cell>
          <cell r="X14" t="str">
            <v>xc:7</v>
          </cell>
          <cell r="Y14" t="str">
            <v>a</v>
          </cell>
          <cell r="Z14" t="str">
            <v>m</v>
          </cell>
          <cell r="AA14" t="str">
            <v>m</v>
          </cell>
          <cell r="AB14" t="str">
            <v>m</v>
          </cell>
          <cell r="AC14" t="str">
            <v>a</v>
          </cell>
          <cell r="AD14" t="str">
            <v>m</v>
          </cell>
          <cell r="AE14" t="str">
            <v>a</v>
          </cell>
          <cell r="AF14">
            <v>1.5764077679642401E-3</v>
          </cell>
          <cell r="AG14" t="str">
            <v>xc:9</v>
          </cell>
          <cell r="AH14" t="str">
            <v>m</v>
          </cell>
          <cell r="AI14" t="str">
            <v>m</v>
          </cell>
          <cell r="AJ14" t="str">
            <v>xc:8</v>
          </cell>
          <cell r="AK14">
            <v>2.4522417058775701E-2</v>
          </cell>
        </row>
        <row r="15">
          <cell r="A15">
            <v>50</v>
          </cell>
          <cell r="B15" t="str">
            <v>c7: Financial aid to students NOT attributable to household payments to educational institutions</v>
          </cell>
          <cell r="C15">
            <v>4.4064621565045897E-2</v>
          </cell>
          <cell r="D15">
            <v>8.8809145020691295E-3</v>
          </cell>
          <cell r="E15">
            <v>0</v>
          </cell>
          <cell r="F15">
            <v>0</v>
          </cell>
          <cell r="G15">
            <v>0.28157974968955701</v>
          </cell>
          <cell r="H15">
            <v>0</v>
          </cell>
          <cell r="I15">
            <v>3.8090970199417402E-4</v>
          </cell>
          <cell r="J15">
            <v>0</v>
          </cell>
          <cell r="K15">
            <v>6.6655773128141693E-2</v>
          </cell>
          <cell r="L15">
            <v>0</v>
          </cell>
          <cell r="M15">
            <v>0</v>
          </cell>
          <cell r="N15">
            <v>2.6644366449232E-4</v>
          </cell>
          <cell r="O15">
            <v>0</v>
          </cell>
          <cell r="P15">
            <v>0</v>
          </cell>
          <cell r="Q15">
            <v>0</v>
          </cell>
          <cell r="R15">
            <v>0</v>
          </cell>
          <cell r="S15">
            <v>0</v>
          </cell>
          <cell r="T15">
            <v>4.7293785310734501E-4</v>
          </cell>
          <cell r="U15">
            <v>0</v>
          </cell>
          <cell r="V15">
            <v>0</v>
          </cell>
          <cell r="W15">
            <v>6.6504447973961603E-4</v>
          </cell>
          <cell r="X15">
            <v>0</v>
          </cell>
          <cell r="Y15">
            <v>0</v>
          </cell>
          <cell r="Z15">
            <v>9.2067400531020402E-2</v>
          </cell>
          <cell r="AA15">
            <v>0.47480855882523898</v>
          </cell>
          <cell r="AB15">
            <v>0</v>
          </cell>
          <cell r="AC15">
            <v>0</v>
          </cell>
          <cell r="AD15">
            <v>0</v>
          </cell>
          <cell r="AE15">
            <v>0</v>
          </cell>
          <cell r="AF15">
            <v>6.0906663762254798E-4</v>
          </cell>
          <cell r="AG15">
            <v>0</v>
          </cell>
          <cell r="AH15">
            <v>7.8153387224634604E-3</v>
          </cell>
          <cell r="AI15">
            <v>0</v>
          </cell>
          <cell r="AJ15">
            <v>0</v>
          </cell>
          <cell r="AK15">
            <v>0</v>
          </cell>
        </row>
        <row r="16">
          <cell r="A16">
            <v>900000</v>
          </cell>
          <cell r="B16" t="str">
            <v>c1: Direct expenditure to educational institutions</v>
          </cell>
          <cell r="C16">
            <v>4.4584781275835601</v>
          </cell>
          <cell r="D16">
            <v>5.3223329208107</v>
          </cell>
          <cell r="E16">
            <v>5.02640118301293</v>
          </cell>
          <cell r="F16">
            <v>5.4483275865890297</v>
          </cell>
          <cell r="G16">
            <v>5.7627420347846696</v>
          </cell>
          <cell r="H16" t="str">
            <v>xr:G20</v>
          </cell>
          <cell r="I16">
            <v>4.84986182687281</v>
          </cell>
          <cell r="J16">
            <v>6.4947537586553699</v>
          </cell>
          <cell r="K16">
            <v>6.6354958225715102</v>
          </cell>
          <cell r="L16">
            <v>5.7783138448560001</v>
          </cell>
          <cell r="M16">
            <v>4.5384292090207099</v>
          </cell>
          <cell r="N16">
            <v>3.6806136290384601</v>
          </cell>
          <cell r="O16">
            <v>4.9300778510940502</v>
          </cell>
          <cell r="P16">
            <v>4.5347180706672203</v>
          </cell>
          <cell r="Q16">
            <v>2.69695003349791</v>
          </cell>
          <cell r="R16" t="str">
            <v>m</v>
          </cell>
          <cell r="S16">
            <v>4.7404627873177496</v>
          </cell>
          <cell r="T16">
            <v>4.5180419209039604</v>
          </cell>
          <cell r="U16">
            <v>3.5825244109143002</v>
          </cell>
          <cell r="V16">
            <v>3.6441784090909102</v>
          </cell>
          <cell r="W16">
            <v>4.2938150863384204</v>
          </cell>
          <cell r="X16">
            <v>4.5968343710856399</v>
          </cell>
          <cell r="Y16">
            <v>4.5530116061164403</v>
          </cell>
          <cell r="Z16">
            <v>5.2620482171213503</v>
          </cell>
          <cell r="AA16">
            <v>6.7923135049719798</v>
          </cell>
          <cell r="AB16">
            <v>2.9272859130223101</v>
          </cell>
          <cell r="AC16">
            <v>5.2141610203268201</v>
          </cell>
          <cell r="AD16">
            <v>5.3616994800104303</v>
          </cell>
          <cell r="AE16">
            <v>4.0517052507577497E-3</v>
          </cell>
          <cell r="AF16">
            <v>4.7629312012657099</v>
          </cell>
          <cell r="AG16">
            <v>6.5695876492340703</v>
          </cell>
          <cell r="AH16">
            <v>5.4535141383746497</v>
          </cell>
          <cell r="AI16">
            <v>2.1860993685566998</v>
          </cell>
          <cell r="AJ16">
            <v>4.6227896876888801</v>
          </cell>
          <cell r="AK16">
            <v>4.9949640727829197</v>
          </cell>
        </row>
        <row r="17">
          <cell r="A17">
            <v>900000</v>
          </cell>
          <cell r="B17" t="str">
            <v>c2: Total public subsidies to the households &amp; other private subsidies to households</v>
          </cell>
          <cell r="C17">
            <v>0.178530300407019</v>
          </cell>
          <cell r="D17">
            <v>0.20543885086296601</v>
          </cell>
          <cell r="E17" t="str">
            <v>m</v>
          </cell>
          <cell r="F17" t="str">
            <v>m</v>
          </cell>
          <cell r="G17">
            <v>0.51245426525957005</v>
          </cell>
          <cell r="H17" t="str">
            <v>x</v>
          </cell>
          <cell r="I17" t="str">
            <v>n</v>
          </cell>
          <cell r="J17">
            <v>0.110710478712262</v>
          </cell>
          <cell r="K17" t="str">
            <v>m</v>
          </cell>
          <cell r="L17" t="str">
            <v>n</v>
          </cell>
          <cell r="M17">
            <v>7.62003239428472E-3</v>
          </cell>
          <cell r="N17" t="str">
            <v>n</v>
          </cell>
          <cell r="O17" t="str">
            <v>n</v>
          </cell>
          <cell r="P17" t="str">
            <v>m</v>
          </cell>
          <cell r="Q17" t="str">
            <v>x</v>
          </cell>
          <cell r="R17" t="str">
            <v>m</v>
          </cell>
          <cell r="S17">
            <v>0.124418327632772</v>
          </cell>
          <cell r="T17">
            <v>0.123309661016949</v>
          </cell>
          <cell r="U17" t="str">
            <v>m</v>
          </cell>
          <cell r="V17" t="str">
            <v>m</v>
          </cell>
          <cell r="W17">
            <v>3.8337858243813097E-2</v>
          </cell>
          <cell r="X17">
            <v>0</v>
          </cell>
          <cell r="Y17">
            <v>0.237494842600904</v>
          </cell>
          <cell r="Z17">
            <v>0.27601276537043701</v>
          </cell>
          <cell r="AA17" t="str">
            <v>n</v>
          </cell>
          <cell r="AB17" t="str">
            <v>m</v>
          </cell>
          <cell r="AC17" t="str">
            <v>m</v>
          </cell>
          <cell r="AD17" t="str">
            <v>a</v>
          </cell>
          <cell r="AE17" t="str">
            <v>a</v>
          </cell>
          <cell r="AF17" t="str">
            <v>n</v>
          </cell>
          <cell r="AG17">
            <v>0</v>
          </cell>
          <cell r="AH17">
            <v>6.3637744300679505E-2</v>
          </cell>
          <cell r="AI17" t="str">
            <v>m</v>
          </cell>
          <cell r="AJ17">
            <v>0.21560907204032501</v>
          </cell>
          <cell r="AK17" t="str">
            <v>x</v>
          </cell>
        </row>
        <row r="18">
          <cell r="A18">
            <v>900000</v>
          </cell>
          <cell r="B18" t="str">
            <v>c3: Private payments to educ. institutions (inclusive of public subsidies to households)</v>
          </cell>
          <cell r="C18">
            <v>0.99655485093944696</v>
          </cell>
          <cell r="D18">
            <v>-1.39317734274957E-2</v>
          </cell>
          <cell r="E18">
            <v>-0.17609814008706001</v>
          </cell>
          <cell r="F18" t="str">
            <v>m</v>
          </cell>
          <cell r="G18">
            <v>0.72682454670691399</v>
          </cell>
          <cell r="H18" t="str">
            <v>m</v>
          </cell>
          <cell r="I18">
            <v>0.83745612069609399</v>
          </cell>
          <cell r="J18">
            <v>0.46647849900174299</v>
          </cell>
          <cell r="K18" t="str">
            <v>xr:L5</v>
          </cell>
          <cell r="L18">
            <v>0.54071894791064601</v>
          </cell>
          <cell r="M18">
            <v>1.2918365120809701</v>
          </cell>
          <cell r="N18" t="str">
            <v>m</v>
          </cell>
          <cell r="O18">
            <v>0.61070857081213303</v>
          </cell>
          <cell r="P18">
            <v>0.61752908302667198</v>
          </cell>
          <cell r="Q18">
            <v>0.26634186437715701</v>
          </cell>
          <cell r="R18" t="str">
            <v>m</v>
          </cell>
          <cell r="S18">
            <v>0.42292133189068498</v>
          </cell>
          <cell r="T18">
            <v>9.2639548022598901E-3</v>
          </cell>
          <cell r="U18">
            <v>1.1640614789518999</v>
          </cell>
          <cell r="V18">
            <v>2.5770548295454598</v>
          </cell>
          <cell r="W18" t="str">
            <v>m</v>
          </cell>
          <cell r="X18">
            <v>0.968350930690138</v>
          </cell>
          <cell r="Y18">
            <v>0.12483425457866799</v>
          </cell>
          <cell r="Z18" t="str">
            <v>m</v>
          </cell>
          <cell r="AA18" t="str">
            <v>m</v>
          </cell>
          <cell r="AB18" t="str">
            <v>m</v>
          </cell>
          <cell r="AC18" t="str">
            <v>m</v>
          </cell>
          <cell r="AD18" t="str">
            <v>m</v>
          </cell>
          <cell r="AE18" t="str">
            <v>m</v>
          </cell>
          <cell r="AF18">
            <v>0.90991402845272695</v>
          </cell>
          <cell r="AG18">
            <v>0.114414556259852</v>
          </cell>
          <cell r="AH18" t="str">
            <v>m</v>
          </cell>
          <cell r="AI18">
            <v>0.21059278350515501</v>
          </cell>
          <cell r="AJ18" t="str">
            <v>m</v>
          </cell>
          <cell r="AK18">
            <v>1.66805909750612</v>
          </cell>
        </row>
        <row r="19">
          <cell r="A19">
            <v>900000</v>
          </cell>
          <cell r="B19" t="str">
            <v>c4: Total expenditure from both public and private sources for educational institutions</v>
          </cell>
          <cell r="C19">
            <v>5.6335632789300201</v>
          </cell>
          <cell r="D19">
            <v>5.5138399982461701</v>
          </cell>
          <cell r="E19">
            <v>5.0284381313394304</v>
          </cell>
          <cell r="F19">
            <v>5.4483275865890297</v>
          </cell>
          <cell r="G19">
            <v>7.00202084675115</v>
          </cell>
          <cell r="H19" t="str">
            <v>xr:G20</v>
          </cell>
          <cell r="I19">
            <v>5.6873179475689</v>
          </cell>
          <cell r="J19">
            <v>7.0719427363693796</v>
          </cell>
          <cell r="K19">
            <v>6.6354958225715102</v>
          </cell>
          <cell r="L19">
            <v>6.3190327927666399</v>
          </cell>
          <cell r="M19">
            <v>5.8378857534959598</v>
          </cell>
          <cell r="N19">
            <v>3.6806136290384601</v>
          </cell>
          <cell r="O19">
            <v>5.54078642190618</v>
          </cell>
          <cell r="P19">
            <v>5.1522471536938896</v>
          </cell>
          <cell r="Q19">
            <v>2.9632918978750702</v>
          </cell>
          <cell r="R19" t="str">
            <v>m</v>
          </cell>
          <cell r="S19">
            <v>5.2878024468411997</v>
          </cell>
          <cell r="T19">
            <v>4.6506155367231603</v>
          </cell>
          <cell r="U19">
            <v>4.7465858898661999</v>
          </cell>
          <cell r="V19">
            <v>6.2212332386363602</v>
          </cell>
          <cell r="W19">
            <v>4.2938150863384204</v>
          </cell>
          <cell r="X19">
            <v>5.56518530177578</v>
          </cell>
          <cell r="Y19">
            <v>4.9153407032960104</v>
          </cell>
          <cell r="Z19">
            <v>5.2620482171213503</v>
          </cell>
          <cell r="AA19">
            <v>6.7923135049719798</v>
          </cell>
          <cell r="AB19">
            <v>2.9272859130223101</v>
          </cell>
          <cell r="AC19">
            <v>5.2141610203268201</v>
          </cell>
          <cell r="AD19">
            <v>5.3616994800104303</v>
          </cell>
          <cell r="AE19">
            <v>4.0517052507577497E-3</v>
          </cell>
          <cell r="AF19">
            <v>5.6728452297184404</v>
          </cell>
          <cell r="AG19">
            <v>6.6840022054939201</v>
          </cell>
          <cell r="AH19">
            <v>5.4535141383746497</v>
          </cell>
          <cell r="AI19">
            <v>2.3966921520618598</v>
          </cell>
          <cell r="AJ19">
            <v>4.6227896876888801</v>
          </cell>
          <cell r="AK19">
            <v>6.6630231702890503</v>
          </cell>
        </row>
        <row r="20">
          <cell r="A20">
            <v>900000</v>
          </cell>
          <cell r="B20" t="str">
            <v>c5: Total expenditure from public, private and international sources for educational institutions plus public subsidies to households</v>
          </cell>
          <cell r="C20">
            <v>6.1177383109222196</v>
          </cell>
          <cell r="D20">
            <v>5.6313337233599396</v>
          </cell>
          <cell r="E20">
            <v>5.0648324412138397</v>
          </cell>
          <cell r="F20">
            <v>5.5652264977155497</v>
          </cell>
          <cell r="G20">
            <v>7.3393271761841303</v>
          </cell>
          <cell r="H20" t="str">
            <v>xr:G20</v>
          </cell>
          <cell r="I20">
            <v>6.0305101202479703</v>
          </cell>
          <cell r="J20">
            <v>8.4571263908232908</v>
          </cell>
          <cell r="K20">
            <v>7.26482777362114</v>
          </cell>
          <cell r="L20">
            <v>6.5800087727185899</v>
          </cell>
          <cell r="M20">
            <v>6.0479334980755199</v>
          </cell>
          <cell r="N20">
            <v>3.69536080149265</v>
          </cell>
          <cell r="O20">
            <v>5.69751343965192</v>
          </cell>
          <cell r="P20">
            <v>5.4955973589467702</v>
          </cell>
          <cell r="Q20">
            <v>2.9932471399338798</v>
          </cell>
          <cell r="R20" t="str">
            <v>m</v>
          </cell>
          <cell r="S20">
            <v>5.7043884522346904</v>
          </cell>
          <cell r="T20">
            <v>4.6870147457627098</v>
          </cell>
          <cell r="U20">
            <v>4.7465858898661999</v>
          </cell>
          <cell r="V20">
            <v>6.2212332386363602</v>
          </cell>
          <cell r="W20">
            <v>4.4017212915946198</v>
          </cell>
          <cell r="X20">
            <v>5.6126758875832996</v>
          </cell>
          <cell r="Y20">
            <v>5.3842246578794004</v>
          </cell>
          <cell r="Z20">
            <v>5.8485753435335299</v>
          </cell>
          <cell r="AA20">
            <v>7.9784199456192999</v>
          </cell>
          <cell r="AB20">
            <v>2.9272859130223101</v>
          </cell>
          <cell r="AC20">
            <v>5.2239044702229904</v>
          </cell>
          <cell r="AD20">
            <v>5.4638328045688001</v>
          </cell>
          <cell r="AE20">
            <v>4.0517052507577497E-3</v>
          </cell>
          <cell r="AF20">
            <v>5.7885120000458601</v>
          </cell>
          <cell r="AG20">
            <v>7.8881483881596397</v>
          </cell>
          <cell r="AH20">
            <v>5.5590189800883802</v>
          </cell>
          <cell r="AI20">
            <v>2.46241653350515</v>
          </cell>
          <cell r="AJ20">
            <v>4.9365774824589197</v>
          </cell>
          <cell r="AK20">
            <v>6.6630231702890503</v>
          </cell>
        </row>
        <row r="21">
          <cell r="A21">
            <v>900000</v>
          </cell>
          <cell r="B21" t="str">
            <v>c6: Private payments other than to educational institutions</v>
          </cell>
          <cell r="C21">
            <v>0.48417503199219403</v>
          </cell>
          <cell r="D21" t="str">
            <v>a</v>
          </cell>
          <cell r="E21">
            <v>3.6394309874409003E-2</v>
          </cell>
          <cell r="F21" t="str">
            <v>m</v>
          </cell>
          <cell r="G21" t="str">
            <v>m</v>
          </cell>
          <cell r="H21" t="str">
            <v>m</v>
          </cell>
          <cell r="I21" t="str">
            <v>m</v>
          </cell>
          <cell r="J21" t="str">
            <v>m</v>
          </cell>
          <cell r="K21">
            <v>0.62933195104962503</v>
          </cell>
          <cell r="L21">
            <v>0.26088462465567203</v>
          </cell>
          <cell r="M21" t="str">
            <v>n</v>
          </cell>
          <cell r="N21" t="str">
            <v>m</v>
          </cell>
          <cell r="O21" t="str">
            <v>m</v>
          </cell>
          <cell r="P21">
            <v>0.223630429680408</v>
          </cell>
          <cell r="Q21" t="str">
            <v>xr:G12</v>
          </cell>
          <cell r="R21" t="str">
            <v>m</v>
          </cell>
          <cell r="S21" t="str">
            <v>m</v>
          </cell>
          <cell r="T21" t="str">
            <v>m</v>
          </cell>
          <cell r="U21" t="str">
            <v>m</v>
          </cell>
          <cell r="V21" t="str">
            <v>m</v>
          </cell>
          <cell r="W21" t="str">
            <v>m</v>
          </cell>
          <cell r="X21">
            <v>0.31943599219926699</v>
          </cell>
          <cell r="Y21">
            <v>0.59537393111919501</v>
          </cell>
          <cell r="Z21" t="str">
            <v>m</v>
          </cell>
          <cell r="AA21" t="str">
            <v>m</v>
          </cell>
          <cell r="AB21" t="str">
            <v>m</v>
          </cell>
          <cell r="AC21" t="str">
            <v>m</v>
          </cell>
          <cell r="AD21" t="str">
            <v>m</v>
          </cell>
          <cell r="AE21" t="str">
            <v>a</v>
          </cell>
          <cell r="AF21">
            <v>0.55702941720204802</v>
          </cell>
          <cell r="AG21">
            <v>1.1997084468350101</v>
          </cell>
          <cell r="AH21" t="str">
            <v>m</v>
          </cell>
          <cell r="AI21">
            <v>8.5936026417525806</v>
          </cell>
          <cell r="AJ21">
            <v>0.31488098763927402</v>
          </cell>
          <cell r="AK21">
            <v>0.14675999335951501</v>
          </cell>
        </row>
        <row r="22">
          <cell r="A22">
            <v>900000</v>
          </cell>
          <cell r="B22" t="str">
            <v>c7: Financial aid to students NOT attributable to household payments to educational institutions</v>
          </cell>
          <cell r="C22">
            <v>0.48417503199219403</v>
          </cell>
          <cell r="D22">
            <v>0.117493725113773</v>
          </cell>
          <cell r="E22">
            <v>3.6394309874409003E-2</v>
          </cell>
          <cell r="F22">
            <v>0.11689891112652</v>
          </cell>
          <cell r="G22">
            <v>0.33386217350698699</v>
          </cell>
          <cell r="H22">
            <v>0</v>
          </cell>
          <cell r="I22">
            <v>0.34319217267906499</v>
          </cell>
          <cell r="J22">
            <v>1.38518365445391</v>
          </cell>
          <cell r="K22">
            <v>0.62933195104962503</v>
          </cell>
          <cell r="L22">
            <v>0.26097597995194999</v>
          </cell>
          <cell r="M22">
            <v>0.20541517514966201</v>
          </cell>
          <cell r="N22">
            <v>1.4747172454194201E-2</v>
          </cell>
          <cell r="O22">
            <v>0.156727017745734</v>
          </cell>
          <cell r="P22">
            <v>0.34335020525288001</v>
          </cell>
          <cell r="Q22">
            <v>2.9955242058810699E-2</v>
          </cell>
          <cell r="R22">
            <v>0</v>
          </cell>
          <cell r="S22">
            <v>0.36501187318431899</v>
          </cell>
          <cell r="T22">
            <v>2.96213559322034E-2</v>
          </cell>
          <cell r="U22">
            <v>0</v>
          </cell>
          <cell r="V22">
            <v>0</v>
          </cell>
          <cell r="W22">
            <v>0.107906205256199</v>
          </cell>
          <cell r="X22">
            <v>4.7490585807513301E-2</v>
          </cell>
          <cell r="Y22">
            <v>0.46888395458339199</v>
          </cell>
          <cell r="Z22">
            <v>0.58652712641217897</v>
          </cell>
          <cell r="AA22">
            <v>1.1861064406473201</v>
          </cell>
          <cell r="AB22">
            <v>0</v>
          </cell>
          <cell r="AC22">
            <v>9.7434498961632907E-3</v>
          </cell>
          <cell r="AD22">
            <v>0.10213332455837</v>
          </cell>
          <cell r="AE22">
            <v>0</v>
          </cell>
          <cell r="AF22">
            <v>0.11566677032742</v>
          </cell>
          <cell r="AG22">
            <v>1.20414618266572</v>
          </cell>
          <cell r="AH22">
            <v>0.10550484171373201</v>
          </cell>
          <cell r="AI22">
            <v>6.5724381443298993E-2</v>
          </cell>
          <cell r="AJ22">
            <v>0.31378779477003399</v>
          </cell>
          <cell r="AK22">
            <v>0</v>
          </cell>
        </row>
        <row r="23">
          <cell r="A23">
            <v>901030</v>
          </cell>
          <cell r="B23" t="str">
            <v>c1: Direct expenditure to educational institutions</v>
          </cell>
          <cell r="C23">
            <v>3.2361349555411199</v>
          </cell>
          <cell r="D23">
            <v>3.83431549255332</v>
          </cell>
          <cell r="E23">
            <v>3.4402536812946498</v>
          </cell>
          <cell r="F23">
            <v>3.8497354597870399</v>
          </cell>
          <cell r="G23">
            <v>4.0407592163980297</v>
          </cell>
          <cell r="H23" t="str">
            <v>xr</v>
          </cell>
          <cell r="I23">
            <v>3.43360967958772</v>
          </cell>
          <cell r="J23">
            <v>4.2175340178782204</v>
          </cell>
          <cell r="K23">
            <v>4.2133202931444096</v>
          </cell>
          <cell r="L23">
            <v>4.0609908839160003</v>
          </cell>
          <cell r="M23">
            <v>2.9112491078570799</v>
          </cell>
          <cell r="N23">
            <v>2.8370202357051202</v>
          </cell>
          <cell r="O23">
            <v>3.3422931012783401</v>
          </cell>
          <cell r="P23">
            <v>3.4082495272762698</v>
          </cell>
          <cell r="Q23">
            <v>1.9971314319628299</v>
          </cell>
          <cell r="R23" t="str">
            <v>m</v>
          </cell>
          <cell r="S23">
            <v>3.3186320831620399</v>
          </cell>
          <cell r="T23">
            <v>3.2424113559321999</v>
          </cell>
          <cell r="U23">
            <v>2.8240196909331599</v>
          </cell>
          <cell r="V23">
            <v>2.95659971590909</v>
          </cell>
          <cell r="W23">
            <v>4.2076793077278198</v>
          </cell>
          <cell r="X23">
            <v>3.3672048734101798</v>
          </cell>
          <cell r="Y23">
            <v>3.0312333664036801</v>
          </cell>
          <cell r="Z23">
            <v>3.8225911364809799</v>
          </cell>
          <cell r="AA23">
            <v>4.0607918571031796</v>
          </cell>
          <cell r="AB23">
            <v>2.0481110805695599</v>
          </cell>
          <cell r="AC23">
            <v>3.2856314111304599</v>
          </cell>
          <cell r="AD23">
            <v>4.0850989442378696</v>
          </cell>
          <cell r="AE23">
            <v>2.3266969240451998E-3</v>
          </cell>
          <cell r="AF23">
            <v>3.5059165449727598</v>
          </cell>
          <cell r="AG23">
            <v>4.4476812222375601</v>
          </cell>
          <cell r="AH23">
            <v>4.0752350108760904</v>
          </cell>
          <cell r="AI23">
            <v>1.4184751804123701</v>
          </cell>
          <cell r="AJ23">
            <v>3.7551132188066698</v>
          </cell>
          <cell r="AK23">
            <v>3.4915014903596799</v>
          </cell>
        </row>
        <row r="24">
          <cell r="A24">
            <v>901030</v>
          </cell>
          <cell r="B24" t="str">
            <v>c2: Total public subsidies to the households &amp; other private subsidies to households</v>
          </cell>
          <cell r="C24">
            <v>3.23626354879471E-2</v>
          </cell>
          <cell r="D24">
            <v>6.0567321071710598E-3</v>
          </cell>
          <cell r="E24">
            <v>0</v>
          </cell>
          <cell r="F24" t="str">
            <v>m</v>
          </cell>
          <cell r="G24" t="str">
            <v>x</v>
          </cell>
          <cell r="H24" t="str">
            <v>x</v>
          </cell>
          <cell r="I24" t="str">
            <v>n</v>
          </cell>
          <cell r="J24" t="str">
            <v>x</v>
          </cell>
          <cell r="K24" t="str">
            <v>m</v>
          </cell>
          <cell r="L24" t="str">
            <v>n</v>
          </cell>
          <cell r="M24" t="str">
            <v>x</v>
          </cell>
          <cell r="N24" t="str">
            <v>n</v>
          </cell>
          <cell r="O24" t="str">
            <v>n</v>
          </cell>
          <cell r="P24" t="str">
            <v>m</v>
          </cell>
          <cell r="Q24" t="str">
            <v>x</v>
          </cell>
          <cell r="R24" t="str">
            <v>m</v>
          </cell>
          <cell r="S24" t="str">
            <v>n</v>
          </cell>
          <cell r="T24">
            <v>3.8831977401130001E-2</v>
          </cell>
          <cell r="U24" t="str">
            <v>m</v>
          </cell>
          <cell r="V24" t="str">
            <v>n</v>
          </cell>
          <cell r="W24" t="str">
            <v>x</v>
          </cell>
          <cell r="X24">
            <v>0</v>
          </cell>
          <cell r="Y24">
            <v>9.6886190768649294E-2</v>
          </cell>
          <cell r="Z24">
            <v>5.0238167077397602E-2</v>
          </cell>
          <cell r="AA24" t="str">
            <v>n</v>
          </cell>
          <cell r="AB24" t="str">
            <v>m</v>
          </cell>
          <cell r="AC24" t="str">
            <v>m</v>
          </cell>
          <cell r="AD24" t="str">
            <v>a</v>
          </cell>
          <cell r="AE24" t="str">
            <v>a</v>
          </cell>
          <cell r="AF24" t="str">
            <v>n</v>
          </cell>
          <cell r="AG24" t="str">
            <v>m</v>
          </cell>
          <cell r="AH24">
            <v>5.0714636782321798E-2</v>
          </cell>
          <cell r="AI24" t="str">
            <v>m</v>
          </cell>
          <cell r="AJ24">
            <v>2.76227688397368E-2</v>
          </cell>
          <cell r="AK24" t="str">
            <v>x</v>
          </cell>
        </row>
        <row r="25">
          <cell r="A25">
            <v>901030</v>
          </cell>
          <cell r="B25" t="str">
            <v>c3: Private payments to educ. institutions (inclusive of public subsidies to households)</v>
          </cell>
          <cell r="C25">
            <v>0.467350747980248</v>
          </cell>
          <cell r="D25">
            <v>6.2123415481076E-2</v>
          </cell>
          <cell r="E25" t="str">
            <v>m</v>
          </cell>
          <cell r="F25" t="str">
            <v>m</v>
          </cell>
          <cell r="G25">
            <v>0.26739530697233899</v>
          </cell>
          <cell r="H25" t="str">
            <v>m</v>
          </cell>
          <cell r="I25">
            <v>0.458667562924789</v>
          </cell>
          <cell r="J25">
            <v>9.3103215713962698E-2</v>
          </cell>
          <cell r="K25" t="str">
            <v>xr</v>
          </cell>
          <cell r="L25">
            <v>0.32878771130316897</v>
          </cell>
          <cell r="M25">
            <v>0.913085356049671</v>
          </cell>
          <cell r="N25" t="str">
            <v>m</v>
          </cell>
          <cell r="O25">
            <v>0.30282817022959801</v>
          </cell>
          <cell r="P25" t="str">
            <v>xc</v>
          </cell>
          <cell r="Q25">
            <v>0.115176237238025</v>
          </cell>
          <cell r="R25" t="str">
            <v>m</v>
          </cell>
          <cell r="S25">
            <v>0.12771724220091399</v>
          </cell>
          <cell r="T25">
            <v>-3.7896779661016997E-2</v>
          </cell>
          <cell r="U25">
            <v>0.25536426956481101</v>
          </cell>
          <cell r="V25">
            <v>0.87106221590909105</v>
          </cell>
          <cell r="W25" t="str">
            <v>m</v>
          </cell>
          <cell r="X25">
            <v>0.65282183465231902</v>
          </cell>
          <cell r="Y25">
            <v>0.101396828396403</v>
          </cell>
          <cell r="Z25" t="str">
            <v>m</v>
          </cell>
          <cell r="AA25" t="str">
            <v>m</v>
          </cell>
          <cell r="AB25" t="str">
            <v>m</v>
          </cell>
          <cell r="AC25" t="str">
            <v>m</v>
          </cell>
          <cell r="AD25" t="str">
            <v>m</v>
          </cell>
          <cell r="AE25" t="str">
            <v>m</v>
          </cell>
          <cell r="AF25">
            <v>0.54287470854370001</v>
          </cell>
          <cell r="AG25">
            <v>6.8146600907121801E-3</v>
          </cell>
          <cell r="AH25" t="str">
            <v>m</v>
          </cell>
          <cell r="AI25">
            <v>0.202164948453608</v>
          </cell>
          <cell r="AJ25" t="str">
            <v>m</v>
          </cell>
          <cell r="AK25">
            <v>0.37580206187647203</v>
          </cell>
        </row>
        <row r="26">
          <cell r="A26">
            <v>901030</v>
          </cell>
          <cell r="B26" t="str">
            <v>c4: Total expenditure from both public and private sources for educational institutions</v>
          </cell>
          <cell r="C26">
            <v>3.7358483390093098</v>
          </cell>
          <cell r="D26">
            <v>3.9024956401415598</v>
          </cell>
          <cell r="E26">
            <v>3.4402536812946498</v>
          </cell>
          <cell r="F26">
            <v>3.8497354597870399</v>
          </cell>
          <cell r="G26">
            <v>4.3081545233703702</v>
          </cell>
          <cell r="H26" t="str">
            <v>xr</v>
          </cell>
          <cell r="I26">
            <v>3.8922772425125101</v>
          </cell>
          <cell r="J26">
            <v>4.3106372335921899</v>
          </cell>
          <cell r="K26">
            <v>4.2133202931444096</v>
          </cell>
          <cell r="L26">
            <v>4.3897785952191697</v>
          </cell>
          <cell r="M26">
            <v>3.82433446390676</v>
          </cell>
          <cell r="N26">
            <v>2.8370202357051202</v>
          </cell>
          <cell r="O26">
            <v>3.6451212715079402</v>
          </cell>
          <cell r="P26">
            <v>3.4082495272762698</v>
          </cell>
          <cell r="Q26">
            <v>2.11230766920086</v>
          </cell>
          <cell r="R26" t="str">
            <v>m</v>
          </cell>
          <cell r="S26">
            <v>3.44634932536295</v>
          </cell>
          <cell r="T26">
            <v>3.2433465536723198</v>
          </cell>
          <cell r="U26">
            <v>3.07938396049797</v>
          </cell>
          <cell r="V26">
            <v>3.8276619318181799</v>
          </cell>
          <cell r="W26">
            <v>4.2076793077278198</v>
          </cell>
          <cell r="X26">
            <v>4.0200267080624998</v>
          </cell>
          <cell r="Y26">
            <v>3.2295163855687301</v>
          </cell>
          <cell r="Z26">
            <v>3.8225911364809799</v>
          </cell>
          <cell r="AA26">
            <v>4.0607918571031796</v>
          </cell>
          <cell r="AB26">
            <v>2.0481110805695599</v>
          </cell>
          <cell r="AC26">
            <v>3.2856314111304599</v>
          </cell>
          <cell r="AD26">
            <v>4.0850989442378696</v>
          </cell>
          <cell r="AE26">
            <v>2.3266969240451998E-3</v>
          </cell>
          <cell r="AF26">
            <v>4.0487912535164599</v>
          </cell>
          <cell r="AG26">
            <v>4.4544958823282697</v>
          </cell>
          <cell r="AH26">
            <v>4.0752350108760904</v>
          </cell>
          <cell r="AI26">
            <v>1.62064012886598</v>
          </cell>
          <cell r="AJ26">
            <v>3.7551132188066698</v>
          </cell>
          <cell r="AK26">
            <v>3.8673035522361499</v>
          </cell>
        </row>
        <row r="27">
          <cell r="A27">
            <v>901030</v>
          </cell>
          <cell r="B27" t="str">
            <v>c5: Total expenditure from public, private and international sources for educational institutions plus public subsidies to households</v>
          </cell>
          <cell r="C27">
            <v>4.0219040316302603</v>
          </cell>
          <cell r="D27">
            <v>3.9261938403593302</v>
          </cell>
          <cell r="E27">
            <v>3.4498135921521298</v>
          </cell>
          <cell r="F27">
            <v>3.8498048006687098</v>
          </cell>
          <cell r="G27">
            <v>4.3443734313211397</v>
          </cell>
          <cell r="H27" t="str">
            <v>xr</v>
          </cell>
          <cell r="I27">
            <v>4.1508850548958103</v>
          </cell>
          <cell r="J27">
            <v>4.91428205494769</v>
          </cell>
          <cell r="K27">
            <v>4.4405502548177296</v>
          </cell>
          <cell r="L27">
            <v>4.5544138898680604</v>
          </cell>
          <cell r="M27">
            <v>3.82433446390676</v>
          </cell>
          <cell r="N27">
            <v>2.83778490160616</v>
          </cell>
          <cell r="O27">
            <v>3.66691238605513</v>
          </cell>
          <cell r="P27">
            <v>3.4082495272762698</v>
          </cell>
          <cell r="Q27">
            <v>2.1390339494035899</v>
          </cell>
          <cell r="R27" t="str">
            <v>m</v>
          </cell>
          <cell r="S27">
            <v>3.62608927332903</v>
          </cell>
          <cell r="T27">
            <v>3.2447901694915302</v>
          </cell>
          <cell r="U27">
            <v>3.07938396049797</v>
          </cell>
          <cell r="V27">
            <v>3.8276619318181799</v>
          </cell>
          <cell r="W27">
            <v>4.2095375202447398</v>
          </cell>
          <cell r="X27">
            <v>4.03280134128992</v>
          </cell>
          <cell r="Y27">
            <v>3.4160377001937001</v>
          </cell>
          <cell r="Z27">
            <v>3.9907797827835698</v>
          </cell>
          <cell r="AA27">
            <v>4.37941197365787</v>
          </cell>
          <cell r="AB27">
            <v>2.0481110805695599</v>
          </cell>
          <cell r="AC27">
            <v>3.2878602644514801</v>
          </cell>
          <cell r="AD27">
            <v>4.1513395740396497</v>
          </cell>
          <cell r="AE27">
            <v>2.3266969240451998E-3</v>
          </cell>
          <cell r="AF27">
            <v>4.1011724174499697</v>
          </cell>
          <cell r="AG27">
            <v>5.0680584540995302</v>
          </cell>
          <cell r="AH27">
            <v>4.1361245048153803</v>
          </cell>
          <cell r="AI27">
            <v>1.66722791237113</v>
          </cell>
          <cell r="AJ27">
            <v>3.7892665646561099</v>
          </cell>
          <cell r="AK27">
            <v>3.8673035522361499</v>
          </cell>
        </row>
        <row r="28">
          <cell r="A28">
            <v>901030</v>
          </cell>
          <cell r="B28" t="str">
            <v>c6: Private payments other than to educational institutions</v>
          </cell>
          <cell r="C28">
            <v>0.28605569262094699</v>
          </cell>
          <cell r="D28" t="str">
            <v>a</v>
          </cell>
          <cell r="E28" t="str">
            <v>m</v>
          </cell>
          <cell r="F28" t="str">
            <v>m</v>
          </cell>
          <cell r="G28" t="str">
            <v>m</v>
          </cell>
          <cell r="H28" t="str">
            <v>m</v>
          </cell>
          <cell r="I28" t="str">
            <v>m</v>
          </cell>
          <cell r="J28">
            <v>0.60364482135550601</v>
          </cell>
          <cell r="K28">
            <v>0.22722996167332399</v>
          </cell>
          <cell r="L28">
            <v>0.15273300461957601</v>
          </cell>
          <cell r="M28" t="str">
            <v>n</v>
          </cell>
          <cell r="N28" t="str">
            <v>m</v>
          </cell>
          <cell r="O28" t="str">
            <v>m</v>
          </cell>
          <cell r="P28" t="str">
            <v>xc</v>
          </cell>
          <cell r="Q28" t="str">
            <v>xr</v>
          </cell>
          <cell r="R28" t="str">
            <v>m</v>
          </cell>
          <cell r="S28" t="str">
            <v>m</v>
          </cell>
          <cell r="T28" t="str">
            <v>m</v>
          </cell>
          <cell r="U28" t="str">
            <v>a</v>
          </cell>
          <cell r="V28" t="str">
            <v>m</v>
          </cell>
          <cell r="W28" t="str">
            <v>m</v>
          </cell>
          <cell r="X28">
            <v>0.26683964748696198</v>
          </cell>
          <cell r="Y28">
            <v>0.25536983669548502</v>
          </cell>
          <cell r="Z28" t="str">
            <v>m</v>
          </cell>
          <cell r="AA28" t="str">
            <v>m</v>
          </cell>
          <cell r="AB28" t="str">
            <v>m</v>
          </cell>
          <cell r="AC28" t="str">
            <v>m</v>
          </cell>
          <cell r="AD28" t="str">
            <v>m</v>
          </cell>
          <cell r="AE28" t="str">
            <v>a</v>
          </cell>
          <cell r="AF28">
            <v>0.32022144229846</v>
          </cell>
          <cell r="AG28">
            <v>0.609124835940554</v>
          </cell>
          <cell r="AH28" t="str">
            <v>m</v>
          </cell>
          <cell r="AI28">
            <v>8.4464500000000005</v>
          </cell>
          <cell r="AJ28">
            <v>3.4153345849441803E-2</v>
          </cell>
          <cell r="AK28">
            <v>2.1244677038339901E-2</v>
          </cell>
        </row>
        <row r="29">
          <cell r="A29">
            <v>901030</v>
          </cell>
          <cell r="B29" t="str">
            <v>c7: Financial aid to students NOT attributable to household payments to educational institutions</v>
          </cell>
          <cell r="C29">
            <v>0.28605569262094699</v>
          </cell>
          <cell r="D29">
            <v>2.3698200217767199E-2</v>
          </cell>
          <cell r="E29">
            <v>9.5599108574761001E-3</v>
          </cell>
          <cell r="F29">
            <v>6.9340881674059902E-5</v>
          </cell>
          <cell r="G29">
            <v>3.6218907950766398E-2</v>
          </cell>
          <cell r="H29">
            <v>0</v>
          </cell>
          <cell r="I29">
            <v>0.2586078123833</v>
          </cell>
          <cell r="J29">
            <v>0.60364482135550601</v>
          </cell>
          <cell r="K29">
            <v>0.22722996167332399</v>
          </cell>
          <cell r="L29">
            <v>0.16463529464889001</v>
          </cell>
          <cell r="M29">
            <v>0</v>
          </cell>
          <cell r="N29">
            <v>7.6466590104354304E-4</v>
          </cell>
          <cell r="O29">
            <v>2.1791114547187102E-2</v>
          </cell>
          <cell r="P29">
            <v>0</v>
          </cell>
          <cell r="Q29">
            <v>2.6726280202735202E-2</v>
          </cell>
          <cell r="R29">
            <v>0</v>
          </cell>
          <cell r="S29">
            <v>0.179739947966085</v>
          </cell>
          <cell r="T29">
            <v>1.4436158192090401E-3</v>
          </cell>
          <cell r="U29">
            <v>0</v>
          </cell>
          <cell r="V29">
            <v>0</v>
          </cell>
          <cell r="W29">
            <v>1.8582125169195099E-3</v>
          </cell>
          <cell r="X29">
            <v>1.27746332274214E-2</v>
          </cell>
          <cell r="Y29">
            <v>0.18652131462496699</v>
          </cell>
          <cell r="Z29">
            <v>0.168188646302592</v>
          </cell>
          <cell r="AA29">
            <v>0.31862011655468297</v>
          </cell>
          <cell r="AB29">
            <v>0</v>
          </cell>
          <cell r="AC29">
            <v>2.2288533210267601E-3</v>
          </cell>
          <cell r="AD29">
            <v>6.6240629801779805E-2</v>
          </cell>
          <cell r="AE29">
            <v>0</v>
          </cell>
          <cell r="AF29">
            <v>5.238116393351E-2</v>
          </cell>
          <cell r="AG29">
            <v>0.61356257177125795</v>
          </cell>
          <cell r="AH29">
            <v>6.0889493939285902E-2</v>
          </cell>
          <cell r="AI29">
            <v>4.6587783505154599E-2</v>
          </cell>
          <cell r="AJ29">
            <v>3.4153345849441803E-2</v>
          </cell>
          <cell r="AK29">
            <v>0</v>
          </cell>
        </row>
        <row r="30">
          <cell r="A30">
            <v>902030</v>
          </cell>
          <cell r="B30" t="str">
            <v>c1: Direct expenditure to educational institutions</v>
          </cell>
          <cell r="C30">
            <v>1.7569267594436799</v>
          </cell>
          <cell r="D30">
            <v>2.6257545660839301</v>
          </cell>
          <cell r="E30">
            <v>2.3810280549018001</v>
          </cell>
          <cell r="F30">
            <v>1.1220036981803601</v>
          </cell>
          <cell r="G30">
            <v>4.0407592163980297</v>
          </cell>
          <cell r="H30" t="str">
            <v>xr</v>
          </cell>
          <cell r="I30">
            <v>2.5390992605870499</v>
          </cell>
          <cell r="J30">
            <v>2.5668406648262398</v>
          </cell>
          <cell r="K30">
            <v>2.41804107467921</v>
          </cell>
          <cell r="L30">
            <v>2.92296490742903</v>
          </cell>
          <cell r="M30">
            <v>2.1650523306702301</v>
          </cell>
          <cell r="N30">
            <v>1.51041289110124</v>
          </cell>
          <cell r="O30">
            <v>2.2986569337816198</v>
          </cell>
          <cell r="P30">
            <v>1.96019511201449</v>
          </cell>
          <cell r="Q30">
            <v>0.61851524154906001</v>
          </cell>
          <cell r="R30">
            <v>0.59576372637223896</v>
          </cell>
          <cell r="S30">
            <v>2.0472958161153199</v>
          </cell>
          <cell r="T30">
            <v>2.14246175141243</v>
          </cell>
          <cell r="U30">
            <v>1.49894181086543</v>
          </cell>
          <cell r="V30">
            <v>1.33533210227273</v>
          </cell>
          <cell r="W30">
            <v>1.90511771287291</v>
          </cell>
          <cell r="X30">
            <v>1.5183107542001699</v>
          </cell>
          <cell r="Y30">
            <v>1.8207329018440701</v>
          </cell>
          <cell r="Z30">
            <v>2.2983232794430002</v>
          </cell>
          <cell r="AA30">
            <v>1.58868726359141</v>
          </cell>
          <cell r="AB30">
            <v>0.49858109412441098</v>
          </cell>
          <cell r="AC30">
            <v>1.0518229112038799</v>
          </cell>
          <cell r="AD30">
            <v>2.2793648483230502</v>
          </cell>
          <cell r="AE30">
            <v>2.3266969240451998E-3</v>
          </cell>
          <cell r="AF30">
            <v>2.3747207250329301</v>
          </cell>
          <cell r="AG30">
            <v>2.44998884486952</v>
          </cell>
          <cell r="AH30">
            <v>2.51962332366874</v>
          </cell>
          <cell r="AI30">
            <v>0.464857719072165</v>
          </cell>
          <cell r="AJ30">
            <v>2.1879319276090001</v>
          </cell>
          <cell r="AK30">
            <v>1.8590198545586001</v>
          </cell>
        </row>
        <row r="31">
          <cell r="A31">
            <v>902030</v>
          </cell>
          <cell r="B31" t="str">
            <v>c2: Total public subsidies to the households &amp; other private subsidies to households</v>
          </cell>
          <cell r="C31">
            <v>3.0498033310827E-2</v>
          </cell>
          <cell r="D31">
            <v>5.8718921635171504E-3</v>
          </cell>
          <cell r="E31">
            <v>0</v>
          </cell>
          <cell r="F31" t="str">
            <v>m</v>
          </cell>
          <cell r="G31" t="str">
            <v>x</v>
          </cell>
          <cell r="H31" t="str">
            <v>x</v>
          </cell>
          <cell r="I31" t="str">
            <v>n</v>
          </cell>
          <cell r="J31" t="str">
            <v>x</v>
          </cell>
          <cell r="K31" t="str">
            <v>m</v>
          </cell>
          <cell r="L31" t="str">
            <v>n</v>
          </cell>
          <cell r="M31" t="str">
            <v>x</v>
          </cell>
          <cell r="N31" t="str">
            <v>n</v>
          </cell>
          <cell r="O31" t="str">
            <v>n</v>
          </cell>
          <cell r="P31" t="str">
            <v>m</v>
          </cell>
          <cell r="Q31" t="str">
            <v>x</v>
          </cell>
          <cell r="R31" t="str">
            <v>m</v>
          </cell>
          <cell r="S31" t="str">
            <v>n</v>
          </cell>
          <cell r="T31">
            <v>3.8831977401130001E-2</v>
          </cell>
          <cell r="U31" t="str">
            <v>m</v>
          </cell>
          <cell r="V31" t="str">
            <v>n</v>
          </cell>
          <cell r="W31" t="str">
            <v>x</v>
          </cell>
          <cell r="X31">
            <v>0</v>
          </cell>
          <cell r="Y31">
            <v>7.2822475236610507E-2</v>
          </cell>
          <cell r="Z31">
            <v>5.0213188181539803E-2</v>
          </cell>
          <cell r="AA31" t="str">
            <v>n</v>
          </cell>
          <cell r="AB31" t="str">
            <v>m</v>
          </cell>
          <cell r="AC31" t="str">
            <v>m</v>
          </cell>
          <cell r="AD31" t="str">
            <v>a</v>
          </cell>
          <cell r="AE31" t="str">
            <v>a</v>
          </cell>
          <cell r="AF31" t="str">
            <v>n</v>
          </cell>
          <cell r="AG31" t="str">
            <v>m</v>
          </cell>
          <cell r="AH31">
            <v>3.7031289962447998E-2</v>
          </cell>
          <cell r="AI31" t="str">
            <v>m</v>
          </cell>
          <cell r="AJ31">
            <v>2.76227688397368E-2</v>
          </cell>
          <cell r="AK31" t="str">
            <v>x</v>
          </cell>
        </row>
        <row r="32">
          <cell r="A32">
            <v>902030</v>
          </cell>
          <cell r="B32" t="str">
            <v>c3: Private payments to educ. institutions (inclusive of public subsidies to households)</v>
          </cell>
          <cell r="C32">
            <v>0.31509633572437001</v>
          </cell>
          <cell r="D32">
            <v>5.1282337855607298E-2</v>
          </cell>
          <cell r="E32" t="str">
            <v>m</v>
          </cell>
          <cell r="F32" t="str">
            <v>m</v>
          </cell>
          <cell r="G32">
            <v>0.26739530697233899</v>
          </cell>
          <cell r="H32" t="str">
            <v>m</v>
          </cell>
          <cell r="I32">
            <v>0.40608708641422098</v>
          </cell>
          <cell r="J32">
            <v>7.04929967963107E-2</v>
          </cell>
          <cell r="K32" t="str">
            <v>xr</v>
          </cell>
          <cell r="L32">
            <v>0.26957642855865799</v>
          </cell>
          <cell r="M32">
            <v>0.90052030493804003</v>
          </cell>
          <cell r="N32" t="str">
            <v>m</v>
          </cell>
          <cell r="O32">
            <v>0.21210377748611101</v>
          </cell>
          <cell r="P32" t="str">
            <v>xc</v>
          </cell>
          <cell r="Q32">
            <v>3.5670295000072801E-2</v>
          </cell>
          <cell r="R32">
            <v>0.78894900824747305</v>
          </cell>
          <cell r="S32">
            <v>6.8363245971916994E-2</v>
          </cell>
          <cell r="T32">
            <v>-3.7896779661016997E-2</v>
          </cell>
          <cell r="U32">
            <v>0.244959895910357</v>
          </cell>
          <cell r="V32">
            <v>0.83954715909090905</v>
          </cell>
          <cell r="W32" t="str">
            <v>m</v>
          </cell>
          <cell r="X32">
            <v>0.380241770487807</v>
          </cell>
          <cell r="Y32">
            <v>8.7556258956551905E-2</v>
          </cell>
          <cell r="Z32" t="str">
            <v>m</v>
          </cell>
          <cell r="AA32" t="str">
            <v>m</v>
          </cell>
          <cell r="AB32" t="str">
            <v>m</v>
          </cell>
          <cell r="AC32" t="str">
            <v>m</v>
          </cell>
          <cell r="AD32" t="str">
            <v>m</v>
          </cell>
          <cell r="AE32" t="str">
            <v>m</v>
          </cell>
          <cell r="AF32">
            <v>0.33501387955384798</v>
          </cell>
          <cell r="AG32">
            <v>5.03956575843033E-3</v>
          </cell>
          <cell r="AH32" t="str">
            <v>m</v>
          </cell>
          <cell r="AI32">
            <v>0.144987113402062</v>
          </cell>
          <cell r="AJ32" t="str">
            <v>m</v>
          </cell>
          <cell r="AK32">
            <v>0.187962252593247</v>
          </cell>
        </row>
        <row r="33">
          <cell r="A33">
            <v>902030</v>
          </cell>
          <cell r="B33" t="str">
            <v>c4: Total expenditure from both public and private sources for educational institutions</v>
          </cell>
          <cell r="C33">
            <v>2.1025211284788701</v>
          </cell>
          <cell r="D33">
            <v>2.6829087961030602</v>
          </cell>
          <cell r="E33">
            <v>2.3810280549018001</v>
          </cell>
          <cell r="F33">
            <v>1.1220036981803601</v>
          </cell>
          <cell r="G33">
            <v>4.3081545233703702</v>
          </cell>
          <cell r="H33" t="str">
            <v>xr</v>
          </cell>
          <cell r="I33">
            <v>2.94518634700127</v>
          </cell>
          <cell r="J33">
            <v>2.63733366162255</v>
          </cell>
          <cell r="K33">
            <v>2.41804107467921</v>
          </cell>
          <cell r="L33">
            <v>3.1925413359876802</v>
          </cell>
          <cell r="M33">
            <v>3.06557263560827</v>
          </cell>
          <cell r="N33">
            <v>1.51041289110124</v>
          </cell>
          <cell r="O33">
            <v>2.5107607112677299</v>
          </cell>
          <cell r="P33">
            <v>1.96019511201449</v>
          </cell>
          <cell r="Q33">
            <v>0.65418553654913303</v>
          </cell>
          <cell r="R33">
            <v>1.3847127346197099</v>
          </cell>
          <cell r="S33">
            <v>2.1156590620872402</v>
          </cell>
          <cell r="T33">
            <v>2.1433969491525402</v>
          </cell>
          <cell r="U33">
            <v>1.74390170677578</v>
          </cell>
          <cell r="V33">
            <v>2.1748792613636398</v>
          </cell>
          <cell r="W33">
            <v>1.90511771287291</v>
          </cell>
          <cell r="X33">
            <v>1.89855252468798</v>
          </cell>
          <cell r="Y33">
            <v>1.9811116360372301</v>
          </cell>
          <cell r="Z33">
            <v>2.2983232794430002</v>
          </cell>
          <cell r="AA33">
            <v>1.58868726359141</v>
          </cell>
          <cell r="AB33">
            <v>0.49858109412441098</v>
          </cell>
          <cell r="AC33">
            <v>1.0518229112038799</v>
          </cell>
          <cell r="AD33">
            <v>2.2793648483230502</v>
          </cell>
          <cell r="AE33">
            <v>2.3266969240451998E-3</v>
          </cell>
          <cell r="AF33">
            <v>2.7097346045867701</v>
          </cell>
          <cell r="AG33">
            <v>2.4550284106279499</v>
          </cell>
          <cell r="AH33">
            <v>2.51962332366874</v>
          </cell>
          <cell r="AI33">
            <v>0.60984483247422705</v>
          </cell>
          <cell r="AJ33">
            <v>2.1879319276090001</v>
          </cell>
          <cell r="AK33">
            <v>2.0469821071518401</v>
          </cell>
        </row>
        <row r="34">
          <cell r="A34">
            <v>902030</v>
          </cell>
          <cell r="B34" t="str">
            <v>c5: Total expenditure from public, private and international sources for educational institutions plus public subsidies to households</v>
          </cell>
          <cell r="C34">
            <v>2.3207653120376599</v>
          </cell>
          <cell r="D34">
            <v>2.6985213234368</v>
          </cell>
          <cell r="E34">
            <v>2.3905879657592699</v>
          </cell>
          <cell r="F34">
            <v>1.1220730390620299</v>
          </cell>
          <cell r="G34">
            <v>4.3443734313211397</v>
          </cell>
          <cell r="H34" t="str">
            <v>xr</v>
          </cell>
          <cell r="I34">
            <v>3.2037941593845698</v>
          </cell>
          <cell r="J34">
            <v>3.2002371320440002</v>
          </cell>
          <cell r="K34">
            <v>2.6452710363525398</v>
          </cell>
          <cell r="L34">
            <v>3.3074401971917098</v>
          </cell>
          <cell r="M34">
            <v>3.06557263560827</v>
          </cell>
          <cell r="N34">
            <v>1.5111775570022801</v>
          </cell>
          <cell r="O34">
            <v>2.5279131232132901</v>
          </cell>
          <cell r="P34">
            <v>1.96019511201449</v>
          </cell>
          <cell r="Q34">
            <v>0.66243453343237102</v>
          </cell>
          <cell r="R34">
            <v>1.3847127346197099</v>
          </cell>
          <cell r="S34">
            <v>2.24642367754852</v>
          </cell>
          <cell r="T34">
            <v>2.1448158192090401</v>
          </cell>
          <cell r="U34">
            <v>1.74390170677578</v>
          </cell>
          <cell r="V34">
            <v>2.1748792613636398</v>
          </cell>
          <cell r="W34">
            <v>1.90511771287291</v>
          </cell>
          <cell r="X34">
            <v>1.9046470731329599</v>
          </cell>
          <cell r="Y34">
            <v>2.1676329506621901</v>
          </cell>
          <cell r="Z34">
            <v>2.4664283007464101</v>
          </cell>
          <cell r="AA34">
            <v>1.90730738014609</v>
          </cell>
          <cell r="AB34">
            <v>0.49858109412441098</v>
          </cell>
          <cell r="AC34">
            <v>1.0528094998356801</v>
          </cell>
          <cell r="AD34">
            <v>2.3291219302195398</v>
          </cell>
          <cell r="AE34">
            <v>2.3266969240451998E-3</v>
          </cell>
          <cell r="AF34">
            <v>2.7605909522792702</v>
          </cell>
          <cell r="AG34">
            <v>3.0685909823992099</v>
          </cell>
          <cell r="AH34">
            <v>2.5744785509146602</v>
          </cell>
          <cell r="AI34">
            <v>0.640986791237113</v>
          </cell>
          <cell r="AJ34">
            <v>2.22101923178464</v>
          </cell>
          <cell r="AK34">
            <v>2.0469821071518401</v>
          </cell>
        </row>
        <row r="35">
          <cell r="A35">
            <v>902030</v>
          </cell>
          <cell r="B35" t="str">
            <v>c6: Private payments other than to educational institutions</v>
          </cell>
          <cell r="C35">
            <v>0.218244183558785</v>
          </cell>
          <cell r="D35" t="str">
            <v>a</v>
          </cell>
          <cell r="E35">
            <v>9.5599108574761001E-3</v>
          </cell>
          <cell r="F35" t="str">
            <v>m</v>
          </cell>
          <cell r="G35" t="str">
            <v>m</v>
          </cell>
          <cell r="H35" t="str">
            <v>m</v>
          </cell>
          <cell r="I35" t="str">
            <v>m</v>
          </cell>
          <cell r="J35">
            <v>0.56290347042144195</v>
          </cell>
          <cell r="K35">
            <v>0.22722996167332399</v>
          </cell>
          <cell r="L35">
            <v>0.118044093547301</v>
          </cell>
          <cell r="M35" t="str">
            <v>n</v>
          </cell>
          <cell r="N35" t="str">
            <v>m</v>
          </cell>
          <cell r="O35" t="str">
            <v>m</v>
          </cell>
          <cell r="P35" t="str">
            <v>xc</v>
          </cell>
          <cell r="Q35" t="str">
            <v>xr</v>
          </cell>
          <cell r="R35" t="str">
            <v>m</v>
          </cell>
          <cell r="S35" t="str">
            <v>m</v>
          </cell>
          <cell r="T35" t="str">
            <v>m</v>
          </cell>
          <cell r="U35" t="str">
            <v>a</v>
          </cell>
          <cell r="V35" t="str">
            <v>m</v>
          </cell>
          <cell r="W35" t="str">
            <v>m</v>
          </cell>
          <cell r="X35">
            <v>0.14152633400370901</v>
          </cell>
          <cell r="Y35">
            <v>0.25536983669548502</v>
          </cell>
          <cell r="Z35" t="str">
            <v>m</v>
          </cell>
          <cell r="AA35" t="str">
            <v>m</v>
          </cell>
          <cell r="AB35" t="str">
            <v>m</v>
          </cell>
          <cell r="AC35" t="str">
            <v>m</v>
          </cell>
          <cell r="AD35" t="str">
            <v>m</v>
          </cell>
          <cell r="AE35" t="str">
            <v>a</v>
          </cell>
          <cell r="AF35">
            <v>0.22580751487914</v>
          </cell>
          <cell r="AG35">
            <v>0.609124835940554</v>
          </cell>
          <cell r="AH35" t="str">
            <v>m</v>
          </cell>
          <cell r="AI35">
            <v>3.5231534793814401</v>
          </cell>
          <cell r="AJ35">
            <v>3.3087304175647501E-2</v>
          </cell>
          <cell r="AK35">
            <v>1.01331687883029E-2</v>
          </cell>
        </row>
        <row r="36">
          <cell r="A36">
            <v>902030</v>
          </cell>
          <cell r="B36" t="str">
            <v>c7: Financial aid to students NOT attributable to household payments to educational institutions</v>
          </cell>
          <cell r="C36">
            <v>0.218244183558785</v>
          </cell>
          <cell r="D36">
            <v>1.5612527333744E-2</v>
          </cell>
          <cell r="E36">
            <v>9.5599108574761001E-3</v>
          </cell>
          <cell r="F36">
            <v>6.9340881674059902E-5</v>
          </cell>
          <cell r="G36">
            <v>3.6218907950766398E-2</v>
          </cell>
          <cell r="H36">
            <v>0</v>
          </cell>
          <cell r="I36">
            <v>0.2586078123833</v>
          </cell>
          <cell r="J36">
            <v>0.56290347042144195</v>
          </cell>
          <cell r="K36">
            <v>0.22722996167332399</v>
          </cell>
          <cell r="L36">
            <v>0.11489886120402901</v>
          </cell>
          <cell r="M36">
            <v>0</v>
          </cell>
          <cell r="N36">
            <v>7.6466590104354304E-4</v>
          </cell>
          <cell r="O36">
            <v>1.7152411945558201E-2</v>
          </cell>
          <cell r="P36">
            <v>0</v>
          </cell>
          <cell r="Q36">
            <v>8.2489968832379391E-3</v>
          </cell>
          <cell r="R36">
            <v>0</v>
          </cell>
          <cell r="S36">
            <v>0.13076461546127699</v>
          </cell>
          <cell r="T36">
            <v>1.41887005649718E-3</v>
          </cell>
          <cell r="U36">
            <v>0</v>
          </cell>
          <cell r="V36">
            <v>0</v>
          </cell>
          <cell r="W36">
            <v>0</v>
          </cell>
          <cell r="X36">
            <v>6.0945484449786598E-3</v>
          </cell>
          <cell r="Y36">
            <v>0.18652131462496699</v>
          </cell>
          <cell r="Z36">
            <v>0.16810502130341601</v>
          </cell>
          <cell r="AA36">
            <v>0.31862011655468297</v>
          </cell>
          <cell r="AB36">
            <v>0</v>
          </cell>
          <cell r="AC36">
            <v>9.8658863180270309E-4</v>
          </cell>
          <cell r="AD36">
            <v>4.9757081896482799E-2</v>
          </cell>
          <cell r="AE36">
            <v>0</v>
          </cell>
          <cell r="AF36">
            <v>5.0856347692497299E-2</v>
          </cell>
          <cell r="AG36">
            <v>0.61356257177125795</v>
          </cell>
          <cell r="AH36">
            <v>5.4855227245920402E-2</v>
          </cell>
          <cell r="AI36">
            <v>3.1141958762886598E-2</v>
          </cell>
          <cell r="AJ36">
            <v>3.3087304175647501E-2</v>
          </cell>
          <cell r="AK36">
            <v>0</v>
          </cell>
        </row>
        <row r="37">
          <cell r="A37">
            <v>905070</v>
          </cell>
          <cell r="B37" t="str">
            <v>c1: Direct expenditure to educational institutions</v>
          </cell>
          <cell r="C37">
            <v>1.1878373156612501</v>
          </cell>
          <cell r="D37">
            <v>0.94710267686925798</v>
          </cell>
          <cell r="E37">
            <v>0.86926665694707705</v>
          </cell>
          <cell r="F37">
            <v>1.2936405862629099</v>
          </cell>
          <cell r="G37">
            <v>1.50931119064144</v>
          </cell>
          <cell r="H37" t="str">
            <v>xr:G20</v>
          </cell>
          <cell r="I37">
            <v>0.72062140563148902</v>
          </cell>
          <cell r="J37">
            <v>1.30314436869296</v>
          </cell>
          <cell r="K37">
            <v>1.6624538127915001</v>
          </cell>
          <cell r="L37">
            <v>0.96963206393409096</v>
          </cell>
          <cell r="M37">
            <v>0.99059552685677399</v>
          </cell>
          <cell r="N37">
            <v>0.82228926237713196</v>
          </cell>
          <cell r="O37">
            <v>0.81641165788669301</v>
          </cell>
          <cell r="P37">
            <v>0.65842090346693605</v>
          </cell>
          <cell r="Q37">
            <v>0.67596716112494704</v>
          </cell>
          <cell r="R37" t="str">
            <v>m</v>
          </cell>
          <cell r="S37">
            <v>0.92374164774088097</v>
          </cell>
          <cell r="T37">
            <v>0.67326847457627104</v>
          </cell>
          <cell r="U37">
            <v>0.43266736053332699</v>
          </cell>
          <cell r="V37">
            <v>0.29212812500000002</v>
          </cell>
          <cell r="W37">
            <v>8.6135778610604702E-2</v>
          </cell>
          <cell r="X37">
            <v>0.81952512294631696</v>
          </cell>
          <cell r="Y37">
            <v>1.14989165524952</v>
          </cell>
          <cell r="Z37">
            <v>1.10296564312509</v>
          </cell>
          <cell r="AA37">
            <v>1.4604857234506601</v>
          </cell>
          <cell r="AB37">
            <v>0.56717962491239704</v>
          </cell>
          <cell r="AC37">
            <v>0.757327655527819</v>
          </cell>
          <cell r="AD37">
            <v>0.97096602729071202</v>
          </cell>
          <cell r="AE37">
            <v>7.8014619619486798E-4</v>
          </cell>
          <cell r="AF37">
            <v>0.82271431621879998</v>
          </cell>
          <cell r="AG37">
            <v>1.56360278495279</v>
          </cell>
          <cell r="AH37">
            <v>1.07106186317242</v>
          </cell>
          <cell r="AI37">
            <v>0.762275605670103</v>
          </cell>
          <cell r="AJ37">
            <v>0.74883282839816601</v>
          </cell>
          <cell r="AK37">
            <v>1.14532901244056</v>
          </cell>
        </row>
        <row r="38">
          <cell r="A38">
            <v>905070</v>
          </cell>
          <cell r="B38" t="str">
            <v>c2: Total public subsidies to the households &amp; other private subsidies to households</v>
          </cell>
          <cell r="C38">
            <v>0.14531037656177601</v>
          </cell>
          <cell r="D38">
            <v>0.19822149585378199</v>
          </cell>
          <cell r="E38" t="str">
            <v>m</v>
          </cell>
          <cell r="F38" t="str">
            <v>m</v>
          </cell>
          <cell r="G38">
            <v>0.51245426525957005</v>
          </cell>
          <cell r="H38" t="str">
            <v>x</v>
          </cell>
          <cell r="I38" t="str">
            <v>n</v>
          </cell>
          <cell r="J38" t="str">
            <v>x</v>
          </cell>
          <cell r="K38" t="str">
            <v>m</v>
          </cell>
          <cell r="L38" t="str">
            <v>n</v>
          </cell>
          <cell r="M38">
            <v>7.62003239428472E-3</v>
          </cell>
          <cell r="N38" t="str">
            <v>n</v>
          </cell>
          <cell r="O38" t="str">
            <v>n</v>
          </cell>
          <cell r="P38" t="str">
            <v>m</v>
          </cell>
          <cell r="Q38" t="str">
            <v>x</v>
          </cell>
          <cell r="R38" t="str">
            <v>m</v>
          </cell>
          <cell r="S38">
            <v>0.12358616530630601</v>
          </cell>
          <cell r="T38">
            <v>6.1079604519773997E-2</v>
          </cell>
          <cell r="U38" t="str">
            <v>m</v>
          </cell>
          <cell r="V38" t="str">
            <v>m</v>
          </cell>
          <cell r="W38" t="str">
            <v>x</v>
          </cell>
          <cell r="X38">
            <v>0</v>
          </cell>
          <cell r="Y38">
            <v>0.13250515739909599</v>
          </cell>
          <cell r="Z38">
            <v>0.226959355967562</v>
          </cell>
          <cell r="AA38" t="str">
            <v>n</v>
          </cell>
          <cell r="AB38" t="str">
            <v>m</v>
          </cell>
          <cell r="AC38" t="str">
            <v>m</v>
          </cell>
          <cell r="AD38" t="str">
            <v>a</v>
          </cell>
          <cell r="AE38" t="str">
            <v>a</v>
          </cell>
          <cell r="AF38" t="str">
            <v>n</v>
          </cell>
          <cell r="AG38">
            <v>0</v>
          </cell>
          <cell r="AH38">
            <v>8.0089493939285907E-3</v>
          </cell>
          <cell r="AI38" t="str">
            <v>m</v>
          </cell>
          <cell r="AJ38">
            <v>0.18798630320058901</v>
          </cell>
          <cell r="AK38" t="str">
            <v>x</v>
          </cell>
        </row>
        <row r="39">
          <cell r="A39">
            <v>905070</v>
          </cell>
          <cell r="B39" t="str">
            <v>c3: Private payments to educ. institutions (inclusive of public subsidies to households)</v>
          </cell>
          <cell r="C39">
            <v>0.49189062720786397</v>
          </cell>
          <cell r="D39">
            <v>-0.17843072607279201</v>
          </cell>
          <cell r="E39">
            <v>-0.17609814008706001</v>
          </cell>
          <cell r="F39" t="str">
            <v>m</v>
          </cell>
          <cell r="G39">
            <v>0.44535573326394101</v>
          </cell>
          <cell r="H39" t="str">
            <v>m</v>
          </cell>
          <cell r="I39">
            <v>0.30505638957353098</v>
          </cell>
          <cell r="J39">
            <v>1.0330745309433099E-2</v>
          </cell>
          <cell r="K39" t="str">
            <v>xr:L5</v>
          </cell>
          <cell r="L39">
            <v>0.17978722307436401</v>
          </cell>
          <cell r="M39">
            <v>7.3290709475529597E-2</v>
          </cell>
          <cell r="N39" t="str">
            <v>m</v>
          </cell>
          <cell r="O39">
            <v>0.20083065139610601</v>
          </cell>
          <cell r="P39">
            <v>4.93164879837392E-2</v>
          </cell>
          <cell r="Q39">
            <v>0.14979009190078801</v>
          </cell>
          <cell r="R39" t="str">
            <v>m</v>
          </cell>
          <cell r="S39">
            <v>0.27786371061679699</v>
          </cell>
          <cell r="T39">
            <v>7.0558813559322003E-2</v>
          </cell>
          <cell r="U39">
            <v>0.57865994123157505</v>
          </cell>
          <cell r="V39">
            <v>1.5836667613636399</v>
          </cell>
          <cell r="W39" t="str">
            <v>m</v>
          </cell>
          <cell r="X39">
            <v>0.23946487493579199</v>
          </cell>
          <cell r="Y39">
            <v>1.91785956126675E-2</v>
          </cell>
          <cell r="Z39" t="str">
            <v>m</v>
          </cell>
          <cell r="AA39" t="str">
            <v>m</v>
          </cell>
          <cell r="AB39" t="str">
            <v>m</v>
          </cell>
          <cell r="AC39" t="str">
            <v>m</v>
          </cell>
          <cell r="AD39" t="str">
            <v>m</v>
          </cell>
          <cell r="AE39" t="str">
            <v>m</v>
          </cell>
          <cell r="AF39">
            <v>0.254588421428254</v>
          </cell>
          <cell r="AG39">
            <v>0.10759989616913999</v>
          </cell>
          <cell r="AH39" t="str">
            <v>m</v>
          </cell>
          <cell r="AI39" t="str">
            <v>m</v>
          </cell>
          <cell r="AJ39">
            <v>0.108318979723334</v>
          </cell>
          <cell r="AK39">
            <v>1.2416257788082901</v>
          </cell>
        </row>
        <row r="40">
          <cell r="A40">
            <v>905070</v>
          </cell>
          <cell r="B40" t="str">
            <v>c4: Total expenditure from both public and private sources for educational institutions</v>
          </cell>
          <cell r="C40">
            <v>1.8250383194308899</v>
          </cell>
          <cell r="D40">
            <v>0.96689344665024901</v>
          </cell>
          <cell r="E40">
            <v>0.87130360527357198</v>
          </cell>
          <cell r="F40">
            <v>1.2936405862629099</v>
          </cell>
          <cell r="G40">
            <v>2.46712118916495</v>
          </cell>
          <cell r="H40" t="str">
            <v>xr:G20</v>
          </cell>
          <cell r="I40">
            <v>1.02567779520502</v>
          </cell>
          <cell r="J40">
            <v>1.3134751140023899</v>
          </cell>
          <cell r="K40">
            <v>1.6624538127915001</v>
          </cell>
          <cell r="L40">
            <v>1.1494192870084601</v>
          </cell>
          <cell r="M40">
            <v>1.0715062687265899</v>
          </cell>
          <cell r="N40">
            <v>0.82228926237713196</v>
          </cell>
          <cell r="O40">
            <v>1.0172423092828</v>
          </cell>
          <cell r="P40">
            <v>0.70773739145067505</v>
          </cell>
          <cell r="Q40">
            <v>0.82575725302573499</v>
          </cell>
          <cell r="R40" t="str">
            <v>m</v>
          </cell>
          <cell r="S40">
            <v>1.32519152366398</v>
          </cell>
          <cell r="T40">
            <v>0.80490689265536697</v>
          </cell>
          <cell r="U40">
            <v>1.0113273017649</v>
          </cell>
          <cell r="V40">
            <v>1.87579488636364</v>
          </cell>
          <cell r="W40">
            <v>8.6135778610604702E-2</v>
          </cell>
          <cell r="X40">
            <v>1.05898999788211</v>
          </cell>
          <cell r="Y40">
            <v>1.30157540826129</v>
          </cell>
          <cell r="Z40">
            <v>1.10296564312509</v>
          </cell>
          <cell r="AA40">
            <v>1.4604857234506601</v>
          </cell>
          <cell r="AB40">
            <v>0.56717962491239704</v>
          </cell>
          <cell r="AC40">
            <v>0.757327655527819</v>
          </cell>
          <cell r="AD40">
            <v>0.97096602729071202</v>
          </cell>
          <cell r="AE40">
            <v>7.8014619619486798E-4</v>
          </cell>
          <cell r="AF40">
            <v>1.0773027376470501</v>
          </cell>
          <cell r="AG40">
            <v>1.67120268112193</v>
          </cell>
          <cell r="AH40">
            <v>1.07106186317242</v>
          </cell>
          <cell r="AI40">
            <v>0.762275605670103</v>
          </cell>
          <cell r="AJ40">
            <v>1.0451381113220899</v>
          </cell>
          <cell r="AK40">
            <v>2.3869547912488498</v>
          </cell>
        </row>
        <row r="41">
          <cell r="A41">
            <v>905070</v>
          </cell>
          <cell r="B41" t="str">
            <v>c5: Total expenditure from public, private and international sources for educational institutions plus public subsidies to households</v>
          </cell>
          <cell r="C41">
            <v>2.0231576588021398</v>
          </cell>
          <cell r="D41">
            <v>1.03558512803605</v>
          </cell>
          <cell r="E41">
            <v>0.89813800429050505</v>
          </cell>
          <cell r="F41">
            <v>1.41047015650775</v>
          </cell>
          <cell r="G41">
            <v>2.76630229692472</v>
          </cell>
          <cell r="H41" t="str">
            <v>xr:G20</v>
          </cell>
          <cell r="I41">
            <v>1.1102621555007799</v>
          </cell>
          <cell r="J41">
            <v>1.94796414946802</v>
          </cell>
          <cell r="K41">
            <v>2.0645558021678001</v>
          </cell>
          <cell r="L41">
            <v>1.24575997231152</v>
          </cell>
          <cell r="M41">
            <v>1.1729879427688601</v>
          </cell>
          <cell r="N41">
            <v>0.83627176893028299</v>
          </cell>
          <cell r="O41">
            <v>1.1511713623042501</v>
          </cell>
          <cell r="P41">
            <v>0.98653766954950695</v>
          </cell>
          <cell r="Q41">
            <v>0.82866811217430603</v>
          </cell>
          <cell r="R41" t="str">
            <v>m</v>
          </cell>
          <cell r="S41">
            <v>1.54743226510567</v>
          </cell>
          <cell r="T41">
            <v>0.80603683615819199</v>
          </cell>
          <cell r="U41">
            <v>1.0113273017649</v>
          </cell>
          <cell r="V41">
            <v>1.87579488636364</v>
          </cell>
          <cell r="W41">
            <v>0.19218377134988399</v>
          </cell>
          <cell r="X41">
            <v>1.09146520346072</v>
          </cell>
          <cell r="Y41">
            <v>1.5839380482197101</v>
          </cell>
          <cell r="Z41">
            <v>1.4894099519347299</v>
          </cell>
          <cell r="AA41">
            <v>2.1906209432447201</v>
          </cell>
          <cell r="AB41">
            <v>0.56717962491239704</v>
          </cell>
          <cell r="AC41">
            <v>0.76130760839923595</v>
          </cell>
          <cell r="AD41">
            <v>1.0068587220473</v>
          </cell>
          <cell r="AE41">
            <v>7.8014619619486798E-4</v>
          </cell>
          <cell r="AF41">
            <v>1.13726642294447</v>
          </cell>
          <cell r="AG41">
            <v>2.2843397165806598</v>
          </cell>
          <cell r="AH41">
            <v>1.1117185132255001</v>
          </cell>
          <cell r="AI41">
            <v>0.78141220360824704</v>
          </cell>
          <cell r="AJ41">
            <v>1.3258386019164801</v>
          </cell>
          <cell r="AK41">
            <v>2.3869547912488498</v>
          </cell>
        </row>
        <row r="42">
          <cell r="A42">
            <v>905070</v>
          </cell>
          <cell r="B42" t="str">
            <v>c6: Private payments other than to educational institutions</v>
          </cell>
          <cell r="C42">
            <v>0.19811933937124701</v>
          </cell>
          <cell r="D42" t="str">
            <v>a</v>
          </cell>
          <cell r="E42">
            <v>2.6834399016932901E-2</v>
          </cell>
          <cell r="F42" t="str">
            <v>m</v>
          </cell>
          <cell r="G42">
            <v>0.46060426908896901</v>
          </cell>
          <cell r="H42" t="str">
            <v>m</v>
          </cell>
          <cell r="I42" t="str">
            <v>m</v>
          </cell>
          <cell r="J42">
            <v>0.63448903546563296</v>
          </cell>
          <cell r="K42">
            <v>0.40210198937630098</v>
          </cell>
          <cell r="L42">
            <v>9.0063271373126197E-2</v>
          </cell>
          <cell r="M42" t="str">
            <v>n</v>
          </cell>
          <cell r="N42" t="str">
            <v>m</v>
          </cell>
          <cell r="O42" t="str">
            <v>m</v>
          </cell>
          <cell r="P42" t="str">
            <v>xc:9</v>
          </cell>
          <cell r="Q42" t="str">
            <v>xr:G12</v>
          </cell>
          <cell r="R42" t="str">
            <v>m</v>
          </cell>
          <cell r="S42" t="str">
            <v>m</v>
          </cell>
          <cell r="T42">
            <v>5.7514124293785301E-2</v>
          </cell>
          <cell r="U42" t="str">
            <v>m</v>
          </cell>
          <cell r="V42" t="str">
            <v>m</v>
          </cell>
          <cell r="W42" t="str">
            <v>m</v>
          </cell>
          <cell r="X42">
            <v>2.5747207494275701E-2</v>
          </cell>
          <cell r="Y42">
            <v>0.34000409442370999</v>
          </cell>
          <cell r="Z42" t="str">
            <v>m</v>
          </cell>
          <cell r="AA42" t="str">
            <v>m</v>
          </cell>
          <cell r="AB42" t="str">
            <v>m</v>
          </cell>
          <cell r="AC42" t="str">
            <v>m</v>
          </cell>
          <cell r="AD42" t="str">
            <v>m</v>
          </cell>
          <cell r="AE42" t="str">
            <v>a</v>
          </cell>
          <cell r="AF42">
            <v>8.93464929943006E-2</v>
          </cell>
          <cell r="AG42">
            <v>0.59058361089445899</v>
          </cell>
          <cell r="AH42" t="str">
            <v>m</v>
          </cell>
          <cell r="AI42" t="str">
            <v>m</v>
          </cell>
          <cell r="AJ42">
            <v>0.28070049059438701</v>
          </cell>
          <cell r="AK42">
            <v>0.114819537131302</v>
          </cell>
        </row>
        <row r="43">
          <cell r="A43">
            <v>905070</v>
          </cell>
          <cell r="B43" t="str">
            <v>c7: Financial aid to students NOT attributable to household payments to educational institutions</v>
          </cell>
          <cell r="C43">
            <v>0.19811933937124701</v>
          </cell>
          <cell r="D43">
            <v>6.8691681385800896E-2</v>
          </cell>
          <cell r="E43">
            <v>2.6834399016932901E-2</v>
          </cell>
          <cell r="F43">
            <v>0.116829570244846</v>
          </cell>
          <cell r="G43">
            <v>0.29573695183377102</v>
          </cell>
          <cell r="H43">
            <v>0</v>
          </cell>
          <cell r="I43">
            <v>8.4584360295765201E-2</v>
          </cell>
          <cell r="J43">
            <v>0.63448903546563296</v>
          </cell>
          <cell r="K43">
            <v>0.40210198937630098</v>
          </cell>
          <cell r="L43">
            <v>9.63406853030601E-2</v>
          </cell>
          <cell r="M43">
            <v>9.6849104612368606E-2</v>
          </cell>
          <cell r="N43">
            <v>1.3982506553150699E-2</v>
          </cell>
          <cell r="O43">
            <v>0.13392905302145</v>
          </cell>
          <cell r="P43">
            <v>0.27880027809883101</v>
          </cell>
          <cell r="Q43">
            <v>2.9108591485705101E-3</v>
          </cell>
          <cell r="R43">
            <v>0</v>
          </cell>
          <cell r="S43">
            <v>0.170666609232517</v>
          </cell>
          <cell r="T43">
            <v>0</v>
          </cell>
          <cell r="U43">
            <v>0</v>
          </cell>
          <cell r="V43">
            <v>0</v>
          </cell>
          <cell r="W43">
            <v>0.10604799273927901</v>
          </cell>
          <cell r="X43">
            <v>3.2475205578615697E-2</v>
          </cell>
          <cell r="Y43">
            <v>0.28236263995842598</v>
          </cell>
          <cell r="Z43">
            <v>0.38644430880963199</v>
          </cell>
          <cell r="AA43">
            <v>0.73013521979406004</v>
          </cell>
          <cell r="AB43">
            <v>0</v>
          </cell>
          <cell r="AC43">
            <v>3.9799528714172796E-3</v>
          </cell>
          <cell r="AD43">
            <v>3.5892694756590002E-2</v>
          </cell>
          <cell r="AE43">
            <v>0</v>
          </cell>
          <cell r="AF43">
            <v>5.9963685297418003E-2</v>
          </cell>
          <cell r="AG43">
            <v>0.59058361089445899</v>
          </cell>
          <cell r="AH43">
            <v>4.0656650053077503E-2</v>
          </cell>
          <cell r="AI43">
            <v>1.91365979381443E-2</v>
          </cell>
          <cell r="AJ43">
            <v>0.28070049059438701</v>
          </cell>
          <cell r="AK43">
            <v>0</v>
          </cell>
        </row>
        <row r="44">
          <cell r="A44">
            <v>906070</v>
          </cell>
          <cell r="B44" t="str">
            <v>c1: Direct expenditure to educational institutions</v>
          </cell>
          <cell r="C44">
            <v>0.90776120933244997</v>
          </cell>
          <cell r="D44">
            <v>0.86792670193527399</v>
          </cell>
          <cell r="E44" t="str">
            <v>xc:8</v>
          </cell>
          <cell r="F44">
            <v>1.2936405862629099</v>
          </cell>
          <cell r="G44">
            <v>1.0339667448265599</v>
          </cell>
          <cell r="H44" t="str">
            <v>xr:G20</v>
          </cell>
          <cell r="I44">
            <v>0.68465157965494094</v>
          </cell>
          <cell r="J44" t="str">
            <v>xc:8</v>
          </cell>
          <cell r="K44">
            <v>1.3424221426393801</v>
          </cell>
          <cell r="L44" t="str">
            <v>xc:8</v>
          </cell>
          <cell r="M44">
            <v>0.94177144580330296</v>
          </cell>
          <cell r="N44">
            <v>0.66093848294893098</v>
          </cell>
          <cell r="O44">
            <v>0.81641165788669301</v>
          </cell>
          <cell r="P44">
            <v>0.629597155243801</v>
          </cell>
          <cell r="Q44" t="str">
            <v>xc:8</v>
          </cell>
          <cell r="R44" t="str">
            <v>m</v>
          </cell>
          <cell r="S44" t="str">
            <v>xc:8</v>
          </cell>
          <cell r="T44">
            <v>0.62672316384180804</v>
          </cell>
          <cell r="U44">
            <v>0.39002521610034702</v>
          </cell>
          <cell r="V44">
            <v>0.273201704545455</v>
          </cell>
          <cell r="W44">
            <v>2.3915977498024401E-2</v>
          </cell>
          <cell r="X44">
            <v>0.81952512294631696</v>
          </cell>
          <cell r="Y44">
            <v>1.14989165524952</v>
          </cell>
          <cell r="Z44">
            <v>0.82050353518632202</v>
          </cell>
          <cell r="AA44">
            <v>0.76296600883094401</v>
          </cell>
          <cell r="AB44">
            <v>0.49698776915620002</v>
          </cell>
          <cell r="AC44">
            <v>0.757327655527819</v>
          </cell>
          <cell r="AD44">
            <v>0.97096602729071202</v>
          </cell>
          <cell r="AE44">
            <v>5.9187312266164097E-4</v>
          </cell>
          <cell r="AF44">
            <v>0.80202754700919598</v>
          </cell>
          <cell r="AG44" t="str">
            <v>xc:9</v>
          </cell>
          <cell r="AH44">
            <v>0.90944166819818895</v>
          </cell>
          <cell r="AI44" t="str">
            <v>xc:8</v>
          </cell>
          <cell r="AJ44" t="str">
            <v>xc:8</v>
          </cell>
          <cell r="AK44">
            <v>0.88963187026313195</v>
          </cell>
        </row>
        <row r="45">
          <cell r="A45">
            <v>906070</v>
          </cell>
          <cell r="B45" t="str">
            <v>c2: Total public subsidies to the households &amp; other private subsidies to households</v>
          </cell>
          <cell r="C45">
            <v>0.14003805316440199</v>
          </cell>
          <cell r="D45">
            <v>0.19822149585378199</v>
          </cell>
          <cell r="E45" t="str">
            <v>x</v>
          </cell>
          <cell r="F45" t="str">
            <v>m</v>
          </cell>
          <cell r="G45">
            <v>0.16405667991360701</v>
          </cell>
          <cell r="H45" t="str">
            <v>x</v>
          </cell>
          <cell r="I45" t="str">
            <v>n</v>
          </cell>
          <cell r="J45" t="str">
            <v>x</v>
          </cell>
          <cell r="K45" t="str">
            <v>m</v>
          </cell>
          <cell r="L45" t="str">
            <v>x</v>
          </cell>
          <cell r="M45">
            <v>7.62003239428472E-3</v>
          </cell>
          <cell r="N45" t="str">
            <v>n</v>
          </cell>
          <cell r="O45" t="str">
            <v>n</v>
          </cell>
          <cell r="P45" t="str">
            <v>m</v>
          </cell>
          <cell r="Q45" t="str">
            <v>x</v>
          </cell>
          <cell r="R45" t="str">
            <v>m</v>
          </cell>
          <cell r="S45" t="str">
            <v>x</v>
          </cell>
          <cell r="T45">
            <v>4.8135593220339001E-2</v>
          </cell>
          <cell r="U45" t="str">
            <v>m</v>
          </cell>
          <cell r="V45" t="str">
            <v>m</v>
          </cell>
          <cell r="W45" t="str">
            <v>x</v>
          </cell>
          <cell r="X45">
            <v>0</v>
          </cell>
          <cell r="Y45">
            <v>0.13250515739909599</v>
          </cell>
          <cell r="Z45">
            <v>0.172888025496962</v>
          </cell>
          <cell r="AA45" t="str">
            <v>n</v>
          </cell>
          <cell r="AB45" t="str">
            <v>m</v>
          </cell>
          <cell r="AC45" t="str">
            <v>m</v>
          </cell>
          <cell r="AD45" t="str">
            <v>a</v>
          </cell>
          <cell r="AE45" t="str">
            <v>a</v>
          </cell>
          <cell r="AF45" t="str">
            <v>n</v>
          </cell>
          <cell r="AG45">
            <v>0</v>
          </cell>
          <cell r="AH45">
            <v>5.97006372047476E-3</v>
          </cell>
          <cell r="AI45" t="str">
            <v>m</v>
          </cell>
          <cell r="AJ45" t="str">
            <v>x</v>
          </cell>
          <cell r="AK45" t="str">
            <v>x</v>
          </cell>
        </row>
        <row r="46">
          <cell r="A46">
            <v>906070</v>
          </cell>
          <cell r="B46" t="str">
            <v>c3: Private payments to educ. institutions (inclusive of public subsidies to households)</v>
          </cell>
          <cell r="C46">
            <v>0.44077480890405302</v>
          </cell>
          <cell r="D46">
            <v>-0.18699784253098301</v>
          </cell>
          <cell r="E46" t="str">
            <v>xc:8</v>
          </cell>
          <cell r="F46" t="str">
            <v>m</v>
          </cell>
          <cell r="G46">
            <v>0.32908243992193398</v>
          </cell>
          <cell r="H46" t="str">
            <v>m</v>
          </cell>
          <cell r="I46">
            <v>0.27794458137276901</v>
          </cell>
          <cell r="J46" t="str">
            <v>xc:8</v>
          </cell>
          <cell r="K46" t="str">
            <v>xr:L5</v>
          </cell>
          <cell r="L46" t="str">
            <v>xc:8</v>
          </cell>
          <cell r="M46">
            <v>5.61674350895656E-2</v>
          </cell>
          <cell r="N46" t="str">
            <v>m</v>
          </cell>
          <cell r="O46">
            <v>0.20083065139610601</v>
          </cell>
          <cell r="P46" t="str">
            <v>xc:8</v>
          </cell>
          <cell r="Q46" t="str">
            <v>xc:8</v>
          </cell>
          <cell r="R46" t="str">
            <v>m</v>
          </cell>
          <cell r="S46" t="str">
            <v>xc:8</v>
          </cell>
          <cell r="T46">
            <v>8.3502824858757096E-2</v>
          </cell>
          <cell r="U46">
            <v>0.47763808304712302</v>
          </cell>
          <cell r="V46">
            <v>1.1932093749999999</v>
          </cell>
          <cell r="W46" t="str">
            <v>m</v>
          </cell>
          <cell r="X46">
            <v>0.23946487493579199</v>
          </cell>
          <cell r="Y46">
            <v>1.91785956126675E-2</v>
          </cell>
          <cell r="Z46" t="str">
            <v>m</v>
          </cell>
          <cell r="AA46" t="str">
            <v>m</v>
          </cell>
          <cell r="AB46" t="str">
            <v>m</v>
          </cell>
          <cell r="AC46" t="str">
            <v>m</v>
          </cell>
          <cell r="AD46" t="str">
            <v>m</v>
          </cell>
          <cell r="AE46" t="str">
            <v>m</v>
          </cell>
          <cell r="AF46">
            <v>0.254175689212642</v>
          </cell>
          <cell r="AG46" t="str">
            <v>xc:9</v>
          </cell>
          <cell r="AH46" t="str">
            <v>m</v>
          </cell>
          <cell r="AI46" t="str">
            <v>m</v>
          </cell>
          <cell r="AJ46" t="str">
            <v>xc:8</v>
          </cell>
          <cell r="AK46">
            <v>1.13596849783607</v>
          </cell>
        </row>
        <row r="47">
          <cell r="A47">
            <v>906070</v>
          </cell>
          <cell r="B47" t="str">
            <v>c4: Total expenditure from both public and private sources for educational institutions</v>
          </cell>
          <cell r="C47">
            <v>1.4885740714009099</v>
          </cell>
          <cell r="D47">
            <v>0.87915035525807295</v>
          </cell>
          <cell r="E47" t="str">
            <v>xc:8</v>
          </cell>
          <cell r="F47">
            <v>1.2936405862629099</v>
          </cell>
          <cell r="G47">
            <v>1.5271058646621001</v>
          </cell>
          <cell r="H47" t="str">
            <v>xr:G20</v>
          </cell>
          <cell r="I47">
            <v>0.96259616102770895</v>
          </cell>
          <cell r="J47" t="str">
            <v>xc:8</v>
          </cell>
          <cell r="K47">
            <v>1.3424221426393801</v>
          </cell>
          <cell r="L47" t="str">
            <v>xc:8</v>
          </cell>
          <cell r="M47">
            <v>1.0055589132871501</v>
          </cell>
          <cell r="N47">
            <v>0.66093848294893098</v>
          </cell>
          <cell r="O47">
            <v>1.0172423092828</v>
          </cell>
          <cell r="P47">
            <v>0.629597155243801</v>
          </cell>
          <cell r="Q47" t="str">
            <v>xc:8</v>
          </cell>
          <cell r="R47" t="str">
            <v>m</v>
          </cell>
          <cell r="S47" t="str">
            <v>xc:8</v>
          </cell>
          <cell r="T47">
            <v>0.75836158192090397</v>
          </cell>
          <cell r="U47">
            <v>0.86766329914746998</v>
          </cell>
          <cell r="V47">
            <v>1.4664110795454599</v>
          </cell>
          <cell r="W47">
            <v>2.3915977498024401E-2</v>
          </cell>
          <cell r="X47">
            <v>1.05898999788211</v>
          </cell>
          <cell r="Y47">
            <v>1.30157540826129</v>
          </cell>
          <cell r="Z47">
            <v>0.82050353518632202</v>
          </cell>
          <cell r="AA47">
            <v>0.76296600883094401</v>
          </cell>
          <cell r="AB47">
            <v>0.49698776915620002</v>
          </cell>
          <cell r="AC47">
            <v>0.757327655527819</v>
          </cell>
          <cell r="AD47">
            <v>0.97096602729071202</v>
          </cell>
          <cell r="AE47">
            <v>5.9187312266164097E-4</v>
          </cell>
          <cell r="AF47">
            <v>1.0562032362218401</v>
          </cell>
          <cell r="AG47" t="str">
            <v>xc:9</v>
          </cell>
          <cell r="AH47">
            <v>0.90944166819818895</v>
          </cell>
          <cell r="AI47" t="str">
            <v>xc:8</v>
          </cell>
          <cell r="AJ47" t="str">
            <v>xc:8</v>
          </cell>
          <cell r="AK47">
            <v>2.0256003680992101</v>
          </cell>
        </row>
        <row r="48">
          <cell r="A48">
            <v>906070</v>
          </cell>
          <cell r="B48" t="str">
            <v>c5: Total expenditure from public, private and international sources for educational institutions plus public subsidies to households</v>
          </cell>
          <cell r="C48">
            <v>1.6426287892071101</v>
          </cell>
          <cell r="D48">
            <v>0.93896112214180505</v>
          </cell>
          <cell r="E48" t="str">
            <v>xc:8</v>
          </cell>
          <cell r="F48">
            <v>1.41047015650775</v>
          </cell>
          <cell r="G48">
            <v>1.54470722273231</v>
          </cell>
          <cell r="H48" t="str">
            <v>xr:G20</v>
          </cell>
          <cell r="I48">
            <v>1.0467996116214799</v>
          </cell>
          <cell r="J48" t="str">
            <v>xc:8</v>
          </cell>
          <cell r="K48">
            <v>1.67786835888754</v>
          </cell>
          <cell r="L48" t="str">
            <v>xc:8</v>
          </cell>
          <cell r="M48">
            <v>1.10704058732942</v>
          </cell>
          <cell r="N48">
            <v>0.67465454583758899</v>
          </cell>
          <cell r="O48">
            <v>1.1511713623042501</v>
          </cell>
          <cell r="P48">
            <v>0.629597155243801</v>
          </cell>
          <cell r="Q48" t="str">
            <v>xc:8</v>
          </cell>
          <cell r="R48" t="str">
            <v>m</v>
          </cell>
          <cell r="S48" t="str">
            <v>xc:8</v>
          </cell>
          <cell r="T48">
            <v>0.759491525423729</v>
          </cell>
          <cell r="U48">
            <v>0.86766329914746998</v>
          </cell>
          <cell r="V48">
            <v>1.4664110795454599</v>
          </cell>
          <cell r="W48">
            <v>0.12929892575756399</v>
          </cell>
          <cell r="X48">
            <v>1.09146520346072</v>
          </cell>
          <cell r="Y48">
            <v>1.5839380482197101</v>
          </cell>
          <cell r="Z48">
            <v>1.11488044346493</v>
          </cell>
          <cell r="AA48">
            <v>1.0182926697997701</v>
          </cell>
          <cell r="AB48">
            <v>0.49698776915620002</v>
          </cell>
          <cell r="AC48">
            <v>0.76130760839923595</v>
          </cell>
          <cell r="AD48">
            <v>1.0068587220473</v>
          </cell>
          <cell r="AE48">
            <v>5.9187312266164097E-4</v>
          </cell>
          <cell r="AF48">
            <v>1.1155578548816301</v>
          </cell>
          <cell r="AG48" t="str">
            <v>xc:9</v>
          </cell>
          <cell r="AH48">
            <v>0.94228297952880302</v>
          </cell>
          <cell r="AI48" t="str">
            <v>xc:8</v>
          </cell>
          <cell r="AJ48" t="str">
            <v>xc:8</v>
          </cell>
          <cell r="AK48">
            <v>2.0256003680992101</v>
          </cell>
        </row>
        <row r="49">
          <cell r="A49">
            <v>906070</v>
          </cell>
          <cell r="B49" t="str">
            <v>c6: Private payments other than to educational institutions</v>
          </cell>
          <cell r="C49">
            <v>0.154054717806201</v>
          </cell>
          <cell r="D49" t="str">
            <v>a</v>
          </cell>
          <cell r="E49" t="str">
            <v>xc:8</v>
          </cell>
          <cell r="F49" t="str">
            <v>m</v>
          </cell>
          <cell r="G49">
            <v>0.14546676539696601</v>
          </cell>
          <cell r="H49" t="str">
            <v>m</v>
          </cell>
          <cell r="I49" t="str">
            <v>m</v>
          </cell>
          <cell r="J49" t="str">
            <v>xc:8</v>
          </cell>
          <cell r="K49">
            <v>0.33544621624816001</v>
          </cell>
          <cell r="L49" t="str">
            <v>xc:8</v>
          </cell>
          <cell r="M49" t="str">
            <v>n</v>
          </cell>
          <cell r="N49" t="str">
            <v>m</v>
          </cell>
          <cell r="O49" t="str">
            <v>m</v>
          </cell>
          <cell r="P49" t="str">
            <v>xc:9</v>
          </cell>
          <cell r="Q49" t="str">
            <v>xc:8</v>
          </cell>
          <cell r="R49" t="str">
            <v>m</v>
          </cell>
          <cell r="S49" t="str">
            <v>m</v>
          </cell>
          <cell r="T49">
            <v>5.7514124293785301E-2</v>
          </cell>
          <cell r="U49" t="str">
            <v>m</v>
          </cell>
          <cell r="V49" t="str">
            <v>m</v>
          </cell>
          <cell r="W49" t="str">
            <v>m</v>
          </cell>
          <cell r="X49">
            <v>2.5747207494275701E-2</v>
          </cell>
          <cell r="Y49">
            <v>0.34000409442370999</v>
          </cell>
          <cell r="Z49" t="str">
            <v>m</v>
          </cell>
          <cell r="AA49" t="str">
            <v>m</v>
          </cell>
          <cell r="AB49" t="str">
            <v>m</v>
          </cell>
          <cell r="AC49" t="str">
            <v>m</v>
          </cell>
          <cell r="AD49" t="str">
            <v>m</v>
          </cell>
          <cell r="AE49" t="str">
            <v>a</v>
          </cell>
          <cell r="AF49">
            <v>8.7770085226336295E-2</v>
          </cell>
          <cell r="AG49" t="str">
            <v>xc:9</v>
          </cell>
          <cell r="AH49" t="str">
            <v>m</v>
          </cell>
          <cell r="AI49" t="str">
            <v>m</v>
          </cell>
          <cell r="AJ49" t="str">
            <v>xc:8</v>
          </cell>
          <cell r="AK49">
            <v>9.0297120072526299E-2</v>
          </cell>
        </row>
        <row r="50">
          <cell r="A50">
            <v>906070</v>
          </cell>
          <cell r="B50" t="str">
            <v>c7: Financial aid to students NOT attributable to household payments to educational institutions</v>
          </cell>
          <cell r="C50">
            <v>0.154054717806201</v>
          </cell>
          <cell r="D50">
            <v>5.9810766883731797E-2</v>
          </cell>
          <cell r="E50">
            <v>0</v>
          </cell>
          <cell r="F50">
            <v>0.116829570244846</v>
          </cell>
          <cell r="G50">
            <v>1.4157202144214001E-2</v>
          </cell>
          <cell r="H50">
            <v>0</v>
          </cell>
          <cell r="I50">
            <v>8.4203450593771004E-2</v>
          </cell>
          <cell r="J50">
            <v>0</v>
          </cell>
          <cell r="K50">
            <v>0.33544621624816001</v>
          </cell>
          <cell r="L50">
            <v>0</v>
          </cell>
          <cell r="M50">
            <v>9.6849104612368606E-2</v>
          </cell>
          <cell r="N50">
            <v>1.37160628886584E-2</v>
          </cell>
          <cell r="O50">
            <v>0.13392905302145</v>
          </cell>
          <cell r="P50">
            <v>0</v>
          </cell>
          <cell r="Q50">
            <v>0</v>
          </cell>
          <cell r="R50">
            <v>0</v>
          </cell>
          <cell r="S50">
            <v>0</v>
          </cell>
          <cell r="T50">
            <v>0</v>
          </cell>
          <cell r="U50">
            <v>0</v>
          </cell>
          <cell r="V50">
            <v>0</v>
          </cell>
          <cell r="W50">
            <v>0.10538294825954</v>
          </cell>
          <cell r="X50">
            <v>3.2475205578615697E-2</v>
          </cell>
          <cell r="Y50">
            <v>0.28236263995842598</v>
          </cell>
          <cell r="Z50">
            <v>0.29437690827861202</v>
          </cell>
          <cell r="AA50">
            <v>0.25532666096882101</v>
          </cell>
          <cell r="AB50">
            <v>0</v>
          </cell>
          <cell r="AC50">
            <v>3.9799528714172796E-3</v>
          </cell>
          <cell r="AD50">
            <v>3.5892694756590002E-2</v>
          </cell>
          <cell r="AE50">
            <v>0</v>
          </cell>
          <cell r="AF50">
            <v>5.9354618659795397E-2</v>
          </cell>
          <cell r="AG50">
            <v>0</v>
          </cell>
          <cell r="AH50">
            <v>3.2841311330614097E-2</v>
          </cell>
          <cell r="AI50">
            <v>0</v>
          </cell>
          <cell r="AJ50">
            <v>0</v>
          </cell>
          <cell r="AK50">
            <v>0</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_ALL"/>
    </sheetNames>
    <sheetDataSet>
      <sheetData sheetId="0">
        <row r="1">
          <cell r="A1" t="str">
            <v>DLVLEDUC</v>
          </cell>
          <cell r="B1" t="str">
            <v>col</v>
          </cell>
          <cell r="C1" t="str">
            <v>Australia</v>
          </cell>
          <cell r="D1" t="str">
            <v>Austria</v>
          </cell>
          <cell r="E1" t="str">
            <v>Belgium (Fl)</v>
          </cell>
          <cell r="F1" t="str">
            <v>Brazil</v>
          </cell>
          <cell r="G1" t="str">
            <v>Canada</v>
          </cell>
          <cell r="H1" t="str">
            <v>China</v>
          </cell>
          <cell r="I1" t="str">
            <v>Czech Republic</v>
          </cell>
          <cell r="J1" t="str">
            <v>Denmark</v>
          </cell>
          <cell r="K1" t="str">
            <v>Finland</v>
          </cell>
          <cell r="L1" t="str">
            <v>France</v>
          </cell>
          <cell r="M1" t="str">
            <v>Germany</v>
          </cell>
          <cell r="N1" t="str">
            <v>Greece</v>
          </cell>
          <cell r="O1" t="str">
            <v>Hungary</v>
          </cell>
          <cell r="P1" t="str">
            <v>Iceland</v>
          </cell>
          <cell r="Q1" t="str">
            <v>India</v>
          </cell>
          <cell r="R1" t="str">
            <v>Indonesia</v>
          </cell>
          <cell r="S1" t="str">
            <v>Ireland</v>
          </cell>
          <cell r="T1" t="str">
            <v>Italy</v>
          </cell>
          <cell r="U1" t="str">
            <v>Japan</v>
          </cell>
          <cell r="V1" t="str">
            <v>Korea</v>
          </cell>
          <cell r="W1" t="str">
            <v>Luxembourg</v>
          </cell>
          <cell r="X1" t="str">
            <v>Mexico</v>
          </cell>
          <cell r="Y1" t="str">
            <v>Netherlands</v>
          </cell>
          <cell r="Z1" t="str">
            <v>New Zealand</v>
          </cell>
          <cell r="AA1" t="str">
            <v>Norway</v>
          </cell>
          <cell r="AB1" t="str">
            <v>Philippines</v>
          </cell>
          <cell r="AC1" t="str">
            <v>Poland</v>
          </cell>
          <cell r="AD1" t="str">
            <v>Portugal</v>
          </cell>
          <cell r="AE1" t="str">
            <v>Russian Federation</v>
          </cell>
          <cell r="AF1" t="str">
            <v>Spain</v>
          </cell>
          <cell r="AG1" t="str">
            <v>Sweden</v>
          </cell>
          <cell r="AH1" t="str">
            <v>Switzerland</v>
          </cell>
          <cell r="AI1" t="str">
            <v>Turkey</v>
          </cell>
          <cell r="AJ1" t="str">
            <v>United Kingdom</v>
          </cell>
          <cell r="AK1" t="str">
            <v>United States</v>
          </cell>
        </row>
        <row r="2">
          <cell r="A2">
            <v>10</v>
          </cell>
          <cell r="B2" t="str">
            <v>c1: Direct expenditure to educational institutions</v>
          </cell>
          <cell r="C2">
            <v>1.4792081960974399</v>
          </cell>
          <cell r="D2">
            <v>1.20856092646938</v>
          </cell>
          <cell r="E2">
            <v>1.0592256263928499</v>
          </cell>
          <cell r="F2">
            <v>2.7277317616066799</v>
          </cell>
          <cell r="G2" t="str">
            <v>xc:4</v>
          </cell>
          <cell r="H2" t="str">
            <v>xr:G20</v>
          </cell>
          <cell r="I2">
            <v>0.89451041900067196</v>
          </cell>
          <cell r="J2">
            <v>1.6506933530519801</v>
          </cell>
          <cell r="K2">
            <v>1.79527921846519</v>
          </cell>
          <cell r="L2">
            <v>1.13802597648697</v>
          </cell>
          <cell r="M2">
            <v>0.74619677718685395</v>
          </cell>
          <cell r="N2">
            <v>1.32660734460388</v>
          </cell>
          <cell r="O2">
            <v>1.0436361674967201</v>
          </cell>
          <cell r="P2">
            <v>1.44805441526178</v>
          </cell>
          <cell r="Q2">
            <v>1.3786161904137699</v>
          </cell>
          <cell r="R2" t="str">
            <v>m</v>
          </cell>
          <cell r="S2">
            <v>1.2713362670467101</v>
          </cell>
          <cell r="T2">
            <v>1.0999496045197701</v>
          </cell>
          <cell r="U2">
            <v>1.3250778800677301</v>
          </cell>
          <cell r="V2">
            <v>1.62126761363636</v>
          </cell>
          <cell r="W2">
            <v>2.3025615948548999</v>
          </cell>
          <cell r="X2">
            <v>1.8488941192100099</v>
          </cell>
          <cell r="Y2">
            <v>1.21050046455961</v>
          </cell>
          <cell r="Z2">
            <v>1.52426785703798</v>
          </cell>
          <cell r="AA2">
            <v>2.47210459351178</v>
          </cell>
          <cell r="AB2">
            <v>1.5495299864451499</v>
          </cell>
          <cell r="AC2">
            <v>2.2338084999265799</v>
          </cell>
          <cell r="AD2">
            <v>1.80573409591482</v>
          </cell>
          <cell r="AE2" t="str">
            <v>xc3</v>
          </cell>
          <cell r="AF2">
            <v>1.13119581993984</v>
          </cell>
          <cell r="AG2">
            <v>1.99769237736803</v>
          </cell>
          <cell r="AH2">
            <v>1.55561168720735</v>
          </cell>
          <cell r="AI2">
            <v>0.95361746134020597</v>
          </cell>
          <cell r="AJ2">
            <v>1.5671812911976699</v>
          </cell>
          <cell r="AK2">
            <v>1.6324816358010801</v>
          </cell>
        </row>
        <row r="3">
          <cell r="A3">
            <v>10</v>
          </cell>
          <cell r="B3" t="str">
            <v>c2: Total public subsidies to the households &amp; other private subsidies to households</v>
          </cell>
          <cell r="C3">
            <v>1.8646021771201299E-3</v>
          </cell>
          <cell r="D3">
            <v>1.8483994365390701E-4</v>
          </cell>
          <cell r="E3" t="str">
            <v>n</v>
          </cell>
          <cell r="F3" t="str">
            <v>m</v>
          </cell>
          <cell r="G3" t="str">
            <v>x</v>
          </cell>
          <cell r="H3" t="str">
            <v>x</v>
          </cell>
          <cell r="I3" t="str">
            <v>n</v>
          </cell>
          <cell r="J3" t="str">
            <v>x</v>
          </cell>
          <cell r="K3" t="str">
            <v>m</v>
          </cell>
          <cell r="L3" t="str">
            <v>n</v>
          </cell>
          <cell r="M3" t="str">
            <v>x</v>
          </cell>
          <cell r="N3" t="str">
            <v>n</v>
          </cell>
          <cell r="O3" t="str">
            <v>n</v>
          </cell>
          <cell r="P3" t="str">
            <v>m</v>
          </cell>
          <cell r="Q3" t="str">
            <v>x</v>
          </cell>
          <cell r="R3" t="str">
            <v>m</v>
          </cell>
          <cell r="S3" t="str">
            <v>n</v>
          </cell>
          <cell r="T3" t="str">
            <v>x</v>
          </cell>
          <cell r="U3">
            <v>0</v>
          </cell>
          <cell r="V3" t="str">
            <v>n</v>
          </cell>
          <cell r="W3" t="str">
            <v>x</v>
          </cell>
          <cell r="X3">
            <v>0</v>
          </cell>
          <cell r="Y3">
            <v>2.4063715532038898E-2</v>
          </cell>
          <cell r="Z3">
            <v>2.4978895857863899E-5</v>
          </cell>
          <cell r="AA3" t="str">
            <v>n</v>
          </cell>
          <cell r="AB3" t="str">
            <v>m</v>
          </cell>
          <cell r="AC3" t="str">
            <v>m</v>
          </cell>
          <cell r="AD3" t="str">
            <v>a</v>
          </cell>
          <cell r="AE3" t="str">
            <v>a</v>
          </cell>
          <cell r="AF3" t="str">
            <v>n</v>
          </cell>
          <cell r="AG3" t="str">
            <v>m</v>
          </cell>
          <cell r="AH3">
            <v>1.36833468198738E-2</v>
          </cell>
          <cell r="AI3" t="str">
            <v>m</v>
          </cell>
          <cell r="AJ3" t="str">
            <v>n</v>
          </cell>
          <cell r="AK3" t="str">
            <v>x</v>
          </cell>
        </row>
        <row r="4">
          <cell r="A4">
            <v>10</v>
          </cell>
          <cell r="B4" t="str">
            <v>c3: Private payments to educ. institutions (inclusive of public subsidies to households)</v>
          </cell>
          <cell r="C4">
            <v>0.15225441225587799</v>
          </cell>
          <cell r="D4">
            <v>1.08410776254687E-2</v>
          </cell>
          <cell r="E4" t="str">
            <v>m</v>
          </cell>
          <cell r="F4" t="str">
            <v>m</v>
          </cell>
          <cell r="G4" t="str">
            <v>xc:4</v>
          </cell>
          <cell r="H4" t="str">
            <v>m</v>
          </cell>
          <cell r="I4">
            <v>5.2580476510568401E-2</v>
          </cell>
          <cell r="J4">
            <v>2.2610218917652001E-2</v>
          </cell>
          <cell r="K4" t="str">
            <v>xr:L5</v>
          </cell>
          <cell r="L4">
            <v>5.9211282744511498E-2</v>
          </cell>
          <cell r="M4">
            <v>1.25650511116315E-2</v>
          </cell>
          <cell r="N4" t="str">
            <v>m</v>
          </cell>
          <cell r="O4">
            <v>9.0724392743486898E-2</v>
          </cell>
          <cell r="P4" t="str">
            <v>xc:5</v>
          </cell>
          <cell r="Q4">
            <v>7.9505942237951696E-2</v>
          </cell>
          <cell r="R4" t="str">
            <v>m</v>
          </cell>
          <cell r="S4">
            <v>5.9353996228997397E-2</v>
          </cell>
          <cell r="T4" t="str">
            <v>n</v>
          </cell>
          <cell r="U4">
            <v>1.0404373654453999E-2</v>
          </cell>
          <cell r="V4">
            <v>3.15150568181818E-2</v>
          </cell>
          <cell r="W4" t="str">
            <v>m</v>
          </cell>
          <cell r="X4">
            <v>0.27258006416451203</v>
          </cell>
          <cell r="Y4">
            <v>1.38405694398513E-2</v>
          </cell>
          <cell r="Z4" t="str">
            <v>m</v>
          </cell>
          <cell r="AA4" t="str">
            <v>m</v>
          </cell>
          <cell r="AB4" t="str">
            <v>m</v>
          </cell>
          <cell r="AC4" t="str">
            <v>m</v>
          </cell>
          <cell r="AD4" t="str">
            <v>m</v>
          </cell>
          <cell r="AE4" t="str">
            <v>xc:3</v>
          </cell>
          <cell r="AF4">
            <v>0.207860828989852</v>
          </cell>
          <cell r="AG4">
            <v>1.7750943322818501E-3</v>
          </cell>
          <cell r="AH4" t="str">
            <v>m</v>
          </cell>
          <cell r="AI4">
            <v>5.7177835051546402E-2</v>
          </cell>
          <cell r="AJ4" t="str">
            <v>m</v>
          </cell>
          <cell r="AK4">
            <v>0.18783980928322599</v>
          </cell>
        </row>
        <row r="5">
          <cell r="A5">
            <v>10</v>
          </cell>
          <cell r="B5" t="str">
            <v>c4: Total expenditure from both public and private sources for educational institutions</v>
          </cell>
          <cell r="C5">
            <v>1.6333272105304399</v>
          </cell>
          <cell r="D5">
            <v>1.2195868440385</v>
          </cell>
          <cell r="E5">
            <v>1.0592256263928499</v>
          </cell>
          <cell r="F5">
            <v>2.7277317616066799</v>
          </cell>
          <cell r="G5" t="str">
            <v>xc:4</v>
          </cell>
          <cell r="H5" t="str">
            <v>xr:G20</v>
          </cell>
          <cell r="I5">
            <v>0.94709089551124104</v>
          </cell>
          <cell r="J5">
            <v>1.6733035719696301</v>
          </cell>
          <cell r="K5">
            <v>1.79527921846519</v>
          </cell>
          <cell r="L5">
            <v>1.1972372592314899</v>
          </cell>
          <cell r="M5">
            <v>0.75876182829848604</v>
          </cell>
          <cell r="N5">
            <v>1.32660734460388</v>
          </cell>
          <cell r="O5">
            <v>1.13436056024021</v>
          </cell>
          <cell r="P5">
            <v>1.44805441526178</v>
          </cell>
          <cell r="Q5">
            <v>1.45812213265172</v>
          </cell>
          <cell r="R5" t="str">
            <v>m</v>
          </cell>
          <cell r="S5">
            <v>1.3306902632757101</v>
          </cell>
          <cell r="T5">
            <v>1.0999496045197701</v>
          </cell>
          <cell r="U5">
            <v>1.33548225372218</v>
          </cell>
          <cell r="V5">
            <v>1.6527826704545501</v>
          </cell>
          <cell r="W5">
            <v>2.3025615948548999</v>
          </cell>
          <cell r="X5">
            <v>2.1214741833745299</v>
          </cell>
          <cell r="Y5">
            <v>1.2484047495315</v>
          </cell>
          <cell r="Z5">
            <v>1.52426785703798</v>
          </cell>
          <cell r="AA5">
            <v>2.47210459351178</v>
          </cell>
          <cell r="AB5">
            <v>1.5495299864451499</v>
          </cell>
          <cell r="AC5">
            <v>2.2338084999265799</v>
          </cell>
          <cell r="AD5">
            <v>1.80573409591482</v>
          </cell>
          <cell r="AE5" t="str">
            <v>xc3</v>
          </cell>
          <cell r="AF5">
            <v>1.33905664892969</v>
          </cell>
          <cell r="AG5">
            <v>1.99946747170032</v>
          </cell>
          <cell r="AH5">
            <v>1.55561168720735</v>
          </cell>
          <cell r="AI5">
            <v>1.0107952963917499</v>
          </cell>
          <cell r="AJ5">
            <v>1.5671812911976699</v>
          </cell>
          <cell r="AK5">
            <v>1.8203214450843099</v>
          </cell>
        </row>
        <row r="6">
          <cell r="A6">
            <v>10</v>
          </cell>
          <cell r="B6" t="str">
            <v>c5: Total expenditure from public, private and international sources for educational institutions plus public subsidies to households</v>
          </cell>
          <cell r="C6">
            <v>1.7011387195926</v>
          </cell>
          <cell r="D6">
            <v>1.22767251692253</v>
          </cell>
          <cell r="E6">
            <v>1.0592256263928499</v>
          </cell>
          <cell r="F6">
            <v>2.7277317616066799</v>
          </cell>
          <cell r="G6" t="str">
            <v>xc:4</v>
          </cell>
          <cell r="H6" t="str">
            <v>xr:G20</v>
          </cell>
          <cell r="I6">
            <v>0.94709089551124104</v>
          </cell>
          <cell r="J6">
            <v>1.7140449229037</v>
          </cell>
          <cell r="K6">
            <v>1.79527921846519</v>
          </cell>
          <cell r="L6">
            <v>1.2469736926763499</v>
          </cell>
          <cell r="M6">
            <v>0.75876182829848604</v>
          </cell>
          <cell r="N6">
            <v>1.32660734460388</v>
          </cell>
          <cell r="O6">
            <v>1.1389992628418399</v>
          </cell>
          <cell r="P6">
            <v>1.44805441526178</v>
          </cell>
          <cell r="Q6">
            <v>1.4765994159712199</v>
          </cell>
          <cell r="R6" t="str">
            <v>m</v>
          </cell>
          <cell r="S6">
            <v>1.3796655957805199</v>
          </cell>
          <cell r="T6">
            <v>1.0999743502824899</v>
          </cell>
          <cell r="U6">
            <v>1.33548225372218</v>
          </cell>
          <cell r="V6">
            <v>1.6527826704545501</v>
          </cell>
          <cell r="W6">
            <v>2.3044198073718198</v>
          </cell>
          <cell r="X6">
            <v>2.1281542681569698</v>
          </cell>
          <cell r="Y6">
            <v>1.2484047495315</v>
          </cell>
          <cell r="Z6">
            <v>1.52435148203716</v>
          </cell>
          <cell r="AA6">
            <v>2.47210459351178</v>
          </cell>
          <cell r="AB6">
            <v>1.5495299864451499</v>
          </cell>
          <cell r="AC6">
            <v>2.2350507646158002</v>
          </cell>
          <cell r="AD6">
            <v>1.8222176438201201</v>
          </cell>
          <cell r="AE6" t="str">
            <v>xc3</v>
          </cell>
          <cell r="AF6">
            <v>1.3405814651707</v>
          </cell>
          <cell r="AG6">
            <v>1.99946747170032</v>
          </cell>
          <cell r="AH6">
            <v>1.5616459539007199</v>
          </cell>
          <cell r="AI6">
            <v>1.0262411211340201</v>
          </cell>
          <cell r="AJ6">
            <v>1.5682473328714599</v>
          </cell>
          <cell r="AK6">
            <v>1.8203214450843099</v>
          </cell>
        </row>
        <row r="7">
          <cell r="A7">
            <v>10</v>
          </cell>
          <cell r="B7" t="str">
            <v>c6: Private payments other than to educational institutions</v>
          </cell>
          <cell r="C7">
            <v>6.7811509062162004E-2</v>
          </cell>
          <cell r="D7" t="str">
            <v>a</v>
          </cell>
          <cell r="E7" t="str">
            <v>m</v>
          </cell>
          <cell r="F7" t="str">
            <v>m</v>
          </cell>
          <cell r="G7" t="str">
            <v>xc:4</v>
          </cell>
          <cell r="H7" t="str">
            <v>m</v>
          </cell>
          <cell r="I7" t="str">
            <v>m</v>
          </cell>
          <cell r="J7">
            <v>4.0741350934064099E-2</v>
          </cell>
          <cell r="K7" t="str">
            <v>n</v>
          </cell>
          <cell r="L7">
            <v>3.4688911072275001E-2</v>
          </cell>
          <cell r="M7" t="str">
            <v>n</v>
          </cell>
          <cell r="N7" t="str">
            <v>m</v>
          </cell>
          <cell r="O7" t="str">
            <v>m</v>
          </cell>
          <cell r="P7" t="str">
            <v>xc:9</v>
          </cell>
          <cell r="Q7" t="str">
            <v>xr:G12</v>
          </cell>
          <cell r="R7" t="str">
            <v>m</v>
          </cell>
          <cell r="S7" t="str">
            <v>m</v>
          </cell>
          <cell r="T7" t="str">
            <v>m</v>
          </cell>
          <cell r="U7" t="str">
            <v>a</v>
          </cell>
          <cell r="V7" t="str">
            <v>m</v>
          </cell>
          <cell r="W7" t="str">
            <v>m</v>
          </cell>
          <cell r="X7">
            <v>0.125313313483254</v>
          </cell>
          <cell r="Y7" t="str">
            <v>n...</v>
          </cell>
          <cell r="Z7" t="str">
            <v>m</v>
          </cell>
          <cell r="AA7" t="str">
            <v>n</v>
          </cell>
          <cell r="AB7" t="str">
            <v>m</v>
          </cell>
          <cell r="AC7" t="str">
            <v>m</v>
          </cell>
          <cell r="AD7" t="str">
            <v>m</v>
          </cell>
          <cell r="AE7" t="str">
            <v>a</v>
          </cell>
          <cell r="AF7">
            <v>9.4413927419320198E-2</v>
          </cell>
          <cell r="AG7" t="str">
            <v>a</v>
          </cell>
          <cell r="AH7" t="str">
            <v>m</v>
          </cell>
          <cell r="AI7">
            <v>4.9232965206185604</v>
          </cell>
          <cell r="AJ7">
            <v>1.0660416737942901E-3</v>
          </cell>
          <cell r="AK7">
            <v>1.1111508250037001E-2</v>
          </cell>
        </row>
        <row r="8">
          <cell r="A8">
            <v>10</v>
          </cell>
          <cell r="B8" t="str">
            <v>c7: Financial aid to students NOT attributable to household payments to educational institutions</v>
          </cell>
          <cell r="C8">
            <v>6.7811509062162004E-2</v>
          </cell>
          <cell r="D8">
            <v>8.0856728840232508E-3</v>
          </cell>
          <cell r="E8">
            <v>0</v>
          </cell>
          <cell r="F8">
            <v>0</v>
          </cell>
          <cell r="G8">
            <v>0</v>
          </cell>
          <cell r="H8">
            <v>0</v>
          </cell>
          <cell r="I8">
            <v>0</v>
          </cell>
          <cell r="J8">
            <v>4.0741350934064099E-2</v>
          </cell>
          <cell r="K8">
            <v>0</v>
          </cell>
          <cell r="L8">
            <v>4.9736433444860798E-2</v>
          </cell>
          <cell r="M8">
            <v>0</v>
          </cell>
          <cell r="N8">
            <v>0</v>
          </cell>
          <cell r="O8">
            <v>4.63870260162894E-3</v>
          </cell>
          <cell r="P8">
            <v>0</v>
          </cell>
          <cell r="Q8">
            <v>1.84772833194972E-2</v>
          </cell>
          <cell r="R8">
            <v>0</v>
          </cell>
          <cell r="S8">
            <v>4.8975332504807602E-2</v>
          </cell>
          <cell r="T8">
            <v>2.4745762711864401E-5</v>
          </cell>
          <cell r="U8">
            <v>0</v>
          </cell>
          <cell r="V8">
            <v>0</v>
          </cell>
          <cell r="W8">
            <v>1.8582125169195099E-3</v>
          </cell>
          <cell r="X8">
            <v>6.6800847824427497E-3</v>
          </cell>
          <cell r="Y8">
            <v>0</v>
          </cell>
          <cell r="Z8">
            <v>8.3624999176326907E-5</v>
          </cell>
          <cell r="AA8">
            <v>0</v>
          </cell>
          <cell r="AB8">
            <v>0</v>
          </cell>
          <cell r="AC8">
            <v>1.2422646892240601E-3</v>
          </cell>
          <cell r="AD8">
            <v>1.6483547905297002E-2</v>
          </cell>
          <cell r="AE8">
            <v>0</v>
          </cell>
          <cell r="AF8">
            <v>1.5248162410126801E-3</v>
          </cell>
          <cell r="AG8">
            <v>0</v>
          </cell>
          <cell r="AH8">
            <v>6.0342666933654501E-3</v>
          </cell>
          <cell r="AI8">
            <v>1.5445824742267999E-2</v>
          </cell>
          <cell r="AJ8">
            <v>1.0660416737942901E-3</v>
          </cell>
          <cell r="AK8">
            <v>0</v>
          </cell>
        </row>
        <row r="9">
          <cell r="A9">
            <v>50</v>
          </cell>
          <cell r="B9" t="str">
            <v>c1: Direct expenditure to educational institutions</v>
          </cell>
          <cell r="C9">
            <v>0.28007610632880298</v>
          </cell>
          <cell r="D9">
            <v>7.9175974933984206E-2</v>
          </cell>
          <cell r="E9" t="str">
            <v>xc:8</v>
          </cell>
          <cell r="F9" t="str">
            <v>xc:7</v>
          </cell>
          <cell r="G9">
            <v>0.475344445814879</v>
          </cell>
          <cell r="H9" t="str">
            <v>xr:G20</v>
          </cell>
          <cell r="I9">
            <v>3.5969825976547902E-2</v>
          </cell>
          <cell r="J9" t="str">
            <v>xc:8</v>
          </cell>
          <cell r="K9">
            <v>0.32003167015212203</v>
          </cell>
          <cell r="L9" t="str">
            <v>xc:8</v>
          </cell>
          <cell r="M9">
            <v>4.8824081053470199E-2</v>
          </cell>
          <cell r="N9">
            <v>0.161350779428201</v>
          </cell>
          <cell r="O9" t="str">
            <v>a</v>
          </cell>
          <cell r="P9">
            <v>2.88237482231345E-2</v>
          </cell>
          <cell r="Q9" t="str">
            <v>xc:8</v>
          </cell>
          <cell r="R9" t="str">
            <v>m</v>
          </cell>
          <cell r="S9" t="str">
            <v>xc:8</v>
          </cell>
          <cell r="T9">
            <v>4.6545310734463302E-2</v>
          </cell>
          <cell r="U9">
            <v>4.2642144432980797E-2</v>
          </cell>
          <cell r="V9">
            <v>1.8926420454545501E-2</v>
          </cell>
          <cell r="W9">
            <v>6.2219801112580297E-2</v>
          </cell>
          <cell r="X9" t="str">
            <v>xc:7</v>
          </cell>
          <cell r="Y9" t="str">
            <v>a</v>
          </cell>
          <cell r="Z9">
            <v>0.28246210793877202</v>
          </cell>
          <cell r="AA9">
            <v>0.69751971461971196</v>
          </cell>
          <cell r="AB9">
            <v>7.0191855756197297E-2</v>
          </cell>
          <cell r="AC9" t="str">
            <v>a</v>
          </cell>
          <cell r="AD9" t="str">
            <v>a</v>
          </cell>
          <cell r="AE9">
            <v>1.8827307353322701E-4</v>
          </cell>
          <cell r="AF9">
            <v>2.0686769209603498E-2</v>
          </cell>
          <cell r="AG9" t="str">
            <v>xc:9</v>
          </cell>
          <cell r="AH9">
            <v>0.161620194974229</v>
          </cell>
          <cell r="AI9" t="str">
            <v>xc:8</v>
          </cell>
          <cell r="AJ9" t="str">
            <v>xc:8</v>
          </cell>
          <cell r="AK9">
            <v>0.25569714217743</v>
          </cell>
        </row>
        <row r="10">
          <cell r="A10">
            <v>50</v>
          </cell>
          <cell r="B10" t="str">
            <v>c2: Total public subsidies to the households &amp; other private subsidies to households</v>
          </cell>
          <cell r="C10">
            <v>5.2723233973741603E-3</v>
          </cell>
          <cell r="D10">
            <v>0</v>
          </cell>
          <cell r="E10" t="str">
            <v>x</v>
          </cell>
          <cell r="F10" t="str">
            <v>x</v>
          </cell>
          <cell r="G10">
            <v>0.34839758534596299</v>
          </cell>
          <cell r="H10" t="str">
            <v>x</v>
          </cell>
          <cell r="I10" t="str">
            <v>n</v>
          </cell>
          <cell r="J10" t="str">
            <v>x</v>
          </cell>
          <cell r="K10" t="str">
            <v>m</v>
          </cell>
          <cell r="L10" t="str">
            <v>x</v>
          </cell>
          <cell r="M10" t="str">
            <v>n</v>
          </cell>
          <cell r="N10" t="str">
            <v>n</v>
          </cell>
          <cell r="O10" t="str">
            <v>a</v>
          </cell>
          <cell r="P10" t="str">
            <v>m</v>
          </cell>
          <cell r="Q10" t="str">
            <v>x</v>
          </cell>
          <cell r="R10" t="str">
            <v>m</v>
          </cell>
          <cell r="S10" t="str">
            <v>x</v>
          </cell>
          <cell r="T10">
            <v>1.2944011299434999E-2</v>
          </cell>
          <cell r="U10" t="str">
            <v>m</v>
          </cell>
          <cell r="V10" t="str">
            <v>n</v>
          </cell>
          <cell r="W10" t="str">
            <v>x</v>
          </cell>
          <cell r="X10" t="str">
            <v>m</v>
          </cell>
          <cell r="Y10" t="str">
            <v>a</v>
          </cell>
          <cell r="Z10">
            <v>5.4071330470599303E-2</v>
          </cell>
          <cell r="AA10" t="str">
            <v>n</v>
          </cell>
          <cell r="AB10" t="str">
            <v>m</v>
          </cell>
          <cell r="AC10" t="str">
            <v>a</v>
          </cell>
          <cell r="AD10" t="str">
            <v>a</v>
          </cell>
          <cell r="AE10" t="str">
            <v>a</v>
          </cell>
          <cell r="AF10" t="str">
            <v>n</v>
          </cell>
          <cell r="AG10">
            <v>0</v>
          </cell>
          <cell r="AH10">
            <v>2.0388856734538299E-3</v>
          </cell>
          <cell r="AI10" t="str">
            <v>m</v>
          </cell>
          <cell r="AJ10" t="str">
            <v>x</v>
          </cell>
          <cell r="AK10" t="str">
            <v>x</v>
          </cell>
        </row>
        <row r="11">
          <cell r="A11">
            <v>50</v>
          </cell>
          <cell r="B11" t="str">
            <v>c3: Private payments to educ. institutions (inclusive of public subsidies to households)</v>
          </cell>
          <cell r="C11">
            <v>5.1115818303810498E-2</v>
          </cell>
          <cell r="D11">
            <v>8.5671164581915694E-3</v>
          </cell>
          <cell r="E11" t="str">
            <v>xc:8</v>
          </cell>
          <cell r="F11" t="str">
            <v>m</v>
          </cell>
          <cell r="G11">
            <v>0.11627329334200701</v>
          </cell>
          <cell r="H11" t="str">
            <v>m</v>
          </cell>
          <cell r="I11">
            <v>2.7111808200761801E-2</v>
          </cell>
          <cell r="J11" t="str">
            <v>xc:8</v>
          </cell>
          <cell r="K11" t="str">
            <v>xr:L5</v>
          </cell>
          <cell r="L11" t="str">
            <v>xc:8</v>
          </cell>
          <cell r="M11">
            <v>6.6832760082266704E-4</v>
          </cell>
          <cell r="N11" t="str">
            <v>m</v>
          </cell>
          <cell r="O11" t="str">
            <v>a</v>
          </cell>
          <cell r="P11" t="str">
            <v>xc:8</v>
          </cell>
          <cell r="Q11" t="str">
            <v>xc:8</v>
          </cell>
          <cell r="R11" t="str">
            <v>m</v>
          </cell>
          <cell r="S11" t="str">
            <v>xc:8</v>
          </cell>
          <cell r="T11" t="str">
            <v>n</v>
          </cell>
          <cell r="U11">
            <v>0.101021858184452</v>
          </cell>
          <cell r="V11">
            <v>0.39045738636363603</v>
          </cell>
          <cell r="W11" t="str">
            <v>m</v>
          </cell>
          <cell r="X11" t="str">
            <v>xc:7</v>
          </cell>
          <cell r="Y11" t="str">
            <v>a</v>
          </cell>
          <cell r="Z11" t="str">
            <v>m</v>
          </cell>
          <cell r="AA11" t="str">
            <v>m</v>
          </cell>
          <cell r="AB11" t="str">
            <v>m</v>
          </cell>
          <cell r="AC11" t="str">
            <v>a</v>
          </cell>
          <cell r="AD11" t="str">
            <v>a</v>
          </cell>
          <cell r="AE11" t="str">
            <v>m</v>
          </cell>
          <cell r="AF11">
            <v>4.1273221561245602E-4</v>
          </cell>
          <cell r="AG11" t="str">
            <v>xc:9</v>
          </cell>
          <cell r="AH11" t="str">
            <v>m</v>
          </cell>
          <cell r="AI11" t="str">
            <v>m</v>
          </cell>
          <cell r="AJ11" t="str">
            <v>xc:8</v>
          </cell>
          <cell r="AK11">
            <v>0.105657280972214</v>
          </cell>
        </row>
        <row r="12">
          <cell r="A12">
            <v>50</v>
          </cell>
          <cell r="B12" t="str">
            <v>c4: Total expenditure from both public and private sources for educational institutions</v>
          </cell>
          <cell r="C12">
            <v>0.33646424802998798</v>
          </cell>
          <cell r="D12">
            <v>8.7743091392175801E-2</v>
          </cell>
          <cell r="E12" t="str">
            <v>xc:8</v>
          </cell>
          <cell r="F12" t="str">
            <v>xc:7</v>
          </cell>
          <cell r="G12">
            <v>0.94001532450284897</v>
          </cell>
          <cell r="H12" t="str">
            <v>xr:G20</v>
          </cell>
          <cell r="I12">
            <v>6.3081634177309706E-2</v>
          </cell>
          <cell r="J12" t="str">
            <v>xc:8</v>
          </cell>
          <cell r="K12">
            <v>0.32003167015212203</v>
          </cell>
          <cell r="L12" t="str">
            <v>xc:8</v>
          </cell>
          <cell r="M12">
            <v>4.9492408654292899E-2</v>
          </cell>
          <cell r="N12">
            <v>0.161350779428201</v>
          </cell>
          <cell r="O12" t="str">
            <v>a</v>
          </cell>
          <cell r="P12">
            <v>2.88237482231345E-2</v>
          </cell>
          <cell r="Q12" t="str">
            <v>xc:8</v>
          </cell>
          <cell r="R12" t="str">
            <v>m</v>
          </cell>
          <cell r="S12" t="str">
            <v>xc:8</v>
          </cell>
          <cell r="T12">
            <v>4.6545310734463302E-2</v>
          </cell>
          <cell r="U12">
            <v>0.14366400261743201</v>
          </cell>
          <cell r="V12">
            <v>0.40938380681818198</v>
          </cell>
          <cell r="W12">
            <v>6.2219801112580297E-2</v>
          </cell>
          <cell r="X12" t="str">
            <v>xc:7</v>
          </cell>
          <cell r="Y12" t="str">
            <v>a</v>
          </cell>
          <cell r="Z12">
            <v>0.28246210793877202</v>
          </cell>
          <cell r="AA12">
            <v>0.69751971461971196</v>
          </cell>
          <cell r="AB12">
            <v>7.0191855756197297E-2</v>
          </cell>
          <cell r="AC12" t="str">
            <v>a</v>
          </cell>
          <cell r="AD12" t="str">
            <v>a</v>
          </cell>
          <cell r="AE12">
            <v>1.8827307353322701E-4</v>
          </cell>
          <cell r="AF12">
            <v>2.10995014252159E-2</v>
          </cell>
          <cell r="AG12" t="str">
            <v>xc:9</v>
          </cell>
          <cell r="AH12">
            <v>0.161620194974229</v>
          </cell>
          <cell r="AI12" t="str">
            <v>xc:8</v>
          </cell>
          <cell r="AJ12" t="str">
            <v>xc:8</v>
          </cell>
          <cell r="AK12">
            <v>0.361354423149643</v>
          </cell>
        </row>
        <row r="13">
          <cell r="A13">
            <v>50</v>
          </cell>
          <cell r="B13" t="str">
            <v>c5: Total expenditure from public, private and international sources for educational institutions plus public subsidies to households</v>
          </cell>
          <cell r="C13">
            <v>0.38052886959503401</v>
          </cell>
          <cell r="D13">
            <v>9.6624005894244899E-2</v>
          </cell>
          <cell r="E13" t="str">
            <v>xc:8</v>
          </cell>
          <cell r="F13" t="str">
            <v>xc:7</v>
          </cell>
          <cell r="G13">
            <v>1.22159507419241</v>
          </cell>
          <cell r="H13" t="str">
            <v>xr:G20</v>
          </cell>
          <cell r="I13">
            <v>6.3462543879303904E-2</v>
          </cell>
          <cell r="J13" t="str">
            <v>xc:8</v>
          </cell>
          <cell r="K13">
            <v>0.386687443280263</v>
          </cell>
          <cell r="L13" t="str">
            <v>xc:8</v>
          </cell>
          <cell r="M13">
            <v>4.9492408654292899E-2</v>
          </cell>
          <cell r="N13">
            <v>0.161617223092693</v>
          </cell>
          <cell r="O13" t="str">
            <v>a</v>
          </cell>
          <cell r="P13">
            <v>2.88237482231345E-2</v>
          </cell>
          <cell r="Q13" t="str">
            <v>xc:8</v>
          </cell>
          <cell r="R13" t="str">
            <v>m</v>
          </cell>
          <cell r="S13" t="str">
            <v>xc:8</v>
          </cell>
          <cell r="T13">
            <v>4.7018248587570602E-2</v>
          </cell>
          <cell r="U13">
            <v>0.14366400261743201</v>
          </cell>
          <cell r="V13">
            <v>0.40938380681818198</v>
          </cell>
          <cell r="W13">
            <v>6.2884845592319896E-2</v>
          </cell>
          <cell r="X13" t="str">
            <v>xc:7</v>
          </cell>
          <cell r="Y13" t="str">
            <v>a</v>
          </cell>
          <cell r="Z13">
            <v>0.37452950846979199</v>
          </cell>
          <cell r="AA13">
            <v>1.1723282734449501</v>
          </cell>
          <cell r="AB13">
            <v>7.0191855756197297E-2</v>
          </cell>
          <cell r="AC13" t="str">
            <v>a</v>
          </cell>
          <cell r="AD13" t="str">
            <v>a</v>
          </cell>
          <cell r="AE13">
            <v>1.8827307353322701E-4</v>
          </cell>
          <cell r="AF13">
            <v>2.1708568062838499E-2</v>
          </cell>
          <cell r="AG13" t="str">
            <v>xc:9</v>
          </cell>
          <cell r="AH13">
            <v>0.16943553369669301</v>
          </cell>
          <cell r="AI13" t="str">
            <v>xc:8</v>
          </cell>
          <cell r="AJ13" t="str">
            <v>xc:8</v>
          </cell>
          <cell r="AK13">
            <v>0.361354423149643</v>
          </cell>
        </row>
        <row r="14">
          <cell r="A14">
            <v>50</v>
          </cell>
          <cell r="B14" t="str">
            <v>c6: Private payments other than to educational institutions</v>
          </cell>
          <cell r="C14">
            <v>4.4064621565045897E-2</v>
          </cell>
          <cell r="D14" t="str">
            <v>a</v>
          </cell>
          <cell r="E14" t="str">
            <v>xc:8</v>
          </cell>
          <cell r="F14" t="str">
            <v>m</v>
          </cell>
          <cell r="G14">
            <v>0.315137503692003</v>
          </cell>
          <cell r="H14" t="str">
            <v>m</v>
          </cell>
          <cell r="I14" t="str">
            <v>m</v>
          </cell>
          <cell r="J14" t="str">
            <v>xc:8</v>
          </cell>
          <cell r="K14">
            <v>6.6655773128141693E-2</v>
          </cell>
          <cell r="L14" t="str">
            <v>xc:8</v>
          </cell>
          <cell r="M14" t="str">
            <v>n</v>
          </cell>
          <cell r="N14" t="str">
            <v>m</v>
          </cell>
          <cell r="O14" t="str">
            <v>a</v>
          </cell>
          <cell r="P14" t="str">
            <v>xc:9</v>
          </cell>
          <cell r="Q14" t="str">
            <v>xc:8</v>
          </cell>
          <cell r="R14" t="str">
            <v>m</v>
          </cell>
          <cell r="S14" t="str">
            <v>m</v>
          </cell>
          <cell r="T14" t="str">
            <v>m</v>
          </cell>
          <cell r="U14" t="str">
            <v>m</v>
          </cell>
          <cell r="V14" t="str">
            <v>m</v>
          </cell>
          <cell r="W14" t="str">
            <v>m</v>
          </cell>
          <cell r="X14" t="str">
            <v>xc:7</v>
          </cell>
          <cell r="Y14" t="str">
            <v>a</v>
          </cell>
          <cell r="Z14" t="str">
            <v>m</v>
          </cell>
          <cell r="AA14" t="str">
            <v>m</v>
          </cell>
          <cell r="AB14" t="str">
            <v>m</v>
          </cell>
          <cell r="AC14" t="str">
            <v>a</v>
          </cell>
          <cell r="AD14" t="str">
            <v>m</v>
          </cell>
          <cell r="AE14" t="str">
            <v>a</v>
          </cell>
          <cell r="AF14">
            <v>1.5764077679642401E-3</v>
          </cell>
          <cell r="AG14" t="str">
            <v>xc:9</v>
          </cell>
          <cell r="AH14" t="str">
            <v>m</v>
          </cell>
          <cell r="AI14" t="str">
            <v>m</v>
          </cell>
          <cell r="AJ14" t="str">
            <v>xc:8</v>
          </cell>
          <cell r="AK14">
            <v>2.4522417058775701E-2</v>
          </cell>
        </row>
        <row r="15">
          <cell r="A15">
            <v>50</v>
          </cell>
          <cell r="B15" t="str">
            <v>c7: Financial aid to students NOT attributable to household payments to educational institutions</v>
          </cell>
          <cell r="C15">
            <v>4.4064621565045897E-2</v>
          </cell>
          <cell r="D15">
            <v>8.8809145020691295E-3</v>
          </cell>
          <cell r="E15">
            <v>0</v>
          </cell>
          <cell r="F15">
            <v>0</v>
          </cell>
          <cell r="G15">
            <v>0.28157974968955701</v>
          </cell>
          <cell r="H15">
            <v>0</v>
          </cell>
          <cell r="I15">
            <v>3.8090970199417402E-4</v>
          </cell>
          <cell r="J15">
            <v>0</v>
          </cell>
          <cell r="K15">
            <v>6.6655773128141693E-2</v>
          </cell>
          <cell r="L15">
            <v>0</v>
          </cell>
          <cell r="M15">
            <v>0</v>
          </cell>
          <cell r="N15">
            <v>2.6644366449232E-4</v>
          </cell>
          <cell r="O15">
            <v>0</v>
          </cell>
          <cell r="P15">
            <v>0</v>
          </cell>
          <cell r="Q15">
            <v>0</v>
          </cell>
          <cell r="R15">
            <v>0</v>
          </cell>
          <cell r="S15">
            <v>0</v>
          </cell>
          <cell r="T15">
            <v>4.7293785310734501E-4</v>
          </cell>
          <cell r="U15">
            <v>0</v>
          </cell>
          <cell r="V15">
            <v>0</v>
          </cell>
          <cell r="W15">
            <v>6.6504447973961603E-4</v>
          </cell>
          <cell r="X15">
            <v>0</v>
          </cell>
          <cell r="Y15">
            <v>0</v>
          </cell>
          <cell r="Z15">
            <v>9.2067400531020402E-2</v>
          </cell>
          <cell r="AA15">
            <v>0.47480855882523898</v>
          </cell>
          <cell r="AB15">
            <v>0</v>
          </cell>
          <cell r="AC15">
            <v>0</v>
          </cell>
          <cell r="AD15">
            <v>0</v>
          </cell>
          <cell r="AE15">
            <v>0</v>
          </cell>
          <cell r="AF15">
            <v>6.0906663762254798E-4</v>
          </cell>
          <cell r="AG15">
            <v>0</v>
          </cell>
          <cell r="AH15">
            <v>7.8153387224634604E-3</v>
          </cell>
          <cell r="AI15">
            <v>0</v>
          </cell>
          <cell r="AJ15">
            <v>0</v>
          </cell>
          <cell r="AK15">
            <v>0</v>
          </cell>
        </row>
        <row r="16">
          <cell r="A16">
            <v>900000</v>
          </cell>
          <cell r="B16" t="str">
            <v>c1: Direct expenditure to educational institutions</v>
          </cell>
          <cell r="C16">
            <v>4.4584781275835601</v>
          </cell>
          <cell r="D16">
            <v>5.3223329208107</v>
          </cell>
          <cell r="E16">
            <v>5.02640118301293</v>
          </cell>
          <cell r="F16">
            <v>5.4483275865890297</v>
          </cell>
          <cell r="G16">
            <v>5.7627420347846696</v>
          </cell>
          <cell r="H16" t="str">
            <v>xr:G20</v>
          </cell>
          <cell r="I16">
            <v>4.84986182687281</v>
          </cell>
          <cell r="J16">
            <v>6.4947537586553699</v>
          </cell>
          <cell r="K16">
            <v>6.6354958225715102</v>
          </cell>
          <cell r="L16">
            <v>5.7783138448560001</v>
          </cell>
          <cell r="M16">
            <v>4.5384292090207099</v>
          </cell>
          <cell r="N16">
            <v>3.6806136290384601</v>
          </cell>
          <cell r="O16">
            <v>4.9300778510940502</v>
          </cell>
          <cell r="P16">
            <v>4.5347180706672203</v>
          </cell>
          <cell r="Q16">
            <v>2.69695003349791</v>
          </cell>
          <cell r="R16" t="str">
            <v>m</v>
          </cell>
          <cell r="S16">
            <v>4.7404627873177496</v>
          </cell>
          <cell r="T16">
            <v>4.5180419209039604</v>
          </cell>
          <cell r="U16">
            <v>3.5825244109143002</v>
          </cell>
          <cell r="V16">
            <v>3.6441784090909102</v>
          </cell>
          <cell r="W16">
            <v>4.2938150863384204</v>
          </cell>
          <cell r="X16">
            <v>4.5968343710856399</v>
          </cell>
          <cell r="Y16">
            <v>4.5530116061164403</v>
          </cell>
          <cell r="Z16">
            <v>5.2620482171213503</v>
          </cell>
          <cell r="AA16">
            <v>6.7923135049719798</v>
          </cell>
          <cell r="AB16">
            <v>2.9272859130223101</v>
          </cell>
          <cell r="AC16">
            <v>5.2141610203268201</v>
          </cell>
          <cell r="AD16">
            <v>5.3616994800104303</v>
          </cell>
          <cell r="AE16">
            <v>4.0517052507577497E-3</v>
          </cell>
          <cell r="AF16">
            <v>4.7629312012657099</v>
          </cell>
          <cell r="AG16">
            <v>6.5695876492340703</v>
          </cell>
          <cell r="AH16">
            <v>5.4535141383746497</v>
          </cell>
          <cell r="AI16">
            <v>2.1860993685566998</v>
          </cell>
          <cell r="AJ16">
            <v>4.6227896876888801</v>
          </cell>
          <cell r="AK16">
            <v>4.9949640727829197</v>
          </cell>
        </row>
        <row r="17">
          <cell r="A17">
            <v>900000</v>
          </cell>
          <cell r="B17" t="str">
            <v>c2: Total public subsidies to the households &amp; other private subsidies to households</v>
          </cell>
          <cell r="C17">
            <v>0.178530300407019</v>
          </cell>
          <cell r="D17">
            <v>0.20543885086296601</v>
          </cell>
          <cell r="E17" t="str">
            <v>m</v>
          </cell>
          <cell r="F17" t="str">
            <v>m</v>
          </cell>
          <cell r="G17">
            <v>0.51245426525957005</v>
          </cell>
          <cell r="H17" t="str">
            <v>x</v>
          </cell>
          <cell r="I17" t="str">
            <v>n</v>
          </cell>
          <cell r="J17">
            <v>0.110710478712262</v>
          </cell>
          <cell r="K17" t="str">
            <v>m</v>
          </cell>
          <cell r="L17" t="str">
            <v>n</v>
          </cell>
          <cell r="M17">
            <v>7.62003239428472E-3</v>
          </cell>
          <cell r="N17" t="str">
            <v>n</v>
          </cell>
          <cell r="O17" t="str">
            <v>n</v>
          </cell>
          <cell r="P17" t="str">
            <v>m</v>
          </cell>
          <cell r="Q17" t="str">
            <v>x</v>
          </cell>
          <cell r="R17" t="str">
            <v>m</v>
          </cell>
          <cell r="S17">
            <v>0.124418327632772</v>
          </cell>
          <cell r="T17">
            <v>0.123309661016949</v>
          </cell>
          <cell r="U17" t="str">
            <v>m</v>
          </cell>
          <cell r="V17" t="str">
            <v>m</v>
          </cell>
          <cell r="W17">
            <v>3.8337858243813097E-2</v>
          </cell>
          <cell r="X17">
            <v>0</v>
          </cell>
          <cell r="Y17">
            <v>0.237494842600904</v>
          </cell>
          <cell r="Z17">
            <v>0.27601276537043701</v>
          </cell>
          <cell r="AA17" t="str">
            <v>n</v>
          </cell>
          <cell r="AB17" t="str">
            <v>m</v>
          </cell>
          <cell r="AC17" t="str">
            <v>m</v>
          </cell>
          <cell r="AD17" t="str">
            <v>a</v>
          </cell>
          <cell r="AE17" t="str">
            <v>a</v>
          </cell>
          <cell r="AF17" t="str">
            <v>n</v>
          </cell>
          <cell r="AG17">
            <v>0</v>
          </cell>
          <cell r="AH17">
            <v>6.3637744300679505E-2</v>
          </cell>
          <cell r="AI17" t="str">
            <v>m</v>
          </cell>
          <cell r="AJ17">
            <v>0.21560907204032501</v>
          </cell>
          <cell r="AK17" t="str">
            <v>x</v>
          </cell>
        </row>
        <row r="18">
          <cell r="A18">
            <v>900000</v>
          </cell>
          <cell r="B18" t="str">
            <v>c3: Private payments to educ. institutions (inclusive of public subsidies to households)</v>
          </cell>
          <cell r="C18">
            <v>0.99655485093944696</v>
          </cell>
          <cell r="D18">
            <v>-1.39317734274957E-2</v>
          </cell>
          <cell r="E18">
            <v>-0.17609814008706001</v>
          </cell>
          <cell r="F18" t="str">
            <v>m</v>
          </cell>
          <cell r="G18">
            <v>0.72682454670691399</v>
          </cell>
          <cell r="H18" t="str">
            <v>m</v>
          </cell>
          <cell r="I18">
            <v>0.83745612069609399</v>
          </cell>
          <cell r="J18">
            <v>0.46647849900174299</v>
          </cell>
          <cell r="K18" t="str">
            <v>xr:L5</v>
          </cell>
          <cell r="L18">
            <v>0.54071894791064601</v>
          </cell>
          <cell r="M18">
            <v>1.2918365120809701</v>
          </cell>
          <cell r="N18" t="str">
            <v>m</v>
          </cell>
          <cell r="O18">
            <v>0.61070857081213303</v>
          </cell>
          <cell r="P18">
            <v>0.61752908302667198</v>
          </cell>
          <cell r="Q18">
            <v>0.26634186437715701</v>
          </cell>
          <cell r="R18" t="str">
            <v>m</v>
          </cell>
          <cell r="S18">
            <v>0.42292133189068498</v>
          </cell>
          <cell r="T18">
            <v>9.2639548022598901E-3</v>
          </cell>
          <cell r="U18">
            <v>1.1640614789518999</v>
          </cell>
          <cell r="V18">
            <v>2.5770548295454598</v>
          </cell>
          <cell r="W18" t="str">
            <v>m</v>
          </cell>
          <cell r="X18">
            <v>0.968350930690138</v>
          </cell>
          <cell r="Y18">
            <v>0.12483425457866799</v>
          </cell>
          <cell r="Z18" t="str">
            <v>m</v>
          </cell>
          <cell r="AA18" t="str">
            <v>m</v>
          </cell>
          <cell r="AB18" t="str">
            <v>m</v>
          </cell>
          <cell r="AC18" t="str">
            <v>m</v>
          </cell>
          <cell r="AD18" t="str">
            <v>m</v>
          </cell>
          <cell r="AE18" t="str">
            <v>m</v>
          </cell>
          <cell r="AF18">
            <v>0.90991402845272695</v>
          </cell>
          <cell r="AG18">
            <v>0.114414556259852</v>
          </cell>
          <cell r="AH18" t="str">
            <v>m</v>
          </cell>
          <cell r="AI18">
            <v>0.21059278350515501</v>
          </cell>
          <cell r="AJ18" t="str">
            <v>m</v>
          </cell>
          <cell r="AK18">
            <v>1.66805909750612</v>
          </cell>
        </row>
        <row r="19">
          <cell r="A19">
            <v>900000</v>
          </cell>
          <cell r="B19" t="str">
            <v>c4: Total expenditure from both public and private sources for educational institutions</v>
          </cell>
          <cell r="C19">
            <v>5.6335632789300201</v>
          </cell>
          <cell r="D19">
            <v>5.5138399982461701</v>
          </cell>
          <cell r="E19">
            <v>5.0284381313394304</v>
          </cell>
          <cell r="F19">
            <v>5.4483275865890297</v>
          </cell>
          <cell r="G19">
            <v>7.00202084675115</v>
          </cell>
          <cell r="H19" t="str">
            <v>xr:G20</v>
          </cell>
          <cell r="I19">
            <v>5.6873179475689</v>
          </cell>
          <cell r="J19">
            <v>7.0719427363693796</v>
          </cell>
          <cell r="K19">
            <v>6.6354958225715102</v>
          </cell>
          <cell r="L19">
            <v>6.3190327927666399</v>
          </cell>
          <cell r="M19">
            <v>5.8378857534959598</v>
          </cell>
          <cell r="N19">
            <v>3.6806136290384601</v>
          </cell>
          <cell r="O19">
            <v>5.54078642190618</v>
          </cell>
          <cell r="P19">
            <v>5.1522471536938896</v>
          </cell>
          <cell r="Q19">
            <v>2.9632918978750702</v>
          </cell>
          <cell r="R19" t="str">
            <v>m</v>
          </cell>
          <cell r="S19">
            <v>5.2878024468411997</v>
          </cell>
          <cell r="T19">
            <v>4.6506155367231603</v>
          </cell>
          <cell r="U19">
            <v>4.7465858898661999</v>
          </cell>
          <cell r="V19">
            <v>6.2212332386363602</v>
          </cell>
          <cell r="W19">
            <v>4.2938150863384204</v>
          </cell>
          <cell r="X19">
            <v>5.56518530177578</v>
          </cell>
          <cell r="Y19">
            <v>4.9153407032960104</v>
          </cell>
          <cell r="Z19">
            <v>5.2620482171213503</v>
          </cell>
          <cell r="AA19">
            <v>6.7923135049719798</v>
          </cell>
          <cell r="AB19">
            <v>2.9272859130223101</v>
          </cell>
          <cell r="AC19">
            <v>5.2141610203268201</v>
          </cell>
          <cell r="AD19">
            <v>5.3616994800104303</v>
          </cell>
          <cell r="AE19">
            <v>4.0517052507577497E-3</v>
          </cell>
          <cell r="AF19">
            <v>5.6728452297184404</v>
          </cell>
          <cell r="AG19">
            <v>6.6840022054939201</v>
          </cell>
          <cell r="AH19">
            <v>5.4535141383746497</v>
          </cell>
          <cell r="AI19">
            <v>2.3966921520618598</v>
          </cell>
          <cell r="AJ19">
            <v>4.6227896876888801</v>
          </cell>
          <cell r="AK19">
            <v>6.6630231702890503</v>
          </cell>
        </row>
        <row r="20">
          <cell r="A20">
            <v>900000</v>
          </cell>
          <cell r="B20" t="str">
            <v>c5: Total expenditure from public, private and international sources for educational institutions plus public subsidies to households</v>
          </cell>
          <cell r="C20">
            <v>6.1177383109222196</v>
          </cell>
          <cell r="D20">
            <v>5.6313337233599396</v>
          </cell>
          <cell r="E20">
            <v>5.0648324412138397</v>
          </cell>
          <cell r="F20">
            <v>5.5652264977155497</v>
          </cell>
          <cell r="G20">
            <v>7.3393271761841303</v>
          </cell>
          <cell r="H20" t="str">
            <v>xr:G20</v>
          </cell>
          <cell r="I20">
            <v>6.0305101202479703</v>
          </cell>
          <cell r="J20">
            <v>8.4571263908232908</v>
          </cell>
          <cell r="K20">
            <v>7.26482777362114</v>
          </cell>
          <cell r="L20">
            <v>6.5800087727185899</v>
          </cell>
          <cell r="M20">
            <v>6.0479334980755199</v>
          </cell>
          <cell r="N20">
            <v>3.69536080149265</v>
          </cell>
          <cell r="O20">
            <v>5.69751343965192</v>
          </cell>
          <cell r="P20">
            <v>5.4955973589467702</v>
          </cell>
          <cell r="Q20">
            <v>2.9932471399338798</v>
          </cell>
          <cell r="R20" t="str">
            <v>m</v>
          </cell>
          <cell r="S20">
            <v>5.7043884522346904</v>
          </cell>
          <cell r="T20">
            <v>4.6870147457627098</v>
          </cell>
          <cell r="U20">
            <v>4.7465858898661999</v>
          </cell>
          <cell r="V20">
            <v>6.2212332386363602</v>
          </cell>
          <cell r="W20">
            <v>4.4017212915946198</v>
          </cell>
          <cell r="X20">
            <v>5.6126758875832996</v>
          </cell>
          <cell r="Y20">
            <v>5.3842246578794004</v>
          </cell>
          <cell r="Z20">
            <v>5.8485753435335299</v>
          </cell>
          <cell r="AA20">
            <v>7.9784199456192999</v>
          </cell>
          <cell r="AB20">
            <v>2.9272859130223101</v>
          </cell>
          <cell r="AC20">
            <v>5.2239044702229904</v>
          </cell>
          <cell r="AD20">
            <v>5.4638328045688001</v>
          </cell>
          <cell r="AE20">
            <v>4.0517052507577497E-3</v>
          </cell>
          <cell r="AF20">
            <v>5.7885120000458601</v>
          </cell>
          <cell r="AG20">
            <v>7.8881483881596397</v>
          </cell>
          <cell r="AH20">
            <v>5.5590189800883802</v>
          </cell>
          <cell r="AI20">
            <v>2.46241653350515</v>
          </cell>
          <cell r="AJ20">
            <v>4.9365774824589197</v>
          </cell>
          <cell r="AK20">
            <v>6.6630231702890503</v>
          </cell>
        </row>
        <row r="21">
          <cell r="A21">
            <v>900000</v>
          </cell>
          <cell r="B21" t="str">
            <v>c6: Private payments other than to educational institutions</v>
          </cell>
          <cell r="C21">
            <v>0.48417503199219403</v>
          </cell>
          <cell r="D21" t="str">
            <v>a</v>
          </cell>
          <cell r="E21">
            <v>3.6394309874409003E-2</v>
          </cell>
          <cell r="F21" t="str">
            <v>m</v>
          </cell>
          <cell r="G21" t="str">
            <v>m</v>
          </cell>
          <cell r="H21" t="str">
            <v>m</v>
          </cell>
          <cell r="I21" t="str">
            <v>m</v>
          </cell>
          <cell r="J21" t="str">
            <v>m</v>
          </cell>
          <cell r="K21">
            <v>0.62933195104962503</v>
          </cell>
          <cell r="L21">
            <v>0.26088462465567203</v>
          </cell>
          <cell r="M21" t="str">
            <v>n</v>
          </cell>
          <cell r="N21" t="str">
            <v>m</v>
          </cell>
          <cell r="O21" t="str">
            <v>m</v>
          </cell>
          <cell r="P21">
            <v>0.223630429680408</v>
          </cell>
          <cell r="Q21" t="str">
            <v>xr:G12</v>
          </cell>
          <cell r="R21" t="str">
            <v>m</v>
          </cell>
          <cell r="S21" t="str">
            <v>m</v>
          </cell>
          <cell r="T21" t="str">
            <v>m</v>
          </cell>
          <cell r="U21" t="str">
            <v>m</v>
          </cell>
          <cell r="V21" t="str">
            <v>m</v>
          </cell>
          <cell r="W21" t="str">
            <v>m</v>
          </cell>
          <cell r="X21">
            <v>0.31943599219926699</v>
          </cell>
          <cell r="Y21">
            <v>0.59537393111919501</v>
          </cell>
          <cell r="Z21" t="str">
            <v>m</v>
          </cell>
          <cell r="AA21" t="str">
            <v>m</v>
          </cell>
          <cell r="AB21" t="str">
            <v>m</v>
          </cell>
          <cell r="AC21" t="str">
            <v>m</v>
          </cell>
          <cell r="AD21" t="str">
            <v>m</v>
          </cell>
          <cell r="AE21" t="str">
            <v>a</v>
          </cell>
          <cell r="AF21">
            <v>0.55702941720204802</v>
          </cell>
          <cell r="AG21">
            <v>1.1997084468350101</v>
          </cell>
          <cell r="AH21" t="str">
            <v>m</v>
          </cell>
          <cell r="AI21">
            <v>8.5936026417525806</v>
          </cell>
          <cell r="AJ21">
            <v>0.31488098763927402</v>
          </cell>
          <cell r="AK21">
            <v>0.14675999335951501</v>
          </cell>
        </row>
        <row r="22">
          <cell r="A22">
            <v>900000</v>
          </cell>
          <cell r="B22" t="str">
            <v>c7: Financial aid to students NOT attributable to household payments to educational institutions</v>
          </cell>
          <cell r="C22">
            <v>0.48417503199219403</v>
          </cell>
          <cell r="D22">
            <v>0.117493725113773</v>
          </cell>
          <cell r="E22">
            <v>3.6394309874409003E-2</v>
          </cell>
          <cell r="F22">
            <v>0.11689891112652</v>
          </cell>
          <cell r="G22">
            <v>0.33386217350698699</v>
          </cell>
          <cell r="H22">
            <v>0</v>
          </cell>
          <cell r="I22">
            <v>0.34319217267906499</v>
          </cell>
          <cell r="J22">
            <v>1.38518365445391</v>
          </cell>
          <cell r="K22">
            <v>0.62933195104962503</v>
          </cell>
          <cell r="L22">
            <v>0.26097597995194999</v>
          </cell>
          <cell r="M22">
            <v>0.20541517514966201</v>
          </cell>
          <cell r="N22">
            <v>1.4747172454194201E-2</v>
          </cell>
          <cell r="O22">
            <v>0.156727017745734</v>
          </cell>
          <cell r="P22">
            <v>0.34335020525288001</v>
          </cell>
          <cell r="Q22">
            <v>2.9955242058810699E-2</v>
          </cell>
          <cell r="R22">
            <v>0</v>
          </cell>
          <cell r="S22">
            <v>0.36501187318431899</v>
          </cell>
          <cell r="T22">
            <v>2.96213559322034E-2</v>
          </cell>
          <cell r="U22">
            <v>0</v>
          </cell>
          <cell r="V22">
            <v>0</v>
          </cell>
          <cell r="W22">
            <v>0.107906205256199</v>
          </cell>
          <cell r="X22">
            <v>4.7490585807513301E-2</v>
          </cell>
          <cell r="Y22">
            <v>0.46888395458339199</v>
          </cell>
          <cell r="Z22">
            <v>0.58652712641217897</v>
          </cell>
          <cell r="AA22">
            <v>1.1861064406473201</v>
          </cell>
          <cell r="AB22">
            <v>0</v>
          </cell>
          <cell r="AC22">
            <v>9.7434498961632907E-3</v>
          </cell>
          <cell r="AD22">
            <v>0.10213332455837</v>
          </cell>
          <cell r="AE22">
            <v>0</v>
          </cell>
          <cell r="AF22">
            <v>0.11566677032742</v>
          </cell>
          <cell r="AG22">
            <v>1.20414618266572</v>
          </cell>
          <cell r="AH22">
            <v>0.10550484171373201</v>
          </cell>
          <cell r="AI22">
            <v>6.5724381443298993E-2</v>
          </cell>
          <cell r="AJ22">
            <v>0.31378779477003399</v>
          </cell>
          <cell r="AK22">
            <v>0</v>
          </cell>
        </row>
        <row r="23">
          <cell r="A23">
            <v>901030</v>
          </cell>
          <cell r="B23" t="str">
            <v>c1: Direct expenditure to educational institutions</v>
          </cell>
          <cell r="C23">
            <v>3.2361349555411199</v>
          </cell>
          <cell r="D23">
            <v>3.83431549255332</v>
          </cell>
          <cell r="E23">
            <v>3.4402536812946498</v>
          </cell>
          <cell r="F23">
            <v>3.8497354597870399</v>
          </cell>
          <cell r="G23">
            <v>4.0407592163980297</v>
          </cell>
          <cell r="H23" t="str">
            <v>xr</v>
          </cell>
          <cell r="I23">
            <v>3.43360967958772</v>
          </cell>
          <cell r="J23">
            <v>4.2175340178782204</v>
          </cell>
          <cell r="K23">
            <v>4.2133202931444096</v>
          </cell>
          <cell r="L23">
            <v>4.0609908839160003</v>
          </cell>
          <cell r="M23">
            <v>2.9112491078570799</v>
          </cell>
          <cell r="N23">
            <v>2.8370202357051202</v>
          </cell>
          <cell r="O23">
            <v>3.3422931012783401</v>
          </cell>
          <cell r="P23">
            <v>3.4082495272762698</v>
          </cell>
          <cell r="Q23">
            <v>1.9971314319628299</v>
          </cell>
          <cell r="R23" t="str">
            <v>m</v>
          </cell>
          <cell r="S23">
            <v>3.3186320831620399</v>
          </cell>
          <cell r="T23">
            <v>3.2424113559321999</v>
          </cell>
          <cell r="U23">
            <v>2.8240196909331599</v>
          </cell>
          <cell r="V23">
            <v>2.95659971590909</v>
          </cell>
          <cell r="W23">
            <v>4.2076793077278198</v>
          </cell>
          <cell r="X23">
            <v>3.3672048734101798</v>
          </cell>
          <cell r="Y23">
            <v>3.0312333664036801</v>
          </cell>
          <cell r="Z23">
            <v>3.8225911364809799</v>
          </cell>
          <cell r="AA23">
            <v>4.0607918571031796</v>
          </cell>
          <cell r="AB23">
            <v>2.0481110805695599</v>
          </cell>
          <cell r="AC23">
            <v>3.2856314111304599</v>
          </cell>
          <cell r="AD23">
            <v>4.0850989442378696</v>
          </cell>
          <cell r="AE23">
            <v>2.3266969240451998E-3</v>
          </cell>
          <cell r="AF23">
            <v>3.5059165449727598</v>
          </cell>
          <cell r="AG23">
            <v>4.4476812222375601</v>
          </cell>
          <cell r="AH23">
            <v>4.0752350108760904</v>
          </cell>
          <cell r="AI23">
            <v>1.4184751804123701</v>
          </cell>
          <cell r="AJ23">
            <v>3.7551132188066698</v>
          </cell>
          <cell r="AK23">
            <v>3.4915014903596799</v>
          </cell>
        </row>
        <row r="24">
          <cell r="A24">
            <v>901030</v>
          </cell>
          <cell r="B24" t="str">
            <v>c2: Total public subsidies to the households &amp; other private subsidies to households</v>
          </cell>
          <cell r="C24">
            <v>3.23626354879471E-2</v>
          </cell>
          <cell r="D24">
            <v>6.0567321071710598E-3</v>
          </cell>
          <cell r="E24">
            <v>0</v>
          </cell>
          <cell r="F24" t="str">
            <v>m</v>
          </cell>
          <cell r="G24" t="str">
            <v>x</v>
          </cell>
          <cell r="H24" t="str">
            <v>x</v>
          </cell>
          <cell r="I24" t="str">
            <v>n</v>
          </cell>
          <cell r="J24" t="str">
            <v>x</v>
          </cell>
          <cell r="K24" t="str">
            <v>m</v>
          </cell>
          <cell r="L24" t="str">
            <v>n</v>
          </cell>
          <cell r="M24" t="str">
            <v>x</v>
          </cell>
          <cell r="N24" t="str">
            <v>n</v>
          </cell>
          <cell r="O24" t="str">
            <v>n</v>
          </cell>
          <cell r="P24" t="str">
            <v>m</v>
          </cell>
          <cell r="Q24" t="str">
            <v>x</v>
          </cell>
          <cell r="R24" t="str">
            <v>m</v>
          </cell>
          <cell r="S24" t="str">
            <v>n</v>
          </cell>
          <cell r="T24">
            <v>3.8831977401130001E-2</v>
          </cell>
          <cell r="U24" t="str">
            <v>m</v>
          </cell>
          <cell r="V24" t="str">
            <v>n</v>
          </cell>
          <cell r="W24" t="str">
            <v>x</v>
          </cell>
          <cell r="X24">
            <v>0</v>
          </cell>
          <cell r="Y24">
            <v>9.6886190768649294E-2</v>
          </cell>
          <cell r="Z24">
            <v>5.0238167077397602E-2</v>
          </cell>
          <cell r="AA24" t="str">
            <v>n</v>
          </cell>
          <cell r="AB24" t="str">
            <v>m</v>
          </cell>
          <cell r="AC24" t="str">
            <v>m</v>
          </cell>
          <cell r="AD24" t="str">
            <v>a</v>
          </cell>
          <cell r="AE24" t="str">
            <v>a</v>
          </cell>
          <cell r="AF24" t="str">
            <v>n</v>
          </cell>
          <cell r="AG24" t="str">
            <v>m</v>
          </cell>
          <cell r="AH24">
            <v>5.0714636782321798E-2</v>
          </cell>
          <cell r="AI24" t="str">
            <v>m</v>
          </cell>
          <cell r="AJ24">
            <v>2.76227688397368E-2</v>
          </cell>
          <cell r="AK24" t="str">
            <v>x</v>
          </cell>
        </row>
        <row r="25">
          <cell r="A25">
            <v>901030</v>
          </cell>
          <cell r="B25" t="str">
            <v>c3: Private payments to educ. institutions (inclusive of public subsidies to households)</v>
          </cell>
          <cell r="C25">
            <v>0.467350747980248</v>
          </cell>
          <cell r="D25">
            <v>6.2123415481076E-2</v>
          </cell>
          <cell r="E25" t="str">
            <v>m</v>
          </cell>
          <cell r="F25" t="str">
            <v>m</v>
          </cell>
          <cell r="G25">
            <v>0.26739530697233899</v>
          </cell>
          <cell r="H25" t="str">
            <v>m</v>
          </cell>
          <cell r="I25">
            <v>0.458667562924789</v>
          </cell>
          <cell r="J25">
            <v>9.3103215713962698E-2</v>
          </cell>
          <cell r="K25" t="str">
            <v>xr</v>
          </cell>
          <cell r="L25">
            <v>0.32878771130316897</v>
          </cell>
          <cell r="M25">
            <v>0.913085356049671</v>
          </cell>
          <cell r="N25" t="str">
            <v>m</v>
          </cell>
          <cell r="O25">
            <v>0.30282817022959801</v>
          </cell>
          <cell r="P25" t="str">
            <v>xc</v>
          </cell>
          <cell r="Q25">
            <v>0.115176237238025</v>
          </cell>
          <cell r="R25" t="str">
            <v>m</v>
          </cell>
          <cell r="S25">
            <v>0.12771724220091399</v>
          </cell>
          <cell r="T25">
            <v>-3.7896779661016997E-2</v>
          </cell>
          <cell r="U25">
            <v>0.25536426956481101</v>
          </cell>
          <cell r="V25">
            <v>0.87106221590909105</v>
          </cell>
          <cell r="W25" t="str">
            <v>m</v>
          </cell>
          <cell r="X25">
            <v>0.65282183465231902</v>
          </cell>
          <cell r="Y25">
            <v>0.101396828396403</v>
          </cell>
          <cell r="Z25" t="str">
            <v>m</v>
          </cell>
          <cell r="AA25" t="str">
            <v>m</v>
          </cell>
          <cell r="AB25" t="str">
            <v>m</v>
          </cell>
          <cell r="AC25" t="str">
            <v>m</v>
          </cell>
          <cell r="AD25" t="str">
            <v>m</v>
          </cell>
          <cell r="AE25" t="str">
            <v>m</v>
          </cell>
          <cell r="AF25">
            <v>0.54287470854370001</v>
          </cell>
          <cell r="AG25">
            <v>6.8146600907121801E-3</v>
          </cell>
          <cell r="AH25" t="str">
            <v>m</v>
          </cell>
          <cell r="AI25">
            <v>0.202164948453608</v>
          </cell>
          <cell r="AJ25" t="str">
            <v>m</v>
          </cell>
          <cell r="AK25">
            <v>0.37580206187647203</v>
          </cell>
        </row>
        <row r="26">
          <cell r="A26">
            <v>901030</v>
          </cell>
          <cell r="B26" t="str">
            <v>c4: Total expenditure from both public and private sources for educational institutions</v>
          </cell>
          <cell r="C26">
            <v>3.7358483390093098</v>
          </cell>
          <cell r="D26">
            <v>3.9024956401415598</v>
          </cell>
          <cell r="E26">
            <v>3.4402536812946498</v>
          </cell>
          <cell r="F26">
            <v>3.8497354597870399</v>
          </cell>
          <cell r="G26">
            <v>4.3081545233703702</v>
          </cell>
          <cell r="H26" t="str">
            <v>xr</v>
          </cell>
          <cell r="I26">
            <v>3.8922772425125101</v>
          </cell>
          <cell r="J26">
            <v>4.3106372335921899</v>
          </cell>
          <cell r="K26">
            <v>4.2133202931444096</v>
          </cell>
          <cell r="L26">
            <v>4.3897785952191697</v>
          </cell>
          <cell r="M26">
            <v>3.82433446390676</v>
          </cell>
          <cell r="N26">
            <v>2.8370202357051202</v>
          </cell>
          <cell r="O26">
            <v>3.6451212715079402</v>
          </cell>
          <cell r="P26">
            <v>3.4082495272762698</v>
          </cell>
          <cell r="Q26">
            <v>2.11230766920086</v>
          </cell>
          <cell r="R26" t="str">
            <v>m</v>
          </cell>
          <cell r="S26">
            <v>3.44634932536295</v>
          </cell>
          <cell r="T26">
            <v>3.2433465536723198</v>
          </cell>
          <cell r="U26">
            <v>3.07938396049797</v>
          </cell>
          <cell r="V26">
            <v>3.8276619318181799</v>
          </cell>
          <cell r="W26">
            <v>4.2076793077278198</v>
          </cell>
          <cell r="X26">
            <v>4.0200267080624998</v>
          </cell>
          <cell r="Y26">
            <v>3.2295163855687301</v>
          </cell>
          <cell r="Z26">
            <v>3.8225911364809799</v>
          </cell>
          <cell r="AA26">
            <v>4.0607918571031796</v>
          </cell>
          <cell r="AB26">
            <v>2.0481110805695599</v>
          </cell>
          <cell r="AC26">
            <v>3.2856314111304599</v>
          </cell>
          <cell r="AD26">
            <v>4.0850989442378696</v>
          </cell>
          <cell r="AE26">
            <v>2.3266969240451998E-3</v>
          </cell>
          <cell r="AF26">
            <v>4.0487912535164599</v>
          </cell>
          <cell r="AG26">
            <v>4.4544958823282697</v>
          </cell>
          <cell r="AH26">
            <v>4.0752350108760904</v>
          </cell>
          <cell r="AI26">
            <v>1.62064012886598</v>
          </cell>
          <cell r="AJ26">
            <v>3.7551132188066698</v>
          </cell>
          <cell r="AK26">
            <v>3.8673035522361499</v>
          </cell>
        </row>
        <row r="27">
          <cell r="A27">
            <v>901030</v>
          </cell>
          <cell r="B27" t="str">
            <v>c5: Total expenditure from public, private and international sources for educational institutions plus public subsidies to households</v>
          </cell>
          <cell r="C27">
            <v>4.0219040316302603</v>
          </cell>
          <cell r="D27">
            <v>3.9261938403593302</v>
          </cell>
          <cell r="E27">
            <v>3.4498135921521298</v>
          </cell>
          <cell r="F27">
            <v>3.8498048006687098</v>
          </cell>
          <cell r="G27">
            <v>4.3443734313211397</v>
          </cell>
          <cell r="H27" t="str">
            <v>xr</v>
          </cell>
          <cell r="I27">
            <v>4.1508850548958103</v>
          </cell>
          <cell r="J27">
            <v>4.91428205494769</v>
          </cell>
          <cell r="K27">
            <v>4.4405502548177296</v>
          </cell>
          <cell r="L27">
            <v>4.5544138898680604</v>
          </cell>
          <cell r="M27">
            <v>3.82433446390676</v>
          </cell>
          <cell r="N27">
            <v>2.83778490160616</v>
          </cell>
          <cell r="O27">
            <v>3.66691238605513</v>
          </cell>
          <cell r="P27">
            <v>3.4082495272762698</v>
          </cell>
          <cell r="Q27">
            <v>2.1390339494035899</v>
          </cell>
          <cell r="R27" t="str">
            <v>m</v>
          </cell>
          <cell r="S27">
            <v>3.62608927332903</v>
          </cell>
          <cell r="T27">
            <v>3.2447901694915302</v>
          </cell>
          <cell r="U27">
            <v>3.07938396049797</v>
          </cell>
          <cell r="V27">
            <v>3.8276619318181799</v>
          </cell>
          <cell r="W27">
            <v>4.2095375202447398</v>
          </cell>
          <cell r="X27">
            <v>4.03280134128992</v>
          </cell>
          <cell r="Y27">
            <v>3.4160377001937001</v>
          </cell>
          <cell r="Z27">
            <v>3.9907797827835698</v>
          </cell>
          <cell r="AA27">
            <v>4.37941197365787</v>
          </cell>
          <cell r="AB27">
            <v>2.0481110805695599</v>
          </cell>
          <cell r="AC27">
            <v>3.2878602644514801</v>
          </cell>
          <cell r="AD27">
            <v>4.1513395740396497</v>
          </cell>
          <cell r="AE27">
            <v>2.3266969240451998E-3</v>
          </cell>
          <cell r="AF27">
            <v>4.1011724174499697</v>
          </cell>
          <cell r="AG27">
            <v>5.0680584540995302</v>
          </cell>
          <cell r="AH27">
            <v>4.1361245048153803</v>
          </cell>
          <cell r="AI27">
            <v>1.66722791237113</v>
          </cell>
          <cell r="AJ27">
            <v>3.7892665646561099</v>
          </cell>
          <cell r="AK27">
            <v>3.8673035522361499</v>
          </cell>
        </row>
        <row r="28">
          <cell r="A28">
            <v>901030</v>
          </cell>
          <cell r="B28" t="str">
            <v>c6: Private payments other than to educational institutions</v>
          </cell>
          <cell r="C28">
            <v>0.28605569262094699</v>
          </cell>
          <cell r="D28" t="str">
            <v>a</v>
          </cell>
          <cell r="E28" t="str">
            <v>m</v>
          </cell>
          <cell r="F28" t="str">
            <v>m</v>
          </cell>
          <cell r="G28" t="str">
            <v>m</v>
          </cell>
          <cell r="H28" t="str">
            <v>m</v>
          </cell>
          <cell r="I28" t="str">
            <v>m</v>
          </cell>
          <cell r="J28">
            <v>0.60364482135550601</v>
          </cell>
          <cell r="K28">
            <v>0.22722996167332399</v>
          </cell>
          <cell r="L28">
            <v>0.15273300461957601</v>
          </cell>
          <cell r="M28" t="str">
            <v>n</v>
          </cell>
          <cell r="N28" t="str">
            <v>m</v>
          </cell>
          <cell r="O28" t="str">
            <v>m</v>
          </cell>
          <cell r="P28" t="str">
            <v>xc</v>
          </cell>
          <cell r="Q28" t="str">
            <v>xr</v>
          </cell>
          <cell r="R28" t="str">
            <v>m</v>
          </cell>
          <cell r="S28" t="str">
            <v>m</v>
          </cell>
          <cell r="T28" t="str">
            <v>m</v>
          </cell>
          <cell r="U28" t="str">
            <v>a</v>
          </cell>
          <cell r="V28" t="str">
            <v>m</v>
          </cell>
          <cell r="W28" t="str">
            <v>m</v>
          </cell>
          <cell r="X28">
            <v>0.26683964748696198</v>
          </cell>
          <cell r="Y28">
            <v>0.25536983669548502</v>
          </cell>
          <cell r="Z28" t="str">
            <v>m</v>
          </cell>
          <cell r="AA28" t="str">
            <v>m</v>
          </cell>
          <cell r="AB28" t="str">
            <v>m</v>
          </cell>
          <cell r="AC28" t="str">
            <v>m</v>
          </cell>
          <cell r="AD28" t="str">
            <v>m</v>
          </cell>
          <cell r="AE28" t="str">
            <v>a</v>
          </cell>
          <cell r="AF28">
            <v>0.32022144229846</v>
          </cell>
          <cell r="AG28">
            <v>0.609124835940554</v>
          </cell>
          <cell r="AH28" t="str">
            <v>m</v>
          </cell>
          <cell r="AI28">
            <v>8.4464500000000005</v>
          </cell>
          <cell r="AJ28">
            <v>3.4153345849441803E-2</v>
          </cell>
          <cell r="AK28">
            <v>2.1244677038339901E-2</v>
          </cell>
        </row>
        <row r="29">
          <cell r="A29">
            <v>901030</v>
          </cell>
          <cell r="B29" t="str">
            <v>c7: Financial aid to students NOT attributable to household payments to educational institutions</v>
          </cell>
          <cell r="C29">
            <v>0.28605569262094699</v>
          </cell>
          <cell r="D29">
            <v>2.3698200217767199E-2</v>
          </cell>
          <cell r="E29">
            <v>9.5599108574761001E-3</v>
          </cell>
          <cell r="F29">
            <v>6.9340881674059902E-5</v>
          </cell>
          <cell r="G29">
            <v>3.6218907950766398E-2</v>
          </cell>
          <cell r="H29">
            <v>0</v>
          </cell>
          <cell r="I29">
            <v>0.2586078123833</v>
          </cell>
          <cell r="J29">
            <v>0.60364482135550601</v>
          </cell>
          <cell r="K29">
            <v>0.22722996167332399</v>
          </cell>
          <cell r="L29">
            <v>0.16463529464889001</v>
          </cell>
          <cell r="M29">
            <v>0</v>
          </cell>
          <cell r="N29">
            <v>7.6466590104354304E-4</v>
          </cell>
          <cell r="O29">
            <v>2.1791114547187102E-2</v>
          </cell>
          <cell r="P29">
            <v>0</v>
          </cell>
          <cell r="Q29">
            <v>2.6726280202735202E-2</v>
          </cell>
          <cell r="R29">
            <v>0</v>
          </cell>
          <cell r="S29">
            <v>0.179739947966085</v>
          </cell>
          <cell r="T29">
            <v>1.4436158192090401E-3</v>
          </cell>
          <cell r="U29">
            <v>0</v>
          </cell>
          <cell r="V29">
            <v>0</v>
          </cell>
          <cell r="W29">
            <v>1.8582125169195099E-3</v>
          </cell>
          <cell r="X29">
            <v>1.27746332274214E-2</v>
          </cell>
          <cell r="Y29">
            <v>0.18652131462496699</v>
          </cell>
          <cell r="Z29">
            <v>0.168188646302592</v>
          </cell>
          <cell r="AA29">
            <v>0.31862011655468297</v>
          </cell>
          <cell r="AB29">
            <v>0</v>
          </cell>
          <cell r="AC29">
            <v>2.2288533210267601E-3</v>
          </cell>
          <cell r="AD29">
            <v>6.6240629801779805E-2</v>
          </cell>
          <cell r="AE29">
            <v>0</v>
          </cell>
          <cell r="AF29">
            <v>5.238116393351E-2</v>
          </cell>
          <cell r="AG29">
            <v>0.61356257177125795</v>
          </cell>
          <cell r="AH29">
            <v>6.0889493939285902E-2</v>
          </cell>
          <cell r="AI29">
            <v>4.6587783505154599E-2</v>
          </cell>
          <cell r="AJ29">
            <v>3.4153345849441803E-2</v>
          </cell>
          <cell r="AK29">
            <v>0</v>
          </cell>
        </row>
        <row r="30">
          <cell r="A30">
            <v>902030</v>
          </cell>
          <cell r="B30" t="str">
            <v>c1: Direct expenditure to educational institutions</v>
          </cell>
          <cell r="C30">
            <v>1.7569267594436799</v>
          </cell>
          <cell r="D30">
            <v>2.6257545660839301</v>
          </cell>
          <cell r="E30">
            <v>2.3810280549018001</v>
          </cell>
          <cell r="F30">
            <v>1.1220036981803601</v>
          </cell>
          <cell r="G30">
            <v>4.0407592163980297</v>
          </cell>
          <cell r="H30" t="str">
            <v>xr</v>
          </cell>
          <cell r="I30">
            <v>2.5390992605870499</v>
          </cell>
          <cell r="J30">
            <v>2.5668406648262398</v>
          </cell>
          <cell r="K30">
            <v>2.41804107467921</v>
          </cell>
          <cell r="L30">
            <v>2.92296490742903</v>
          </cell>
          <cell r="M30">
            <v>2.1650523306702301</v>
          </cell>
          <cell r="N30">
            <v>1.51041289110124</v>
          </cell>
          <cell r="O30">
            <v>2.2986569337816198</v>
          </cell>
          <cell r="P30">
            <v>1.96019511201449</v>
          </cell>
          <cell r="Q30">
            <v>0.61851524154906001</v>
          </cell>
          <cell r="R30">
            <v>0.59576372637223896</v>
          </cell>
          <cell r="S30">
            <v>2.0472958161153199</v>
          </cell>
          <cell r="T30">
            <v>2.14246175141243</v>
          </cell>
          <cell r="U30">
            <v>1.49894181086543</v>
          </cell>
          <cell r="V30">
            <v>1.33533210227273</v>
          </cell>
          <cell r="W30">
            <v>1.90511771287291</v>
          </cell>
          <cell r="X30">
            <v>1.5183107542001699</v>
          </cell>
          <cell r="Y30">
            <v>1.8207329018440701</v>
          </cell>
          <cell r="Z30">
            <v>2.2983232794430002</v>
          </cell>
          <cell r="AA30">
            <v>1.58868726359141</v>
          </cell>
          <cell r="AB30">
            <v>0.49858109412441098</v>
          </cell>
          <cell r="AC30">
            <v>1.0518229112038799</v>
          </cell>
          <cell r="AD30">
            <v>2.2793648483230502</v>
          </cell>
          <cell r="AE30">
            <v>2.3266969240451998E-3</v>
          </cell>
          <cell r="AF30">
            <v>2.3747207250329301</v>
          </cell>
          <cell r="AG30">
            <v>2.44998884486952</v>
          </cell>
          <cell r="AH30">
            <v>2.51962332366874</v>
          </cell>
          <cell r="AI30">
            <v>0.464857719072165</v>
          </cell>
          <cell r="AJ30">
            <v>2.1879319276090001</v>
          </cell>
          <cell r="AK30">
            <v>1.8590198545586001</v>
          </cell>
        </row>
        <row r="31">
          <cell r="A31">
            <v>902030</v>
          </cell>
          <cell r="B31" t="str">
            <v>c2: Total public subsidies to the households &amp; other private subsidies to households</v>
          </cell>
          <cell r="C31">
            <v>3.0498033310827E-2</v>
          </cell>
          <cell r="D31">
            <v>5.8718921635171504E-3</v>
          </cell>
          <cell r="E31">
            <v>0</v>
          </cell>
          <cell r="F31" t="str">
            <v>m</v>
          </cell>
          <cell r="G31" t="str">
            <v>x</v>
          </cell>
          <cell r="H31" t="str">
            <v>x</v>
          </cell>
          <cell r="I31" t="str">
            <v>n</v>
          </cell>
          <cell r="J31" t="str">
            <v>x</v>
          </cell>
          <cell r="K31" t="str">
            <v>m</v>
          </cell>
          <cell r="L31" t="str">
            <v>n</v>
          </cell>
          <cell r="M31" t="str">
            <v>x</v>
          </cell>
          <cell r="N31" t="str">
            <v>n</v>
          </cell>
          <cell r="O31" t="str">
            <v>n</v>
          </cell>
          <cell r="P31" t="str">
            <v>m</v>
          </cell>
          <cell r="Q31" t="str">
            <v>x</v>
          </cell>
          <cell r="R31" t="str">
            <v>m</v>
          </cell>
          <cell r="S31" t="str">
            <v>n</v>
          </cell>
          <cell r="T31">
            <v>3.8831977401130001E-2</v>
          </cell>
          <cell r="U31" t="str">
            <v>m</v>
          </cell>
          <cell r="V31" t="str">
            <v>n</v>
          </cell>
          <cell r="W31" t="str">
            <v>x</v>
          </cell>
          <cell r="X31">
            <v>0</v>
          </cell>
          <cell r="Y31">
            <v>7.2822475236610507E-2</v>
          </cell>
          <cell r="Z31">
            <v>5.0213188181539803E-2</v>
          </cell>
          <cell r="AA31" t="str">
            <v>n</v>
          </cell>
          <cell r="AB31" t="str">
            <v>m</v>
          </cell>
          <cell r="AC31" t="str">
            <v>m</v>
          </cell>
          <cell r="AD31" t="str">
            <v>a</v>
          </cell>
          <cell r="AE31" t="str">
            <v>a</v>
          </cell>
          <cell r="AF31" t="str">
            <v>n</v>
          </cell>
          <cell r="AG31" t="str">
            <v>m</v>
          </cell>
          <cell r="AH31">
            <v>3.7031289962447998E-2</v>
          </cell>
          <cell r="AI31" t="str">
            <v>m</v>
          </cell>
          <cell r="AJ31">
            <v>2.76227688397368E-2</v>
          </cell>
          <cell r="AK31" t="str">
            <v>x</v>
          </cell>
        </row>
        <row r="32">
          <cell r="A32">
            <v>902030</v>
          </cell>
          <cell r="B32" t="str">
            <v>c3: Private payments to educ. institutions (inclusive of public subsidies to households)</v>
          </cell>
          <cell r="C32">
            <v>0.31509633572437001</v>
          </cell>
          <cell r="D32">
            <v>5.1282337855607298E-2</v>
          </cell>
          <cell r="E32" t="str">
            <v>m</v>
          </cell>
          <cell r="F32" t="str">
            <v>m</v>
          </cell>
          <cell r="G32">
            <v>0.26739530697233899</v>
          </cell>
          <cell r="H32" t="str">
            <v>m</v>
          </cell>
          <cell r="I32">
            <v>0.40608708641422098</v>
          </cell>
          <cell r="J32">
            <v>7.04929967963107E-2</v>
          </cell>
          <cell r="K32" t="str">
            <v>xr</v>
          </cell>
          <cell r="L32">
            <v>0.26957642855865799</v>
          </cell>
          <cell r="M32">
            <v>0.90052030493804003</v>
          </cell>
          <cell r="N32" t="str">
            <v>m</v>
          </cell>
          <cell r="O32">
            <v>0.21210377748611101</v>
          </cell>
          <cell r="P32" t="str">
            <v>xc</v>
          </cell>
          <cell r="Q32">
            <v>3.5670295000072801E-2</v>
          </cell>
          <cell r="R32">
            <v>0.78894900824747305</v>
          </cell>
          <cell r="S32">
            <v>6.8363245971916994E-2</v>
          </cell>
          <cell r="T32">
            <v>-3.7896779661016997E-2</v>
          </cell>
          <cell r="U32">
            <v>0.244959895910357</v>
          </cell>
          <cell r="V32">
            <v>0.83954715909090905</v>
          </cell>
          <cell r="W32" t="str">
            <v>m</v>
          </cell>
          <cell r="X32">
            <v>0.380241770487807</v>
          </cell>
          <cell r="Y32">
            <v>8.7556258956551905E-2</v>
          </cell>
          <cell r="Z32" t="str">
            <v>m</v>
          </cell>
          <cell r="AA32" t="str">
            <v>m</v>
          </cell>
          <cell r="AB32" t="str">
            <v>m</v>
          </cell>
          <cell r="AC32" t="str">
            <v>m</v>
          </cell>
          <cell r="AD32" t="str">
            <v>m</v>
          </cell>
          <cell r="AE32" t="str">
            <v>m</v>
          </cell>
          <cell r="AF32">
            <v>0.33501387955384798</v>
          </cell>
          <cell r="AG32">
            <v>5.03956575843033E-3</v>
          </cell>
          <cell r="AH32" t="str">
            <v>m</v>
          </cell>
          <cell r="AI32">
            <v>0.144987113402062</v>
          </cell>
          <cell r="AJ32" t="str">
            <v>m</v>
          </cell>
          <cell r="AK32">
            <v>0.187962252593247</v>
          </cell>
        </row>
        <row r="33">
          <cell r="A33">
            <v>902030</v>
          </cell>
          <cell r="B33" t="str">
            <v>c4: Total expenditure from both public and private sources for educational institutions</v>
          </cell>
          <cell r="C33">
            <v>2.1025211284788701</v>
          </cell>
          <cell r="D33">
            <v>2.6829087961030602</v>
          </cell>
          <cell r="E33">
            <v>2.3810280549018001</v>
          </cell>
          <cell r="F33">
            <v>1.1220036981803601</v>
          </cell>
          <cell r="G33">
            <v>4.3081545233703702</v>
          </cell>
          <cell r="H33" t="str">
            <v>xr</v>
          </cell>
          <cell r="I33">
            <v>2.94518634700127</v>
          </cell>
          <cell r="J33">
            <v>2.63733366162255</v>
          </cell>
          <cell r="K33">
            <v>2.41804107467921</v>
          </cell>
          <cell r="L33">
            <v>3.1925413359876802</v>
          </cell>
          <cell r="M33">
            <v>3.06557263560827</v>
          </cell>
          <cell r="N33">
            <v>1.51041289110124</v>
          </cell>
          <cell r="O33">
            <v>2.5107607112677299</v>
          </cell>
          <cell r="P33">
            <v>1.96019511201449</v>
          </cell>
          <cell r="Q33">
            <v>0.65418553654913303</v>
          </cell>
          <cell r="R33">
            <v>1.3847127346197099</v>
          </cell>
          <cell r="S33">
            <v>2.1156590620872402</v>
          </cell>
          <cell r="T33">
            <v>2.1433969491525402</v>
          </cell>
          <cell r="U33">
            <v>1.74390170677578</v>
          </cell>
          <cell r="V33">
            <v>2.1748792613636398</v>
          </cell>
          <cell r="W33">
            <v>1.90511771287291</v>
          </cell>
          <cell r="X33">
            <v>1.89855252468798</v>
          </cell>
          <cell r="Y33">
            <v>1.9811116360372301</v>
          </cell>
          <cell r="Z33">
            <v>2.2983232794430002</v>
          </cell>
          <cell r="AA33">
            <v>1.58868726359141</v>
          </cell>
          <cell r="AB33">
            <v>0.49858109412441098</v>
          </cell>
          <cell r="AC33">
            <v>1.0518229112038799</v>
          </cell>
          <cell r="AD33">
            <v>2.2793648483230502</v>
          </cell>
          <cell r="AE33">
            <v>2.3266969240451998E-3</v>
          </cell>
          <cell r="AF33">
            <v>2.7097346045867701</v>
          </cell>
          <cell r="AG33">
            <v>2.4550284106279499</v>
          </cell>
          <cell r="AH33">
            <v>2.51962332366874</v>
          </cell>
          <cell r="AI33">
            <v>0.60984483247422705</v>
          </cell>
          <cell r="AJ33">
            <v>2.1879319276090001</v>
          </cell>
          <cell r="AK33">
            <v>2.0469821071518401</v>
          </cell>
        </row>
        <row r="34">
          <cell r="A34">
            <v>902030</v>
          </cell>
          <cell r="B34" t="str">
            <v>c5: Total expenditure from public, private and international sources for educational institutions plus public subsidies to households</v>
          </cell>
          <cell r="C34">
            <v>2.3207653120376599</v>
          </cell>
          <cell r="D34">
            <v>2.6985213234368</v>
          </cell>
          <cell r="E34">
            <v>2.3905879657592699</v>
          </cell>
          <cell r="F34">
            <v>1.1220730390620299</v>
          </cell>
          <cell r="G34">
            <v>4.3443734313211397</v>
          </cell>
          <cell r="H34" t="str">
            <v>xr</v>
          </cell>
          <cell r="I34">
            <v>3.2037941593845698</v>
          </cell>
          <cell r="J34">
            <v>3.2002371320440002</v>
          </cell>
          <cell r="K34">
            <v>2.6452710363525398</v>
          </cell>
          <cell r="L34">
            <v>3.3074401971917098</v>
          </cell>
          <cell r="M34">
            <v>3.06557263560827</v>
          </cell>
          <cell r="N34">
            <v>1.5111775570022801</v>
          </cell>
          <cell r="O34">
            <v>2.5279131232132901</v>
          </cell>
          <cell r="P34">
            <v>1.96019511201449</v>
          </cell>
          <cell r="Q34">
            <v>0.66243453343237102</v>
          </cell>
          <cell r="R34">
            <v>1.3847127346197099</v>
          </cell>
          <cell r="S34">
            <v>2.24642367754852</v>
          </cell>
          <cell r="T34">
            <v>2.1448158192090401</v>
          </cell>
          <cell r="U34">
            <v>1.74390170677578</v>
          </cell>
          <cell r="V34">
            <v>2.1748792613636398</v>
          </cell>
          <cell r="W34">
            <v>1.90511771287291</v>
          </cell>
          <cell r="X34">
            <v>1.9046470731329599</v>
          </cell>
          <cell r="Y34">
            <v>2.1676329506621901</v>
          </cell>
          <cell r="Z34">
            <v>2.4664283007464101</v>
          </cell>
          <cell r="AA34">
            <v>1.90730738014609</v>
          </cell>
          <cell r="AB34">
            <v>0.49858109412441098</v>
          </cell>
          <cell r="AC34">
            <v>1.0528094998356801</v>
          </cell>
          <cell r="AD34">
            <v>2.3291219302195398</v>
          </cell>
          <cell r="AE34">
            <v>2.3266969240451998E-3</v>
          </cell>
          <cell r="AF34">
            <v>2.7605909522792702</v>
          </cell>
          <cell r="AG34">
            <v>3.0685909823992099</v>
          </cell>
          <cell r="AH34">
            <v>2.5744785509146602</v>
          </cell>
          <cell r="AI34">
            <v>0.640986791237113</v>
          </cell>
          <cell r="AJ34">
            <v>2.22101923178464</v>
          </cell>
          <cell r="AK34">
            <v>2.0469821071518401</v>
          </cell>
        </row>
        <row r="35">
          <cell r="A35">
            <v>902030</v>
          </cell>
          <cell r="B35" t="str">
            <v>c6: Private payments other than to educational institutions</v>
          </cell>
          <cell r="C35">
            <v>0.218244183558785</v>
          </cell>
          <cell r="D35" t="str">
            <v>a</v>
          </cell>
          <cell r="E35">
            <v>9.5599108574761001E-3</v>
          </cell>
          <cell r="F35" t="str">
            <v>m</v>
          </cell>
          <cell r="G35" t="str">
            <v>m</v>
          </cell>
          <cell r="H35" t="str">
            <v>m</v>
          </cell>
          <cell r="I35" t="str">
            <v>m</v>
          </cell>
          <cell r="J35">
            <v>0.56290347042144195</v>
          </cell>
          <cell r="K35">
            <v>0.22722996167332399</v>
          </cell>
          <cell r="L35">
            <v>0.118044093547301</v>
          </cell>
          <cell r="M35" t="str">
            <v>n</v>
          </cell>
          <cell r="N35" t="str">
            <v>m</v>
          </cell>
          <cell r="O35" t="str">
            <v>m</v>
          </cell>
          <cell r="P35" t="str">
            <v>xc</v>
          </cell>
          <cell r="Q35" t="str">
            <v>xr</v>
          </cell>
          <cell r="R35" t="str">
            <v>m</v>
          </cell>
          <cell r="S35" t="str">
            <v>m</v>
          </cell>
          <cell r="T35" t="str">
            <v>m</v>
          </cell>
          <cell r="U35" t="str">
            <v>a</v>
          </cell>
          <cell r="V35" t="str">
            <v>m</v>
          </cell>
          <cell r="W35" t="str">
            <v>m</v>
          </cell>
          <cell r="X35">
            <v>0.14152633400370901</v>
          </cell>
          <cell r="Y35">
            <v>0.25536983669548502</v>
          </cell>
          <cell r="Z35" t="str">
            <v>m</v>
          </cell>
          <cell r="AA35" t="str">
            <v>m</v>
          </cell>
          <cell r="AB35" t="str">
            <v>m</v>
          </cell>
          <cell r="AC35" t="str">
            <v>m</v>
          </cell>
          <cell r="AD35" t="str">
            <v>m</v>
          </cell>
          <cell r="AE35" t="str">
            <v>a</v>
          </cell>
          <cell r="AF35">
            <v>0.22580751487914</v>
          </cell>
          <cell r="AG35">
            <v>0.609124835940554</v>
          </cell>
          <cell r="AH35" t="str">
            <v>m</v>
          </cell>
          <cell r="AI35">
            <v>3.5231534793814401</v>
          </cell>
          <cell r="AJ35">
            <v>3.3087304175647501E-2</v>
          </cell>
          <cell r="AK35">
            <v>1.01331687883029E-2</v>
          </cell>
        </row>
        <row r="36">
          <cell r="A36">
            <v>902030</v>
          </cell>
          <cell r="B36" t="str">
            <v>c7: Financial aid to students NOT attributable to household payments to educational institutions</v>
          </cell>
          <cell r="C36">
            <v>0.218244183558785</v>
          </cell>
          <cell r="D36">
            <v>1.5612527333744E-2</v>
          </cell>
          <cell r="E36">
            <v>9.5599108574761001E-3</v>
          </cell>
          <cell r="F36">
            <v>6.9340881674059902E-5</v>
          </cell>
          <cell r="G36">
            <v>3.6218907950766398E-2</v>
          </cell>
          <cell r="H36">
            <v>0</v>
          </cell>
          <cell r="I36">
            <v>0.2586078123833</v>
          </cell>
          <cell r="J36">
            <v>0.56290347042144195</v>
          </cell>
          <cell r="K36">
            <v>0.22722996167332399</v>
          </cell>
          <cell r="L36">
            <v>0.11489886120402901</v>
          </cell>
          <cell r="M36">
            <v>0</v>
          </cell>
          <cell r="N36">
            <v>7.6466590104354304E-4</v>
          </cell>
          <cell r="O36">
            <v>1.7152411945558201E-2</v>
          </cell>
          <cell r="P36">
            <v>0</v>
          </cell>
          <cell r="Q36">
            <v>8.2489968832379391E-3</v>
          </cell>
          <cell r="R36">
            <v>0</v>
          </cell>
          <cell r="S36">
            <v>0.13076461546127699</v>
          </cell>
          <cell r="T36">
            <v>1.41887005649718E-3</v>
          </cell>
          <cell r="U36">
            <v>0</v>
          </cell>
          <cell r="V36">
            <v>0</v>
          </cell>
          <cell r="W36">
            <v>0</v>
          </cell>
          <cell r="X36">
            <v>6.0945484449786598E-3</v>
          </cell>
          <cell r="Y36">
            <v>0.18652131462496699</v>
          </cell>
          <cell r="Z36">
            <v>0.16810502130341601</v>
          </cell>
          <cell r="AA36">
            <v>0.31862011655468297</v>
          </cell>
          <cell r="AB36">
            <v>0</v>
          </cell>
          <cell r="AC36">
            <v>9.8658863180270309E-4</v>
          </cell>
          <cell r="AD36">
            <v>4.9757081896482799E-2</v>
          </cell>
          <cell r="AE36">
            <v>0</v>
          </cell>
          <cell r="AF36">
            <v>5.0856347692497299E-2</v>
          </cell>
          <cell r="AG36">
            <v>0.61356257177125795</v>
          </cell>
          <cell r="AH36">
            <v>5.4855227245920402E-2</v>
          </cell>
          <cell r="AI36">
            <v>3.1141958762886598E-2</v>
          </cell>
          <cell r="AJ36">
            <v>3.3087304175647501E-2</v>
          </cell>
          <cell r="AK36">
            <v>0</v>
          </cell>
        </row>
        <row r="37">
          <cell r="A37">
            <v>905070</v>
          </cell>
          <cell r="B37" t="str">
            <v>c1: Direct expenditure to educational institutions</v>
          </cell>
          <cell r="C37">
            <v>1.1878373156612501</v>
          </cell>
          <cell r="D37">
            <v>0.94710267686925798</v>
          </cell>
          <cell r="E37">
            <v>0.86926665694707705</v>
          </cell>
          <cell r="F37">
            <v>1.2936405862629099</v>
          </cell>
          <cell r="G37">
            <v>1.50931119064144</v>
          </cell>
          <cell r="H37" t="str">
            <v>xr:G20</v>
          </cell>
          <cell r="I37">
            <v>0.72062140563148902</v>
          </cell>
          <cell r="J37">
            <v>1.30314436869296</v>
          </cell>
          <cell r="K37">
            <v>1.6624538127915001</v>
          </cell>
          <cell r="L37">
            <v>0.96963206393409096</v>
          </cell>
          <cell r="M37">
            <v>0.99059552685677399</v>
          </cell>
          <cell r="N37">
            <v>0.82228926237713196</v>
          </cell>
          <cell r="O37">
            <v>0.81641165788669301</v>
          </cell>
          <cell r="P37">
            <v>0.65842090346693605</v>
          </cell>
          <cell r="Q37">
            <v>0.67596716112494704</v>
          </cell>
          <cell r="R37" t="str">
            <v>m</v>
          </cell>
          <cell r="S37">
            <v>0.92374164774088097</v>
          </cell>
          <cell r="T37">
            <v>0.67326847457627104</v>
          </cell>
          <cell r="U37">
            <v>0.43266736053332699</v>
          </cell>
          <cell r="V37">
            <v>0.29212812500000002</v>
          </cell>
          <cell r="W37">
            <v>8.6135778610604702E-2</v>
          </cell>
          <cell r="X37">
            <v>0.81952512294631696</v>
          </cell>
          <cell r="Y37">
            <v>1.14989165524952</v>
          </cell>
          <cell r="Z37">
            <v>1.10296564312509</v>
          </cell>
          <cell r="AA37">
            <v>1.4604857234506601</v>
          </cell>
          <cell r="AB37">
            <v>0.56717962491239704</v>
          </cell>
          <cell r="AC37">
            <v>0.757327655527819</v>
          </cell>
          <cell r="AD37">
            <v>0.97096602729071202</v>
          </cell>
          <cell r="AE37">
            <v>7.8014619619486798E-4</v>
          </cell>
          <cell r="AF37">
            <v>0.82271431621879998</v>
          </cell>
          <cell r="AG37">
            <v>1.56360278495279</v>
          </cell>
          <cell r="AH37">
            <v>1.07106186317242</v>
          </cell>
          <cell r="AI37">
            <v>0.762275605670103</v>
          </cell>
          <cell r="AJ37">
            <v>0.74883282839816601</v>
          </cell>
          <cell r="AK37">
            <v>1.14532901244056</v>
          </cell>
        </row>
        <row r="38">
          <cell r="A38">
            <v>905070</v>
          </cell>
          <cell r="B38" t="str">
            <v>c2: Total public subsidies to the households &amp; other private subsidies to households</v>
          </cell>
          <cell r="C38">
            <v>0.14531037656177601</v>
          </cell>
          <cell r="D38">
            <v>0.19822149585378199</v>
          </cell>
          <cell r="E38" t="str">
            <v>m</v>
          </cell>
          <cell r="F38" t="str">
            <v>m</v>
          </cell>
          <cell r="G38">
            <v>0.51245426525957005</v>
          </cell>
          <cell r="H38" t="str">
            <v>x</v>
          </cell>
          <cell r="I38" t="str">
            <v>n</v>
          </cell>
          <cell r="J38" t="str">
            <v>x</v>
          </cell>
          <cell r="K38" t="str">
            <v>m</v>
          </cell>
          <cell r="L38" t="str">
            <v>n</v>
          </cell>
          <cell r="M38">
            <v>7.62003239428472E-3</v>
          </cell>
          <cell r="N38" t="str">
            <v>n</v>
          </cell>
          <cell r="O38" t="str">
            <v>n</v>
          </cell>
          <cell r="P38" t="str">
            <v>m</v>
          </cell>
          <cell r="Q38" t="str">
            <v>x</v>
          </cell>
          <cell r="R38" t="str">
            <v>m</v>
          </cell>
          <cell r="S38">
            <v>0.12358616530630601</v>
          </cell>
          <cell r="T38">
            <v>6.1079604519773997E-2</v>
          </cell>
          <cell r="U38" t="str">
            <v>m</v>
          </cell>
          <cell r="V38" t="str">
            <v>m</v>
          </cell>
          <cell r="W38" t="str">
            <v>x</v>
          </cell>
          <cell r="X38">
            <v>0</v>
          </cell>
          <cell r="Y38">
            <v>0.13250515739909599</v>
          </cell>
          <cell r="Z38">
            <v>0.226959355967562</v>
          </cell>
          <cell r="AA38" t="str">
            <v>n</v>
          </cell>
          <cell r="AB38" t="str">
            <v>m</v>
          </cell>
          <cell r="AC38" t="str">
            <v>m</v>
          </cell>
          <cell r="AD38" t="str">
            <v>a</v>
          </cell>
          <cell r="AE38" t="str">
            <v>a</v>
          </cell>
          <cell r="AF38" t="str">
            <v>n</v>
          </cell>
          <cell r="AG38">
            <v>0</v>
          </cell>
          <cell r="AH38">
            <v>8.0089493939285907E-3</v>
          </cell>
          <cell r="AI38" t="str">
            <v>m</v>
          </cell>
          <cell r="AJ38">
            <v>0.18798630320058901</v>
          </cell>
          <cell r="AK38" t="str">
            <v>x</v>
          </cell>
        </row>
        <row r="39">
          <cell r="A39">
            <v>905070</v>
          </cell>
          <cell r="B39" t="str">
            <v>c3: Private payments to educ. institutions (inclusive of public subsidies to households)</v>
          </cell>
          <cell r="C39">
            <v>0.49189062720786397</v>
          </cell>
          <cell r="D39">
            <v>-0.17843072607279201</v>
          </cell>
          <cell r="E39">
            <v>-0.17609814008706001</v>
          </cell>
          <cell r="F39" t="str">
            <v>m</v>
          </cell>
          <cell r="G39">
            <v>0.44535573326394101</v>
          </cell>
          <cell r="H39" t="str">
            <v>m</v>
          </cell>
          <cell r="I39">
            <v>0.30505638957353098</v>
          </cell>
          <cell r="J39">
            <v>1.0330745309433099E-2</v>
          </cell>
          <cell r="K39" t="str">
            <v>xr:L5</v>
          </cell>
          <cell r="L39">
            <v>0.17978722307436401</v>
          </cell>
          <cell r="M39">
            <v>7.3290709475529597E-2</v>
          </cell>
          <cell r="N39" t="str">
            <v>m</v>
          </cell>
          <cell r="O39">
            <v>0.20083065139610601</v>
          </cell>
          <cell r="P39">
            <v>4.93164879837392E-2</v>
          </cell>
          <cell r="Q39">
            <v>0.14979009190078801</v>
          </cell>
          <cell r="R39" t="str">
            <v>m</v>
          </cell>
          <cell r="S39">
            <v>0.27786371061679699</v>
          </cell>
          <cell r="T39">
            <v>7.0558813559322003E-2</v>
          </cell>
          <cell r="U39">
            <v>0.57865994123157505</v>
          </cell>
          <cell r="V39">
            <v>1.5836667613636399</v>
          </cell>
          <cell r="W39" t="str">
            <v>m</v>
          </cell>
          <cell r="X39">
            <v>0.23946487493579199</v>
          </cell>
          <cell r="Y39">
            <v>1.91785956126675E-2</v>
          </cell>
          <cell r="Z39" t="str">
            <v>m</v>
          </cell>
          <cell r="AA39" t="str">
            <v>m</v>
          </cell>
          <cell r="AB39" t="str">
            <v>m</v>
          </cell>
          <cell r="AC39" t="str">
            <v>m</v>
          </cell>
          <cell r="AD39" t="str">
            <v>m</v>
          </cell>
          <cell r="AE39" t="str">
            <v>m</v>
          </cell>
          <cell r="AF39">
            <v>0.254588421428254</v>
          </cell>
          <cell r="AG39">
            <v>0.10759989616913999</v>
          </cell>
          <cell r="AH39" t="str">
            <v>m</v>
          </cell>
          <cell r="AI39" t="str">
            <v>m</v>
          </cell>
          <cell r="AJ39">
            <v>0.108318979723334</v>
          </cell>
          <cell r="AK39">
            <v>1.2416257788082901</v>
          </cell>
        </row>
        <row r="40">
          <cell r="A40">
            <v>905070</v>
          </cell>
          <cell r="B40" t="str">
            <v>c4: Total expenditure from both public and private sources for educational institutions</v>
          </cell>
          <cell r="C40">
            <v>1.8250383194308899</v>
          </cell>
          <cell r="D40">
            <v>0.96689344665024901</v>
          </cell>
          <cell r="E40">
            <v>0.87130360527357198</v>
          </cell>
          <cell r="F40">
            <v>1.2936405862629099</v>
          </cell>
          <cell r="G40">
            <v>2.46712118916495</v>
          </cell>
          <cell r="H40" t="str">
            <v>xr:G20</v>
          </cell>
          <cell r="I40">
            <v>1.02567779520502</v>
          </cell>
          <cell r="J40">
            <v>1.3134751140023899</v>
          </cell>
          <cell r="K40">
            <v>1.6624538127915001</v>
          </cell>
          <cell r="L40">
            <v>1.1494192870084601</v>
          </cell>
          <cell r="M40">
            <v>1.0715062687265899</v>
          </cell>
          <cell r="N40">
            <v>0.82228926237713196</v>
          </cell>
          <cell r="O40">
            <v>1.0172423092828</v>
          </cell>
          <cell r="P40">
            <v>0.70773739145067505</v>
          </cell>
          <cell r="Q40">
            <v>0.82575725302573499</v>
          </cell>
          <cell r="R40" t="str">
            <v>m</v>
          </cell>
          <cell r="S40">
            <v>1.32519152366398</v>
          </cell>
          <cell r="T40">
            <v>0.80490689265536697</v>
          </cell>
          <cell r="U40">
            <v>1.0113273017649</v>
          </cell>
          <cell r="V40">
            <v>1.87579488636364</v>
          </cell>
          <cell r="W40">
            <v>8.6135778610604702E-2</v>
          </cell>
          <cell r="X40">
            <v>1.05898999788211</v>
          </cell>
          <cell r="Y40">
            <v>1.30157540826129</v>
          </cell>
          <cell r="Z40">
            <v>1.10296564312509</v>
          </cell>
          <cell r="AA40">
            <v>1.4604857234506601</v>
          </cell>
          <cell r="AB40">
            <v>0.56717962491239704</v>
          </cell>
          <cell r="AC40">
            <v>0.757327655527819</v>
          </cell>
          <cell r="AD40">
            <v>0.97096602729071202</v>
          </cell>
          <cell r="AE40">
            <v>7.8014619619486798E-4</v>
          </cell>
          <cell r="AF40">
            <v>1.0773027376470501</v>
          </cell>
          <cell r="AG40">
            <v>1.67120268112193</v>
          </cell>
          <cell r="AH40">
            <v>1.07106186317242</v>
          </cell>
          <cell r="AI40">
            <v>0.762275605670103</v>
          </cell>
          <cell r="AJ40">
            <v>1.0451381113220899</v>
          </cell>
          <cell r="AK40">
            <v>2.3869547912488498</v>
          </cell>
        </row>
        <row r="41">
          <cell r="A41">
            <v>905070</v>
          </cell>
          <cell r="B41" t="str">
            <v>c5: Total expenditure from public, private and international sources for educational institutions plus public subsidies to households</v>
          </cell>
          <cell r="C41">
            <v>2.0231576588021398</v>
          </cell>
          <cell r="D41">
            <v>1.03558512803605</v>
          </cell>
          <cell r="E41">
            <v>0.89813800429050505</v>
          </cell>
          <cell r="F41">
            <v>1.41047015650775</v>
          </cell>
          <cell r="G41">
            <v>2.76630229692472</v>
          </cell>
          <cell r="H41" t="str">
            <v>xr:G20</v>
          </cell>
          <cell r="I41">
            <v>1.1102621555007799</v>
          </cell>
          <cell r="J41">
            <v>1.94796414946802</v>
          </cell>
          <cell r="K41">
            <v>2.0645558021678001</v>
          </cell>
          <cell r="L41">
            <v>1.24575997231152</v>
          </cell>
          <cell r="M41">
            <v>1.1729879427688601</v>
          </cell>
          <cell r="N41">
            <v>0.83627176893028299</v>
          </cell>
          <cell r="O41">
            <v>1.1511713623042501</v>
          </cell>
          <cell r="P41">
            <v>0.98653766954950695</v>
          </cell>
          <cell r="Q41">
            <v>0.82866811217430603</v>
          </cell>
          <cell r="R41" t="str">
            <v>m</v>
          </cell>
          <cell r="S41">
            <v>1.54743226510567</v>
          </cell>
          <cell r="T41">
            <v>0.80603683615819199</v>
          </cell>
          <cell r="U41">
            <v>1.0113273017649</v>
          </cell>
          <cell r="V41">
            <v>1.87579488636364</v>
          </cell>
          <cell r="W41">
            <v>0.19218377134988399</v>
          </cell>
          <cell r="X41">
            <v>1.09146520346072</v>
          </cell>
          <cell r="Y41">
            <v>1.5839380482197101</v>
          </cell>
          <cell r="Z41">
            <v>1.4894099519347299</v>
          </cell>
          <cell r="AA41">
            <v>2.1906209432447201</v>
          </cell>
          <cell r="AB41">
            <v>0.56717962491239704</v>
          </cell>
          <cell r="AC41">
            <v>0.76130760839923595</v>
          </cell>
          <cell r="AD41">
            <v>1.0068587220473</v>
          </cell>
          <cell r="AE41">
            <v>7.8014619619486798E-4</v>
          </cell>
          <cell r="AF41">
            <v>1.13726642294447</v>
          </cell>
          <cell r="AG41">
            <v>2.2843397165806598</v>
          </cell>
          <cell r="AH41">
            <v>1.1117185132255001</v>
          </cell>
          <cell r="AI41">
            <v>0.78141220360824704</v>
          </cell>
          <cell r="AJ41">
            <v>1.3258386019164801</v>
          </cell>
          <cell r="AK41">
            <v>2.3869547912488498</v>
          </cell>
        </row>
        <row r="42">
          <cell r="A42">
            <v>905070</v>
          </cell>
          <cell r="B42" t="str">
            <v>c6: Private payments other than to educational institutions</v>
          </cell>
          <cell r="C42">
            <v>0.19811933937124701</v>
          </cell>
          <cell r="D42" t="str">
            <v>a</v>
          </cell>
          <cell r="E42">
            <v>2.6834399016932901E-2</v>
          </cell>
          <cell r="F42" t="str">
            <v>m</v>
          </cell>
          <cell r="G42">
            <v>0.46060426908896901</v>
          </cell>
          <cell r="H42" t="str">
            <v>m</v>
          </cell>
          <cell r="I42" t="str">
            <v>m</v>
          </cell>
          <cell r="J42">
            <v>0.63448903546563296</v>
          </cell>
          <cell r="K42">
            <v>0.40210198937630098</v>
          </cell>
          <cell r="L42">
            <v>9.0063271373126197E-2</v>
          </cell>
          <cell r="M42" t="str">
            <v>n</v>
          </cell>
          <cell r="N42" t="str">
            <v>m</v>
          </cell>
          <cell r="O42" t="str">
            <v>m</v>
          </cell>
          <cell r="P42" t="str">
            <v>xc:9</v>
          </cell>
          <cell r="Q42" t="str">
            <v>xr:G12</v>
          </cell>
          <cell r="R42" t="str">
            <v>m</v>
          </cell>
          <cell r="S42" t="str">
            <v>m</v>
          </cell>
          <cell r="T42">
            <v>5.7514124293785301E-2</v>
          </cell>
          <cell r="U42" t="str">
            <v>m</v>
          </cell>
          <cell r="V42" t="str">
            <v>m</v>
          </cell>
          <cell r="W42" t="str">
            <v>m</v>
          </cell>
          <cell r="X42">
            <v>2.5747207494275701E-2</v>
          </cell>
          <cell r="Y42">
            <v>0.34000409442370999</v>
          </cell>
          <cell r="Z42" t="str">
            <v>m</v>
          </cell>
          <cell r="AA42" t="str">
            <v>m</v>
          </cell>
          <cell r="AB42" t="str">
            <v>m</v>
          </cell>
          <cell r="AC42" t="str">
            <v>m</v>
          </cell>
          <cell r="AD42" t="str">
            <v>m</v>
          </cell>
          <cell r="AE42" t="str">
            <v>a</v>
          </cell>
          <cell r="AF42">
            <v>8.93464929943006E-2</v>
          </cell>
          <cell r="AG42">
            <v>0.59058361089445899</v>
          </cell>
          <cell r="AH42" t="str">
            <v>m</v>
          </cell>
          <cell r="AI42" t="str">
            <v>m</v>
          </cell>
          <cell r="AJ42">
            <v>0.28070049059438701</v>
          </cell>
          <cell r="AK42">
            <v>0.114819537131302</v>
          </cell>
        </row>
        <row r="43">
          <cell r="A43">
            <v>905070</v>
          </cell>
          <cell r="B43" t="str">
            <v>c7: Financial aid to students NOT attributable to household payments to educational institutions</v>
          </cell>
          <cell r="C43">
            <v>0.19811933937124701</v>
          </cell>
          <cell r="D43">
            <v>6.8691681385800896E-2</v>
          </cell>
          <cell r="E43">
            <v>2.6834399016932901E-2</v>
          </cell>
          <cell r="F43">
            <v>0.116829570244846</v>
          </cell>
          <cell r="G43">
            <v>0.29573695183377102</v>
          </cell>
          <cell r="H43">
            <v>0</v>
          </cell>
          <cell r="I43">
            <v>8.4584360295765201E-2</v>
          </cell>
          <cell r="J43">
            <v>0.63448903546563296</v>
          </cell>
          <cell r="K43">
            <v>0.40210198937630098</v>
          </cell>
          <cell r="L43">
            <v>9.63406853030601E-2</v>
          </cell>
          <cell r="M43">
            <v>9.6849104612368606E-2</v>
          </cell>
          <cell r="N43">
            <v>1.3982506553150699E-2</v>
          </cell>
          <cell r="O43">
            <v>0.13392905302145</v>
          </cell>
          <cell r="P43">
            <v>0.27880027809883101</v>
          </cell>
          <cell r="Q43">
            <v>2.9108591485705101E-3</v>
          </cell>
          <cell r="R43">
            <v>0</v>
          </cell>
          <cell r="S43">
            <v>0.170666609232517</v>
          </cell>
          <cell r="T43">
            <v>0</v>
          </cell>
          <cell r="U43">
            <v>0</v>
          </cell>
          <cell r="V43">
            <v>0</v>
          </cell>
          <cell r="W43">
            <v>0.10604799273927901</v>
          </cell>
          <cell r="X43">
            <v>3.2475205578615697E-2</v>
          </cell>
          <cell r="Y43">
            <v>0.28236263995842598</v>
          </cell>
          <cell r="Z43">
            <v>0.38644430880963199</v>
          </cell>
          <cell r="AA43">
            <v>0.73013521979406004</v>
          </cell>
          <cell r="AB43">
            <v>0</v>
          </cell>
          <cell r="AC43">
            <v>3.9799528714172796E-3</v>
          </cell>
          <cell r="AD43">
            <v>3.5892694756590002E-2</v>
          </cell>
          <cell r="AE43">
            <v>0</v>
          </cell>
          <cell r="AF43">
            <v>5.9963685297418003E-2</v>
          </cell>
          <cell r="AG43">
            <v>0.59058361089445899</v>
          </cell>
          <cell r="AH43">
            <v>4.0656650053077503E-2</v>
          </cell>
          <cell r="AI43">
            <v>1.91365979381443E-2</v>
          </cell>
          <cell r="AJ43">
            <v>0.28070049059438701</v>
          </cell>
          <cell r="AK43">
            <v>0</v>
          </cell>
        </row>
        <row r="44">
          <cell r="A44">
            <v>906070</v>
          </cell>
          <cell r="B44" t="str">
            <v>c1: Direct expenditure to educational institutions</v>
          </cell>
          <cell r="C44">
            <v>0.90776120933244997</v>
          </cell>
          <cell r="D44">
            <v>0.86792670193527399</v>
          </cell>
          <cell r="E44" t="str">
            <v>xc:8</v>
          </cell>
          <cell r="F44">
            <v>1.2936405862629099</v>
          </cell>
          <cell r="G44">
            <v>1.0339667448265599</v>
          </cell>
          <cell r="H44" t="str">
            <v>xr:G20</v>
          </cell>
          <cell r="I44">
            <v>0.68465157965494094</v>
          </cell>
          <cell r="J44" t="str">
            <v>xc:8</v>
          </cell>
          <cell r="K44">
            <v>1.3424221426393801</v>
          </cell>
          <cell r="L44" t="str">
            <v>xc:8</v>
          </cell>
          <cell r="M44">
            <v>0.94177144580330296</v>
          </cell>
          <cell r="N44">
            <v>0.66093848294893098</v>
          </cell>
          <cell r="O44">
            <v>0.81641165788669301</v>
          </cell>
          <cell r="P44">
            <v>0.629597155243801</v>
          </cell>
          <cell r="Q44" t="str">
            <v>xc:8</v>
          </cell>
          <cell r="R44" t="str">
            <v>m</v>
          </cell>
          <cell r="S44" t="str">
            <v>xc:8</v>
          </cell>
          <cell r="T44">
            <v>0.62672316384180804</v>
          </cell>
          <cell r="U44">
            <v>0.39002521610034702</v>
          </cell>
          <cell r="V44">
            <v>0.273201704545455</v>
          </cell>
          <cell r="W44">
            <v>2.3915977498024401E-2</v>
          </cell>
          <cell r="X44">
            <v>0.81952512294631696</v>
          </cell>
          <cell r="Y44">
            <v>1.14989165524952</v>
          </cell>
          <cell r="Z44">
            <v>0.82050353518632202</v>
          </cell>
          <cell r="AA44">
            <v>0.76296600883094401</v>
          </cell>
          <cell r="AB44">
            <v>0.49698776915620002</v>
          </cell>
          <cell r="AC44">
            <v>0.757327655527819</v>
          </cell>
          <cell r="AD44">
            <v>0.97096602729071202</v>
          </cell>
          <cell r="AE44">
            <v>5.9187312266164097E-4</v>
          </cell>
          <cell r="AF44">
            <v>0.80202754700919598</v>
          </cell>
          <cell r="AG44" t="str">
            <v>xc:9</v>
          </cell>
          <cell r="AH44">
            <v>0.90944166819818895</v>
          </cell>
          <cell r="AI44" t="str">
            <v>xc:8</v>
          </cell>
          <cell r="AJ44" t="str">
            <v>xc:8</v>
          </cell>
          <cell r="AK44">
            <v>0.88963187026313195</v>
          </cell>
        </row>
        <row r="45">
          <cell r="A45">
            <v>906070</v>
          </cell>
          <cell r="B45" t="str">
            <v>c2: Total public subsidies to the households &amp; other private subsidies to households</v>
          </cell>
          <cell r="C45">
            <v>0.14003805316440199</v>
          </cell>
          <cell r="D45">
            <v>0.19822149585378199</v>
          </cell>
          <cell r="E45" t="str">
            <v>x</v>
          </cell>
          <cell r="F45" t="str">
            <v>m</v>
          </cell>
          <cell r="G45">
            <v>0.16405667991360701</v>
          </cell>
          <cell r="H45" t="str">
            <v>x</v>
          </cell>
          <cell r="I45" t="str">
            <v>n</v>
          </cell>
          <cell r="J45" t="str">
            <v>x</v>
          </cell>
          <cell r="K45" t="str">
            <v>m</v>
          </cell>
          <cell r="L45" t="str">
            <v>x</v>
          </cell>
          <cell r="M45">
            <v>7.62003239428472E-3</v>
          </cell>
          <cell r="N45" t="str">
            <v>n</v>
          </cell>
          <cell r="O45" t="str">
            <v>n</v>
          </cell>
          <cell r="P45" t="str">
            <v>m</v>
          </cell>
          <cell r="Q45" t="str">
            <v>x</v>
          </cell>
          <cell r="R45" t="str">
            <v>m</v>
          </cell>
          <cell r="S45" t="str">
            <v>x</v>
          </cell>
          <cell r="T45">
            <v>4.8135593220339001E-2</v>
          </cell>
          <cell r="U45" t="str">
            <v>m</v>
          </cell>
          <cell r="V45" t="str">
            <v>m</v>
          </cell>
          <cell r="W45" t="str">
            <v>x</v>
          </cell>
          <cell r="X45">
            <v>0</v>
          </cell>
          <cell r="Y45">
            <v>0.13250515739909599</v>
          </cell>
          <cell r="Z45">
            <v>0.172888025496962</v>
          </cell>
          <cell r="AA45" t="str">
            <v>n</v>
          </cell>
          <cell r="AB45" t="str">
            <v>m</v>
          </cell>
          <cell r="AC45" t="str">
            <v>m</v>
          </cell>
          <cell r="AD45" t="str">
            <v>a</v>
          </cell>
          <cell r="AE45" t="str">
            <v>a</v>
          </cell>
          <cell r="AF45" t="str">
            <v>n</v>
          </cell>
          <cell r="AG45">
            <v>0</v>
          </cell>
          <cell r="AH45">
            <v>5.97006372047476E-3</v>
          </cell>
          <cell r="AI45" t="str">
            <v>m</v>
          </cell>
          <cell r="AJ45" t="str">
            <v>x</v>
          </cell>
          <cell r="AK45" t="str">
            <v>x</v>
          </cell>
        </row>
        <row r="46">
          <cell r="A46">
            <v>906070</v>
          </cell>
          <cell r="B46" t="str">
            <v>c3: Private payments to educ. institutions (inclusive of public subsidies to households)</v>
          </cell>
          <cell r="C46">
            <v>0.44077480890405302</v>
          </cell>
          <cell r="D46">
            <v>-0.18699784253098301</v>
          </cell>
          <cell r="E46" t="str">
            <v>xc:8</v>
          </cell>
          <cell r="F46" t="str">
            <v>m</v>
          </cell>
          <cell r="G46">
            <v>0.32908243992193398</v>
          </cell>
          <cell r="H46" t="str">
            <v>m</v>
          </cell>
          <cell r="I46">
            <v>0.27794458137276901</v>
          </cell>
          <cell r="J46" t="str">
            <v>xc:8</v>
          </cell>
          <cell r="K46" t="str">
            <v>xr:L5</v>
          </cell>
          <cell r="L46" t="str">
            <v>xc:8</v>
          </cell>
          <cell r="M46">
            <v>5.61674350895656E-2</v>
          </cell>
          <cell r="N46" t="str">
            <v>m</v>
          </cell>
          <cell r="O46">
            <v>0.20083065139610601</v>
          </cell>
          <cell r="P46" t="str">
            <v>xc:8</v>
          </cell>
          <cell r="Q46" t="str">
            <v>xc:8</v>
          </cell>
          <cell r="R46" t="str">
            <v>m</v>
          </cell>
          <cell r="S46" t="str">
            <v>xc:8</v>
          </cell>
          <cell r="T46">
            <v>8.3502824858757096E-2</v>
          </cell>
          <cell r="U46">
            <v>0.47763808304712302</v>
          </cell>
          <cell r="V46">
            <v>1.1932093749999999</v>
          </cell>
          <cell r="W46" t="str">
            <v>m</v>
          </cell>
          <cell r="X46">
            <v>0.23946487493579199</v>
          </cell>
          <cell r="Y46">
            <v>1.91785956126675E-2</v>
          </cell>
          <cell r="Z46" t="str">
            <v>m</v>
          </cell>
          <cell r="AA46" t="str">
            <v>m</v>
          </cell>
          <cell r="AB46" t="str">
            <v>m</v>
          </cell>
          <cell r="AC46" t="str">
            <v>m</v>
          </cell>
          <cell r="AD46" t="str">
            <v>m</v>
          </cell>
          <cell r="AE46" t="str">
            <v>m</v>
          </cell>
          <cell r="AF46">
            <v>0.254175689212642</v>
          </cell>
          <cell r="AG46" t="str">
            <v>xc:9</v>
          </cell>
          <cell r="AH46" t="str">
            <v>m</v>
          </cell>
          <cell r="AI46" t="str">
            <v>m</v>
          </cell>
          <cell r="AJ46" t="str">
            <v>xc:8</v>
          </cell>
          <cell r="AK46">
            <v>1.13596849783607</v>
          </cell>
        </row>
        <row r="47">
          <cell r="A47">
            <v>906070</v>
          </cell>
          <cell r="B47" t="str">
            <v>c4: Total expenditure from both public and private sources for educational institutions</v>
          </cell>
          <cell r="C47">
            <v>1.4885740714009099</v>
          </cell>
          <cell r="D47">
            <v>0.87915035525807295</v>
          </cell>
          <cell r="E47" t="str">
            <v>xc:8</v>
          </cell>
          <cell r="F47">
            <v>1.2936405862629099</v>
          </cell>
          <cell r="G47">
            <v>1.5271058646621001</v>
          </cell>
          <cell r="H47" t="str">
            <v>xr:G20</v>
          </cell>
          <cell r="I47">
            <v>0.96259616102770895</v>
          </cell>
          <cell r="J47" t="str">
            <v>xc:8</v>
          </cell>
          <cell r="K47">
            <v>1.3424221426393801</v>
          </cell>
          <cell r="L47" t="str">
            <v>xc:8</v>
          </cell>
          <cell r="M47">
            <v>1.0055589132871501</v>
          </cell>
          <cell r="N47">
            <v>0.66093848294893098</v>
          </cell>
          <cell r="O47">
            <v>1.0172423092828</v>
          </cell>
          <cell r="P47">
            <v>0.629597155243801</v>
          </cell>
          <cell r="Q47" t="str">
            <v>xc:8</v>
          </cell>
          <cell r="R47" t="str">
            <v>m</v>
          </cell>
          <cell r="S47" t="str">
            <v>xc:8</v>
          </cell>
          <cell r="T47">
            <v>0.75836158192090397</v>
          </cell>
          <cell r="U47">
            <v>0.86766329914746998</v>
          </cell>
          <cell r="V47">
            <v>1.4664110795454599</v>
          </cell>
          <cell r="W47">
            <v>2.3915977498024401E-2</v>
          </cell>
          <cell r="X47">
            <v>1.05898999788211</v>
          </cell>
          <cell r="Y47">
            <v>1.30157540826129</v>
          </cell>
          <cell r="Z47">
            <v>0.82050353518632202</v>
          </cell>
          <cell r="AA47">
            <v>0.76296600883094401</v>
          </cell>
          <cell r="AB47">
            <v>0.49698776915620002</v>
          </cell>
          <cell r="AC47">
            <v>0.757327655527819</v>
          </cell>
          <cell r="AD47">
            <v>0.97096602729071202</v>
          </cell>
          <cell r="AE47">
            <v>5.9187312266164097E-4</v>
          </cell>
          <cell r="AF47">
            <v>1.0562032362218401</v>
          </cell>
          <cell r="AG47" t="str">
            <v>xc:9</v>
          </cell>
          <cell r="AH47">
            <v>0.90944166819818895</v>
          </cell>
          <cell r="AI47" t="str">
            <v>xc:8</v>
          </cell>
          <cell r="AJ47" t="str">
            <v>xc:8</v>
          </cell>
          <cell r="AK47">
            <v>2.0256003680992101</v>
          </cell>
        </row>
        <row r="48">
          <cell r="A48">
            <v>906070</v>
          </cell>
          <cell r="B48" t="str">
            <v>c5: Total expenditure from public, private and international sources for educational institutions plus public subsidies to households</v>
          </cell>
          <cell r="C48">
            <v>1.6426287892071101</v>
          </cell>
          <cell r="D48">
            <v>0.93896112214180505</v>
          </cell>
          <cell r="E48" t="str">
            <v>xc:8</v>
          </cell>
          <cell r="F48">
            <v>1.41047015650775</v>
          </cell>
          <cell r="G48">
            <v>1.54470722273231</v>
          </cell>
          <cell r="H48" t="str">
            <v>xr:G20</v>
          </cell>
          <cell r="I48">
            <v>1.0467996116214799</v>
          </cell>
          <cell r="J48" t="str">
            <v>xc:8</v>
          </cell>
          <cell r="K48">
            <v>1.67786835888754</v>
          </cell>
          <cell r="L48" t="str">
            <v>xc:8</v>
          </cell>
          <cell r="M48">
            <v>1.10704058732942</v>
          </cell>
          <cell r="N48">
            <v>0.67465454583758899</v>
          </cell>
          <cell r="O48">
            <v>1.1511713623042501</v>
          </cell>
          <cell r="P48">
            <v>0.629597155243801</v>
          </cell>
          <cell r="Q48" t="str">
            <v>xc:8</v>
          </cell>
          <cell r="R48" t="str">
            <v>m</v>
          </cell>
          <cell r="S48" t="str">
            <v>xc:8</v>
          </cell>
          <cell r="T48">
            <v>0.759491525423729</v>
          </cell>
          <cell r="U48">
            <v>0.86766329914746998</v>
          </cell>
          <cell r="V48">
            <v>1.4664110795454599</v>
          </cell>
          <cell r="W48">
            <v>0.12929892575756399</v>
          </cell>
          <cell r="X48">
            <v>1.09146520346072</v>
          </cell>
          <cell r="Y48">
            <v>1.5839380482197101</v>
          </cell>
          <cell r="Z48">
            <v>1.11488044346493</v>
          </cell>
          <cell r="AA48">
            <v>1.0182926697997701</v>
          </cell>
          <cell r="AB48">
            <v>0.49698776915620002</v>
          </cell>
          <cell r="AC48">
            <v>0.76130760839923595</v>
          </cell>
          <cell r="AD48">
            <v>1.0068587220473</v>
          </cell>
          <cell r="AE48">
            <v>5.9187312266164097E-4</v>
          </cell>
          <cell r="AF48">
            <v>1.1155578548816301</v>
          </cell>
          <cell r="AG48" t="str">
            <v>xc:9</v>
          </cell>
          <cell r="AH48">
            <v>0.94228297952880302</v>
          </cell>
          <cell r="AI48" t="str">
            <v>xc:8</v>
          </cell>
          <cell r="AJ48" t="str">
            <v>xc:8</v>
          </cell>
          <cell r="AK48">
            <v>2.0256003680992101</v>
          </cell>
        </row>
        <row r="49">
          <cell r="A49">
            <v>906070</v>
          </cell>
          <cell r="B49" t="str">
            <v>c6: Private payments other than to educational institutions</v>
          </cell>
          <cell r="C49">
            <v>0.154054717806201</v>
          </cell>
          <cell r="D49" t="str">
            <v>a</v>
          </cell>
          <cell r="E49" t="str">
            <v>xc:8</v>
          </cell>
          <cell r="F49" t="str">
            <v>m</v>
          </cell>
          <cell r="G49">
            <v>0.14546676539696601</v>
          </cell>
          <cell r="H49" t="str">
            <v>m</v>
          </cell>
          <cell r="I49" t="str">
            <v>m</v>
          </cell>
          <cell r="J49" t="str">
            <v>xc:8</v>
          </cell>
          <cell r="K49">
            <v>0.33544621624816001</v>
          </cell>
          <cell r="L49" t="str">
            <v>xc:8</v>
          </cell>
          <cell r="M49" t="str">
            <v>n</v>
          </cell>
          <cell r="N49" t="str">
            <v>m</v>
          </cell>
          <cell r="O49" t="str">
            <v>m</v>
          </cell>
          <cell r="P49" t="str">
            <v>xc:9</v>
          </cell>
          <cell r="Q49" t="str">
            <v>xc:8</v>
          </cell>
          <cell r="R49" t="str">
            <v>m</v>
          </cell>
          <cell r="S49" t="str">
            <v>m</v>
          </cell>
          <cell r="T49">
            <v>5.7514124293785301E-2</v>
          </cell>
          <cell r="U49" t="str">
            <v>m</v>
          </cell>
          <cell r="V49" t="str">
            <v>m</v>
          </cell>
          <cell r="W49" t="str">
            <v>m</v>
          </cell>
          <cell r="X49">
            <v>2.5747207494275701E-2</v>
          </cell>
          <cell r="Y49">
            <v>0.34000409442370999</v>
          </cell>
          <cell r="Z49" t="str">
            <v>m</v>
          </cell>
          <cell r="AA49" t="str">
            <v>m</v>
          </cell>
          <cell r="AB49" t="str">
            <v>m</v>
          </cell>
          <cell r="AC49" t="str">
            <v>m</v>
          </cell>
          <cell r="AD49" t="str">
            <v>m</v>
          </cell>
          <cell r="AE49" t="str">
            <v>a</v>
          </cell>
          <cell r="AF49">
            <v>8.7770085226336295E-2</v>
          </cell>
          <cell r="AG49" t="str">
            <v>xc:9</v>
          </cell>
          <cell r="AH49" t="str">
            <v>m</v>
          </cell>
          <cell r="AI49" t="str">
            <v>m</v>
          </cell>
          <cell r="AJ49" t="str">
            <v>xc:8</v>
          </cell>
          <cell r="AK49">
            <v>9.0297120072526299E-2</v>
          </cell>
        </row>
        <row r="50">
          <cell r="A50">
            <v>906070</v>
          </cell>
          <cell r="B50" t="str">
            <v>c7: Financial aid to students NOT attributable to household payments to educational institutions</v>
          </cell>
          <cell r="C50">
            <v>0.154054717806201</v>
          </cell>
          <cell r="D50">
            <v>5.9810766883731797E-2</v>
          </cell>
          <cell r="E50">
            <v>0</v>
          </cell>
          <cell r="F50">
            <v>0.116829570244846</v>
          </cell>
          <cell r="G50">
            <v>1.4157202144214001E-2</v>
          </cell>
          <cell r="H50">
            <v>0</v>
          </cell>
          <cell r="I50">
            <v>8.4203450593771004E-2</v>
          </cell>
          <cell r="J50">
            <v>0</v>
          </cell>
          <cell r="K50">
            <v>0.33544621624816001</v>
          </cell>
          <cell r="L50">
            <v>0</v>
          </cell>
          <cell r="M50">
            <v>9.6849104612368606E-2</v>
          </cell>
          <cell r="N50">
            <v>1.37160628886584E-2</v>
          </cell>
          <cell r="O50">
            <v>0.13392905302145</v>
          </cell>
          <cell r="P50">
            <v>0</v>
          </cell>
          <cell r="Q50">
            <v>0</v>
          </cell>
          <cell r="R50">
            <v>0</v>
          </cell>
          <cell r="S50">
            <v>0</v>
          </cell>
          <cell r="T50">
            <v>0</v>
          </cell>
          <cell r="U50">
            <v>0</v>
          </cell>
          <cell r="V50">
            <v>0</v>
          </cell>
          <cell r="W50">
            <v>0.10538294825954</v>
          </cell>
          <cell r="X50">
            <v>3.2475205578615697E-2</v>
          </cell>
          <cell r="Y50">
            <v>0.28236263995842598</v>
          </cell>
          <cell r="Z50">
            <v>0.29437690827861202</v>
          </cell>
          <cell r="AA50">
            <v>0.25532666096882101</v>
          </cell>
          <cell r="AB50">
            <v>0</v>
          </cell>
          <cell r="AC50">
            <v>3.9799528714172796E-3</v>
          </cell>
          <cell r="AD50">
            <v>3.5892694756590002E-2</v>
          </cell>
          <cell r="AE50">
            <v>0</v>
          </cell>
          <cell r="AF50">
            <v>5.9354618659795397E-2</v>
          </cell>
          <cell r="AG50">
            <v>0</v>
          </cell>
          <cell r="AH50">
            <v>3.2841311330614097E-2</v>
          </cell>
          <cell r="AI50">
            <v>0</v>
          </cell>
          <cell r="AJ50">
            <v>0</v>
          </cell>
          <cell r="AK50">
            <v>0</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1_ALL"/>
    </sheetNames>
    <sheetDataSet>
      <sheetData sheetId="0" refreshError="1">
        <row r="1">
          <cell r="A1" t="str">
            <v>Expr2</v>
          </cell>
          <cell r="B1" t="str">
            <v>Expr3</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cell r="AI1" t="str">
            <v>Russian Federation</v>
          </cell>
          <cell r="AJ1" t="str">
            <v>Spain</v>
          </cell>
          <cell r="AK1" t="str">
            <v>Sweden</v>
          </cell>
          <cell r="AL1" t="str">
            <v>Switzerland</v>
          </cell>
          <cell r="AM1" t="str">
            <v>Turkey</v>
          </cell>
          <cell r="AN1" t="str">
            <v>United Kingdom</v>
          </cell>
          <cell r="AO1" t="str">
            <v>United States</v>
          </cell>
        </row>
        <row r="2">
          <cell r="A2">
            <v>900000</v>
          </cell>
          <cell r="B2" t="str">
            <v>c1: Public sources (Initial Funds)</v>
          </cell>
          <cell r="C2" t="str">
            <v>m</v>
          </cell>
          <cell r="D2">
            <v>82.310399269559298</v>
          </cell>
          <cell r="E2">
            <v>100.252669163993</v>
          </cell>
          <cell r="F2" t="str">
            <v>m</v>
          </cell>
          <cell r="G2" t="str">
            <v>m</v>
          </cell>
          <cell r="H2">
            <v>89.619788877890102</v>
          </cell>
          <cell r="I2" t="str">
            <v>m</v>
          </cell>
          <cell r="J2" t="str">
            <v>m</v>
          </cell>
          <cell r="K2">
            <v>85.2750254440395</v>
          </cell>
          <cell r="L2">
            <v>93.403813967514907</v>
          </cell>
          <cell r="M2" t="str">
            <v>m</v>
          </cell>
          <cell r="N2">
            <v>91.443010890375504</v>
          </cell>
          <cell r="O2">
            <v>77.871500631759304</v>
          </cell>
          <cell r="P2" t="str">
            <v>m</v>
          </cell>
          <cell r="Q2">
            <v>88.977944206663096</v>
          </cell>
          <cell r="R2" t="str">
            <v>m</v>
          </cell>
          <cell r="S2">
            <v>91.011959889332999</v>
          </cell>
          <cell r="T2" t="str">
            <v>m</v>
          </cell>
          <cell r="U2">
            <v>92.001945304455802</v>
          </cell>
          <cell r="V2">
            <v>99.800801534138699</v>
          </cell>
          <cell r="W2" t="str">
            <v>m</v>
          </cell>
          <cell r="X2" t="str">
            <v>m</v>
          </cell>
          <cell r="Y2" t="str">
            <v>m</v>
          </cell>
          <cell r="Z2" t="str">
            <v>m</v>
          </cell>
          <cell r="AA2" t="str">
            <v>m</v>
          </cell>
          <cell r="AB2">
            <v>97.460313290288099</v>
          </cell>
          <cell r="AC2" t="str">
            <v>m</v>
          </cell>
          <cell r="AD2" t="str">
            <v>m</v>
          </cell>
          <cell r="AE2" t="str">
            <v>m</v>
          </cell>
          <cell r="AF2" t="str">
            <v>m</v>
          </cell>
          <cell r="AG2" t="str">
            <v>m</v>
          </cell>
          <cell r="AH2" t="str">
            <v>m</v>
          </cell>
          <cell r="AI2" t="str">
            <v>m</v>
          </cell>
          <cell r="AJ2">
            <v>83.9601823845653</v>
          </cell>
          <cell r="AK2">
            <v>98.288232817071602</v>
          </cell>
          <cell r="AL2" t="str">
            <v>m</v>
          </cell>
          <cell r="AM2" t="str">
            <v>m</v>
          </cell>
          <cell r="AN2" t="str">
            <v>m</v>
          </cell>
          <cell r="AO2">
            <v>74.965431533479702</v>
          </cell>
        </row>
        <row r="3">
          <cell r="A3">
            <v>900000</v>
          </cell>
          <cell r="B3" t="str">
            <v>c2: Private sources (Initial Funds)</v>
          </cell>
          <cell r="C3" t="str">
            <v>m</v>
          </cell>
          <cell r="D3">
            <v>17.689600730440699</v>
          </cell>
          <cell r="E3" t="str">
            <v>x</v>
          </cell>
          <cell r="F3" t="str">
            <v>m</v>
          </cell>
          <cell r="G3" t="str">
            <v>m</v>
          </cell>
          <cell r="H3">
            <v>10.3802111221099</v>
          </cell>
          <cell r="I3" t="str">
            <v>m</v>
          </cell>
          <cell r="J3" t="str">
            <v>m</v>
          </cell>
          <cell r="K3">
            <v>14.7249745559605</v>
          </cell>
          <cell r="L3">
            <v>6.5961860324851198</v>
          </cell>
          <cell r="M3" t="str">
            <v>m</v>
          </cell>
          <cell r="N3">
            <v>8.5569891096245492</v>
          </cell>
          <cell r="O3">
            <v>22.1284993682407</v>
          </cell>
          <cell r="P3" t="str">
            <v>m</v>
          </cell>
          <cell r="Q3">
            <v>11.0220557933369</v>
          </cell>
          <cell r="R3" t="str">
            <v>m</v>
          </cell>
          <cell r="S3">
            <v>8.9880401106670291</v>
          </cell>
          <cell r="T3" t="str">
            <v>m</v>
          </cell>
          <cell r="U3">
            <v>7.9980546955442202</v>
          </cell>
          <cell r="V3">
            <v>0.19919846586130199</v>
          </cell>
          <cell r="W3" t="str">
            <v>m</v>
          </cell>
          <cell r="X3" t="str">
            <v>m</v>
          </cell>
          <cell r="Y3" t="str">
            <v>m</v>
          </cell>
          <cell r="Z3" t="str">
            <v>m</v>
          </cell>
          <cell r="AA3" t="str">
            <v>m</v>
          </cell>
          <cell r="AB3">
            <v>2.5396867097119</v>
          </cell>
          <cell r="AC3" t="str">
            <v>m</v>
          </cell>
          <cell r="AD3" t="str">
            <v>m</v>
          </cell>
          <cell r="AE3" t="str">
            <v>m</v>
          </cell>
          <cell r="AF3" t="str">
            <v>m</v>
          </cell>
          <cell r="AG3" t="str">
            <v>m</v>
          </cell>
          <cell r="AH3" t="str">
            <v>m</v>
          </cell>
          <cell r="AI3" t="str">
            <v>m</v>
          </cell>
          <cell r="AJ3">
            <v>16.0398176154347</v>
          </cell>
          <cell r="AK3">
            <v>1.7117671829283501</v>
          </cell>
          <cell r="AL3" t="str">
            <v>m</v>
          </cell>
          <cell r="AM3" t="str">
            <v>m</v>
          </cell>
          <cell r="AN3" t="str">
            <v>m</v>
          </cell>
          <cell r="AO3">
            <v>25.034568466520302</v>
          </cell>
        </row>
        <row r="4">
          <cell r="A4">
            <v>900000</v>
          </cell>
          <cell r="B4" t="str">
            <v>c3: Public sources (Final Funds)</v>
          </cell>
          <cell r="C4">
            <v>83.713054852867998</v>
          </cell>
          <cell r="D4">
            <v>79.141351695801902</v>
          </cell>
          <cell r="E4">
            <v>96.526792988255295</v>
          </cell>
          <cell r="F4">
            <v>99.959491431070802</v>
          </cell>
          <cell r="G4" t="str">
            <v>m</v>
          </cell>
          <cell r="H4">
            <v>82.301126502051304</v>
          </cell>
          <cell r="I4">
            <v>100</v>
          </cell>
          <cell r="J4" t="str">
            <v>m</v>
          </cell>
          <cell r="K4">
            <v>85.2750254440395</v>
          </cell>
          <cell r="L4">
            <v>91.838325065251794</v>
          </cell>
          <cell r="M4">
            <v>100</v>
          </cell>
          <cell r="N4">
            <v>91.443010890375504</v>
          </cell>
          <cell r="O4">
            <v>77.740973370417805</v>
          </cell>
          <cell r="P4" t="str">
            <v>m</v>
          </cell>
          <cell r="Q4">
            <v>88.977944206663096</v>
          </cell>
          <cell r="R4">
            <v>88.014373833290705</v>
          </cell>
          <cell r="S4">
            <v>91.011959889332999</v>
          </cell>
          <cell r="T4" t="str">
            <v>m</v>
          </cell>
          <cell r="U4">
            <v>89.649014594892407</v>
          </cell>
          <cell r="V4">
            <v>97.149331851400007</v>
          </cell>
          <cell r="W4">
            <v>75.475815544871196</v>
          </cell>
          <cell r="X4" t="str">
            <v>m</v>
          </cell>
          <cell r="Y4">
            <v>58.576463368373602</v>
          </cell>
          <cell r="Z4" t="str">
            <v>m</v>
          </cell>
          <cell r="AA4">
            <v>82.599843883344704</v>
          </cell>
          <cell r="AB4">
            <v>92.628606661251197</v>
          </cell>
          <cell r="AC4" t="str">
            <v>m</v>
          </cell>
          <cell r="AD4" t="str">
            <v>m</v>
          </cell>
          <cell r="AE4" t="str">
            <v>m</v>
          </cell>
          <cell r="AF4" t="str">
            <v>m</v>
          </cell>
          <cell r="AG4" t="str">
            <v>m</v>
          </cell>
          <cell r="AH4" t="str">
            <v>m</v>
          </cell>
          <cell r="AI4" t="str">
            <v>m</v>
          </cell>
          <cell r="AJ4">
            <v>83.9601823845653</v>
          </cell>
          <cell r="AK4">
            <v>98.288232817071602</v>
          </cell>
          <cell r="AL4" t="str">
            <v>m</v>
          </cell>
          <cell r="AM4">
            <v>91.213190091018404</v>
          </cell>
          <cell r="AN4" t="str">
            <v>m</v>
          </cell>
          <cell r="AO4">
            <v>74.965431533479702</v>
          </cell>
        </row>
        <row r="5">
          <cell r="A5">
            <v>900000</v>
          </cell>
          <cell r="B5" t="str">
            <v>c4: Private sources (Final Funds)</v>
          </cell>
          <cell r="C5">
            <v>16.286945147131998</v>
          </cell>
          <cell r="D5">
            <v>20.858648304198098</v>
          </cell>
          <cell r="E5">
            <v>3.47320701174471</v>
          </cell>
          <cell r="F5">
            <v>4.0508568929182101E-2</v>
          </cell>
          <cell r="G5" t="str">
            <v>m</v>
          </cell>
          <cell r="H5">
            <v>17.6988734979487</v>
          </cell>
          <cell r="I5">
            <v>0</v>
          </cell>
          <cell r="J5" t="str">
            <v>m</v>
          </cell>
          <cell r="K5">
            <v>14.7249745559605</v>
          </cell>
          <cell r="L5">
            <v>8.1616749347481896</v>
          </cell>
          <cell r="M5" t="str">
            <v>x</v>
          </cell>
          <cell r="N5">
            <v>8.5569891096245492</v>
          </cell>
          <cell r="O5">
            <v>22.259026629582198</v>
          </cell>
          <cell r="P5" t="str">
            <v>m</v>
          </cell>
          <cell r="Q5">
            <v>11.0220557933369</v>
          </cell>
          <cell r="R5">
            <v>11.9856261667093</v>
          </cell>
          <cell r="S5">
            <v>8.9880401106670291</v>
          </cell>
          <cell r="T5" t="str">
            <v>m</v>
          </cell>
          <cell r="U5">
            <v>10.3509854051076</v>
          </cell>
          <cell r="V5">
            <v>2.8506681485999801</v>
          </cell>
          <cell r="W5">
            <v>24.5241844551288</v>
          </cell>
          <cell r="X5" t="str">
            <v>m</v>
          </cell>
          <cell r="Y5">
            <v>41.423536631626497</v>
          </cell>
          <cell r="Z5" t="str">
            <v>m</v>
          </cell>
          <cell r="AA5">
            <v>17.4001561166553</v>
          </cell>
          <cell r="AB5">
            <v>7.3713933387488302</v>
          </cell>
          <cell r="AC5" t="str">
            <v>m</v>
          </cell>
          <cell r="AD5" t="str">
            <v>m</v>
          </cell>
          <cell r="AE5" t="str">
            <v>m</v>
          </cell>
          <cell r="AF5" t="str">
            <v>m</v>
          </cell>
          <cell r="AG5" t="str">
            <v>m</v>
          </cell>
          <cell r="AH5" t="str">
            <v>m</v>
          </cell>
          <cell r="AI5" t="str">
            <v>m</v>
          </cell>
          <cell r="AJ5">
            <v>16.0398176154347</v>
          </cell>
          <cell r="AK5">
            <v>1.7117671829283501</v>
          </cell>
          <cell r="AL5" t="str">
            <v>m</v>
          </cell>
          <cell r="AM5">
            <v>8.7868099089815601</v>
          </cell>
          <cell r="AN5" t="str">
            <v>m</v>
          </cell>
          <cell r="AO5">
            <v>25.034568466520302</v>
          </cell>
        </row>
        <row r="6">
          <cell r="A6">
            <v>901030</v>
          </cell>
          <cell r="B6" t="str">
            <v>c1: Public sources (Initial Funds)</v>
          </cell>
          <cell r="C6">
            <v>84.3907060189552</v>
          </cell>
          <cell r="D6">
            <v>87.490103837989807</v>
          </cell>
          <cell r="E6">
            <v>98.408110573089004</v>
          </cell>
          <cell r="F6" t="str">
            <v>m</v>
          </cell>
          <cell r="G6" t="str">
            <v>m</v>
          </cell>
          <cell r="H6">
            <v>93.793274927308104</v>
          </cell>
          <cell r="I6" t="str">
            <v>m</v>
          </cell>
          <cell r="J6" t="str">
            <v>m</v>
          </cell>
          <cell r="K6">
            <v>88.215958567516793</v>
          </cell>
          <cell r="L6">
            <v>97.840151915628098</v>
          </cell>
          <cell r="M6" t="str">
            <v>m</v>
          </cell>
          <cell r="N6">
            <v>92.510152752094498</v>
          </cell>
          <cell r="O6">
            <v>76.124333144311095</v>
          </cell>
          <cell r="P6" t="str">
            <v>m</v>
          </cell>
          <cell r="Q6">
            <v>91.692233325770204</v>
          </cell>
          <cell r="R6" t="str">
            <v>m</v>
          </cell>
          <cell r="S6">
            <v>94.547373996819402</v>
          </cell>
          <cell r="T6" t="str">
            <v>m</v>
          </cell>
          <cell r="U6">
            <v>96.294129522477704</v>
          </cell>
          <cell r="V6">
            <v>101.168446819786</v>
          </cell>
          <cell r="W6" t="str">
            <v>m</v>
          </cell>
          <cell r="X6" t="str">
            <v>m</v>
          </cell>
          <cell r="Y6">
            <v>77.242968908298394</v>
          </cell>
          <cell r="Z6" t="str">
            <v>m</v>
          </cell>
          <cell r="AA6" t="str">
            <v>m</v>
          </cell>
          <cell r="AB6">
            <v>96.860309213803603</v>
          </cell>
          <cell r="AC6" t="str">
            <v>m</v>
          </cell>
          <cell r="AD6" t="str">
            <v>m</v>
          </cell>
          <cell r="AE6" t="str">
            <v>m</v>
          </cell>
          <cell r="AF6" t="str">
            <v>m</v>
          </cell>
          <cell r="AG6" t="str">
            <v>m</v>
          </cell>
          <cell r="AH6" t="str">
            <v>m</v>
          </cell>
          <cell r="AI6" t="str">
            <v>m</v>
          </cell>
          <cell r="AJ6">
            <v>86.591684417609798</v>
          </cell>
          <cell r="AK6" t="str">
            <v>m</v>
          </cell>
          <cell r="AL6" t="str">
            <v>m</v>
          </cell>
          <cell r="AM6" t="str">
            <v>m</v>
          </cell>
          <cell r="AN6" t="str">
            <v>m</v>
          </cell>
          <cell r="AO6">
            <v>90.282581731677695</v>
          </cell>
        </row>
        <row r="7">
          <cell r="A7">
            <v>901030</v>
          </cell>
          <cell r="B7" t="str">
            <v>c2: Private sources (Initial Funds)</v>
          </cell>
          <cell r="C7">
            <v>15.6092939810448</v>
          </cell>
          <cell r="D7">
            <v>12.5098961620102</v>
          </cell>
          <cell r="E7">
            <v>1.59188942691099</v>
          </cell>
          <cell r="F7" t="str">
            <v>m</v>
          </cell>
          <cell r="G7" t="str">
            <v>m</v>
          </cell>
          <cell r="H7">
            <v>6.2067250726918903</v>
          </cell>
          <cell r="I7" t="str">
            <v>m</v>
          </cell>
          <cell r="J7" t="str">
            <v>m</v>
          </cell>
          <cell r="K7">
            <v>11.7840414324832</v>
          </cell>
          <cell r="L7">
            <v>2.1598480843718999</v>
          </cell>
          <cell r="M7" t="str">
            <v>m</v>
          </cell>
          <cell r="N7">
            <v>7.48984724790553</v>
          </cell>
          <cell r="O7">
            <v>23.875666855688898</v>
          </cell>
          <cell r="P7" t="str">
            <v>m</v>
          </cell>
          <cell r="Q7">
            <v>8.3077666742298</v>
          </cell>
          <cell r="R7" t="str">
            <v>m</v>
          </cell>
          <cell r="S7">
            <v>5.4526260031806304</v>
          </cell>
          <cell r="T7" t="str">
            <v>m</v>
          </cell>
          <cell r="U7">
            <v>3.7058704775222999</v>
          </cell>
          <cell r="V7" t="str">
            <v>x</v>
          </cell>
          <cell r="W7" t="str">
            <v>m</v>
          </cell>
          <cell r="X7" t="str">
            <v>m</v>
          </cell>
          <cell r="Y7">
            <v>22.757031091701599</v>
          </cell>
          <cell r="Z7" t="str">
            <v>m</v>
          </cell>
          <cell r="AA7" t="str">
            <v>m</v>
          </cell>
          <cell r="AB7">
            <v>3.1396907861963599</v>
          </cell>
          <cell r="AC7" t="str">
            <v>m</v>
          </cell>
          <cell r="AD7" t="str">
            <v>m</v>
          </cell>
          <cell r="AE7" t="str">
            <v>m</v>
          </cell>
          <cell r="AF7" t="str">
            <v>m</v>
          </cell>
          <cell r="AG7" t="str">
            <v>m</v>
          </cell>
          <cell r="AH7" t="str">
            <v>m</v>
          </cell>
          <cell r="AI7" t="str">
            <v>m</v>
          </cell>
          <cell r="AJ7">
            <v>13.4083155823902</v>
          </cell>
          <cell r="AK7" t="str">
            <v>m</v>
          </cell>
          <cell r="AL7" t="str">
            <v>m</v>
          </cell>
          <cell r="AM7" t="str">
            <v>m</v>
          </cell>
          <cell r="AN7" t="str">
            <v>m</v>
          </cell>
          <cell r="AO7">
            <v>9.7174182683222803</v>
          </cell>
        </row>
        <row r="8">
          <cell r="A8">
            <v>901030</v>
          </cell>
          <cell r="B8" t="str">
            <v>c3: Public sources (Final Funds)</v>
          </cell>
          <cell r="C8">
            <v>84.3907060189552</v>
          </cell>
          <cell r="D8">
            <v>86.623831105501694</v>
          </cell>
          <cell r="E8">
            <v>98.252909064473101</v>
          </cell>
          <cell r="F8">
            <v>100</v>
          </cell>
          <cell r="G8" t="str">
            <v>m</v>
          </cell>
          <cell r="H8">
            <v>93.793274927308104</v>
          </cell>
          <cell r="I8">
            <v>100</v>
          </cell>
          <cell r="J8" t="str">
            <v>m</v>
          </cell>
          <cell r="K8">
            <v>88.215958567516793</v>
          </cell>
          <cell r="L8">
            <v>97.840151915628098</v>
          </cell>
          <cell r="M8">
            <v>100</v>
          </cell>
          <cell r="N8">
            <v>92.510152752094498</v>
          </cell>
          <cell r="O8">
            <v>76.124333144311095</v>
          </cell>
          <cell r="P8" t="str">
            <v>m</v>
          </cell>
          <cell r="Q8">
            <v>91.692233325770204</v>
          </cell>
          <cell r="R8">
            <v>100</v>
          </cell>
          <cell r="S8">
            <v>94.547373996819402</v>
          </cell>
          <cell r="T8" t="str">
            <v>m</v>
          </cell>
          <cell r="U8">
            <v>96.294129522477704</v>
          </cell>
          <cell r="V8">
            <v>99.971165654837193</v>
          </cell>
          <cell r="W8">
            <v>91.707293639227899</v>
          </cell>
          <cell r="X8" t="str">
            <v>m</v>
          </cell>
          <cell r="Y8">
            <v>77.242968908298394</v>
          </cell>
          <cell r="Z8" t="str">
            <v>m</v>
          </cell>
          <cell r="AA8">
            <v>83.760758769511895</v>
          </cell>
          <cell r="AB8">
            <v>93.860287563454094</v>
          </cell>
          <cell r="AC8" t="str">
            <v>m</v>
          </cell>
          <cell r="AD8" t="str">
            <v>m</v>
          </cell>
          <cell r="AE8" t="str">
            <v>m</v>
          </cell>
          <cell r="AF8" t="str">
            <v>m</v>
          </cell>
          <cell r="AG8" t="str">
            <v>m</v>
          </cell>
          <cell r="AH8" t="str">
            <v>m</v>
          </cell>
          <cell r="AI8" t="str">
            <v>m</v>
          </cell>
          <cell r="AJ8">
            <v>86.591684417609798</v>
          </cell>
          <cell r="AK8">
            <v>99.847016132223899</v>
          </cell>
          <cell r="AL8" t="str">
            <v>m</v>
          </cell>
          <cell r="AM8">
            <v>87.525611340065296</v>
          </cell>
          <cell r="AN8" t="str">
            <v>m</v>
          </cell>
          <cell r="AO8">
            <v>90.282581731677695</v>
          </cell>
        </row>
        <row r="9">
          <cell r="A9">
            <v>901030</v>
          </cell>
          <cell r="B9" t="str">
            <v>c4: Private sources (Final Funds)</v>
          </cell>
          <cell r="C9">
            <v>15.6092939810448</v>
          </cell>
          <cell r="D9">
            <v>13.376168894498299</v>
          </cell>
          <cell r="E9">
            <v>1.7470909355269399</v>
          </cell>
          <cell r="F9">
            <v>0</v>
          </cell>
          <cell r="G9" t="str">
            <v>m</v>
          </cell>
          <cell r="H9">
            <v>6.2067250726918903</v>
          </cell>
          <cell r="I9">
            <v>0</v>
          </cell>
          <cell r="J9" t="str">
            <v>m</v>
          </cell>
          <cell r="K9">
            <v>11.7840414324832</v>
          </cell>
          <cell r="L9">
            <v>2.1598480843718999</v>
          </cell>
          <cell r="M9" t="str">
            <v>x</v>
          </cell>
          <cell r="N9">
            <v>7.48984724790553</v>
          </cell>
          <cell r="O9">
            <v>23.875666855688898</v>
          </cell>
          <cell r="P9" t="str">
            <v>m</v>
          </cell>
          <cell r="Q9">
            <v>8.3077666742298</v>
          </cell>
          <cell r="R9" t="str">
            <v>x</v>
          </cell>
          <cell r="S9">
            <v>5.4526260031806304</v>
          </cell>
          <cell r="T9" t="str">
            <v>m</v>
          </cell>
          <cell r="U9">
            <v>3.7058704775222999</v>
          </cell>
          <cell r="V9">
            <v>2.88343451628413E-2</v>
          </cell>
          <cell r="W9">
            <v>8.2927063607721205</v>
          </cell>
          <cell r="X9" t="str">
            <v>m</v>
          </cell>
          <cell r="Y9">
            <v>22.757031091701599</v>
          </cell>
          <cell r="Z9" t="str">
            <v>m</v>
          </cell>
          <cell r="AA9">
            <v>16.239241230488101</v>
          </cell>
          <cell r="AB9">
            <v>6.1397124365459499</v>
          </cell>
          <cell r="AC9" t="str">
            <v>m</v>
          </cell>
          <cell r="AD9" t="str">
            <v>m</v>
          </cell>
          <cell r="AE9" t="str">
            <v>m</v>
          </cell>
          <cell r="AF9" t="str">
            <v>m</v>
          </cell>
          <cell r="AG9" t="str">
            <v>m</v>
          </cell>
          <cell r="AH9" t="str">
            <v>m</v>
          </cell>
          <cell r="AI9" t="str">
            <v>m</v>
          </cell>
          <cell r="AJ9">
            <v>13.4083155823902</v>
          </cell>
          <cell r="AK9">
            <v>0.152983867776084</v>
          </cell>
          <cell r="AL9" t="str">
            <v>m</v>
          </cell>
          <cell r="AM9">
            <v>12.4743886599347</v>
          </cell>
          <cell r="AN9" t="str">
            <v>m</v>
          </cell>
          <cell r="AO9">
            <v>9.7174182683222803</v>
          </cell>
        </row>
        <row r="10">
          <cell r="A10">
            <v>905070</v>
          </cell>
          <cell r="B10" t="str">
            <v>c1: Public sources (Initial Funds)</v>
          </cell>
          <cell r="C10" t="str">
            <v>m</v>
          </cell>
          <cell r="D10">
            <v>73.0476548371186</v>
          </cell>
          <cell r="E10">
            <v>118.454021659879</v>
          </cell>
          <cell r="F10" t="str">
            <v>m</v>
          </cell>
          <cell r="G10" t="str">
            <v>m</v>
          </cell>
          <cell r="H10">
            <v>81.948364141176199</v>
          </cell>
          <cell r="I10" t="str">
            <v>m</v>
          </cell>
          <cell r="J10" t="str">
            <v>m</v>
          </cell>
          <cell r="K10">
            <v>70.258068274496097</v>
          </cell>
          <cell r="L10">
            <v>99.213479935835807</v>
          </cell>
          <cell r="M10" t="str">
            <v>m</v>
          </cell>
          <cell r="N10">
            <v>84.358429938800796</v>
          </cell>
          <cell r="O10">
            <v>93.160029799673495</v>
          </cell>
          <cell r="P10" t="str">
            <v>m</v>
          </cell>
          <cell r="Q10">
            <v>80.257343843896905</v>
          </cell>
          <cell r="R10" t="str">
            <v>m</v>
          </cell>
          <cell r="S10">
            <v>81.860275359141198</v>
          </cell>
          <cell r="T10" t="str">
            <v>m</v>
          </cell>
          <cell r="U10">
            <v>79.032184732925302</v>
          </cell>
          <cell r="V10">
            <v>91.233916095990907</v>
          </cell>
          <cell r="W10" t="str">
            <v>m</v>
          </cell>
          <cell r="X10" t="str">
            <v>m</v>
          </cell>
          <cell r="Y10" t="str">
            <v>m</v>
          </cell>
          <cell r="Z10" t="str">
            <v>m</v>
          </cell>
          <cell r="AA10" t="str">
            <v>m</v>
          </cell>
          <cell r="AB10">
            <v>98.526509068092494</v>
          </cell>
          <cell r="AC10" t="str">
            <v>m</v>
          </cell>
          <cell r="AD10" t="str">
            <v>m</v>
          </cell>
          <cell r="AE10" t="str">
            <v>m</v>
          </cell>
          <cell r="AF10" t="str">
            <v>m</v>
          </cell>
          <cell r="AG10" t="str">
            <v>m</v>
          </cell>
          <cell r="AH10" t="str">
            <v>m</v>
          </cell>
          <cell r="AI10" t="str">
            <v>m</v>
          </cell>
          <cell r="AJ10">
            <v>76.367977864392799</v>
          </cell>
          <cell r="AK10">
            <v>93.5615292277473</v>
          </cell>
          <cell r="AL10" t="str">
            <v>m</v>
          </cell>
          <cell r="AM10" t="str">
            <v>m</v>
          </cell>
          <cell r="AN10">
            <v>89.635917152967295</v>
          </cell>
          <cell r="AO10">
            <v>47.982853158326002</v>
          </cell>
        </row>
        <row r="11">
          <cell r="A11">
            <v>905070</v>
          </cell>
          <cell r="B11" t="str">
            <v>c2: Private sources (Initial Funds)</v>
          </cell>
          <cell r="C11" t="str">
            <v>m</v>
          </cell>
          <cell r="D11">
            <v>26.9523451628814</v>
          </cell>
          <cell r="E11" t="str">
            <v>x</v>
          </cell>
          <cell r="F11" t="str">
            <v>m</v>
          </cell>
          <cell r="G11" t="str">
            <v>m</v>
          </cell>
          <cell r="H11">
            <v>18.051635858823801</v>
          </cell>
          <cell r="I11" t="str">
            <v>m</v>
          </cell>
          <cell r="J11" t="str">
            <v>m</v>
          </cell>
          <cell r="K11">
            <v>29.7419317255039</v>
          </cell>
          <cell r="L11">
            <v>0.78652006416425302</v>
          </cell>
          <cell r="M11" t="str">
            <v>m</v>
          </cell>
          <cell r="N11">
            <v>15.6415700611992</v>
          </cell>
          <cell r="O11">
            <v>6.8399702003265501</v>
          </cell>
          <cell r="P11" t="str">
            <v>m</v>
          </cell>
          <cell r="Q11">
            <v>19.742656156103099</v>
          </cell>
          <cell r="R11" t="str">
            <v>m</v>
          </cell>
          <cell r="S11">
            <v>18.139724640858802</v>
          </cell>
          <cell r="T11" t="str">
            <v>m</v>
          </cell>
          <cell r="U11">
            <v>20.967815267074698</v>
          </cell>
          <cell r="V11">
            <v>8.7660839040091094</v>
          </cell>
          <cell r="W11" t="str">
            <v>m</v>
          </cell>
          <cell r="X11" t="str">
            <v>m</v>
          </cell>
          <cell r="Y11" t="str">
            <v>m</v>
          </cell>
          <cell r="Z11" t="str">
            <v>m</v>
          </cell>
          <cell r="AA11" t="str">
            <v>m</v>
          </cell>
          <cell r="AB11">
            <v>1.4734909319074601</v>
          </cell>
          <cell r="AC11" t="str">
            <v>m</v>
          </cell>
          <cell r="AD11" t="str">
            <v>m</v>
          </cell>
          <cell r="AE11" t="str">
            <v>m</v>
          </cell>
          <cell r="AF11" t="str">
            <v>m</v>
          </cell>
          <cell r="AG11" t="str">
            <v>m</v>
          </cell>
          <cell r="AH11" t="str">
            <v>m</v>
          </cell>
          <cell r="AI11" t="str">
            <v>m</v>
          </cell>
          <cell r="AJ11">
            <v>23.632022135607201</v>
          </cell>
          <cell r="AK11">
            <v>6.4384707722527397</v>
          </cell>
          <cell r="AL11" t="str">
            <v>m</v>
          </cell>
          <cell r="AM11" t="str">
            <v>m</v>
          </cell>
          <cell r="AN11">
            <v>10.3640828470327</v>
          </cell>
          <cell r="AO11">
            <v>52.017146841673998</v>
          </cell>
        </row>
        <row r="12">
          <cell r="A12">
            <v>905070</v>
          </cell>
          <cell r="B12" t="str">
            <v>c3: Public sources (Final Funds)</v>
          </cell>
          <cell r="C12">
            <v>80.5357474760754</v>
          </cell>
          <cell r="D12">
            <v>65.085609601428004</v>
          </cell>
          <cell r="E12">
            <v>97.953159176995698</v>
          </cell>
          <cell r="F12">
            <v>99.766218306206198</v>
          </cell>
          <cell r="G12" t="str">
            <v>m</v>
          </cell>
          <cell r="H12">
            <v>61.177018675450597</v>
          </cell>
          <cell r="I12">
            <v>22.822104343858499</v>
          </cell>
          <cell r="J12" t="str">
            <v>m</v>
          </cell>
          <cell r="K12">
            <v>70.258068274496097</v>
          </cell>
          <cell r="L12">
            <v>99.213479935835807</v>
          </cell>
          <cell r="M12">
            <v>100</v>
          </cell>
          <cell r="N12">
            <v>84.358429938800796</v>
          </cell>
          <cell r="O12">
            <v>92.448878347116803</v>
          </cell>
          <cell r="P12">
            <v>100</v>
          </cell>
          <cell r="Q12">
            <v>80.257343843896905</v>
          </cell>
          <cell r="R12">
            <v>93.0318097391105</v>
          </cell>
          <cell r="S12">
            <v>81.860275359141198</v>
          </cell>
          <cell r="T12" t="str">
            <v>m</v>
          </cell>
          <cell r="U12">
            <v>69.706274998413406</v>
          </cell>
          <cell r="V12">
            <v>83.645509899309701</v>
          </cell>
          <cell r="W12">
            <v>42.782129957162702</v>
          </cell>
          <cell r="X12" t="str">
            <v>m</v>
          </cell>
          <cell r="Y12">
            <v>15.573564419205301</v>
          </cell>
          <cell r="Z12" t="str">
            <v>m</v>
          </cell>
          <cell r="AA12">
            <v>77.387428076308396</v>
          </cell>
          <cell r="AB12">
            <v>88.346141756443402</v>
          </cell>
          <cell r="AC12" t="str">
            <v>m</v>
          </cell>
          <cell r="AD12" t="str">
            <v>m</v>
          </cell>
          <cell r="AE12" t="str">
            <v>m</v>
          </cell>
          <cell r="AF12" t="str">
            <v>m</v>
          </cell>
          <cell r="AG12" t="str">
            <v>m</v>
          </cell>
          <cell r="AH12" t="str">
            <v>m</v>
          </cell>
          <cell r="AI12" t="str">
            <v>m</v>
          </cell>
          <cell r="AJ12">
            <v>76.367977864392799</v>
          </cell>
          <cell r="AK12">
            <v>93.5615292277473</v>
          </cell>
          <cell r="AL12" t="str">
            <v>m</v>
          </cell>
          <cell r="AM12" t="str">
            <v>m</v>
          </cell>
          <cell r="AN12">
            <v>71.649174428334703</v>
          </cell>
          <cell r="AO12">
            <v>47.982853158326002</v>
          </cell>
        </row>
        <row r="13">
          <cell r="A13">
            <v>905070</v>
          </cell>
          <cell r="B13" t="str">
            <v>c4: Private sources (Final Funds)</v>
          </cell>
          <cell r="C13">
            <v>19.4642525239246</v>
          </cell>
          <cell r="D13">
            <v>34.914390398572003</v>
          </cell>
          <cell r="E13">
            <v>2.04684082300429</v>
          </cell>
          <cell r="F13">
            <v>0.23378169379378899</v>
          </cell>
          <cell r="G13" t="str">
            <v>m</v>
          </cell>
          <cell r="H13">
            <v>38.822981324549403</v>
          </cell>
          <cell r="I13">
            <v>77.177895656141601</v>
          </cell>
          <cell r="J13" t="str">
            <v>m</v>
          </cell>
          <cell r="K13">
            <v>29.7419317255039</v>
          </cell>
          <cell r="L13">
            <v>0.78652006416425302</v>
          </cell>
          <cell r="M13" t="str">
            <v>x</v>
          </cell>
          <cell r="N13">
            <v>15.6415700611992</v>
          </cell>
          <cell r="O13">
            <v>7.5511216528832099</v>
          </cell>
          <cell r="P13">
            <v>0</v>
          </cell>
          <cell r="Q13">
            <v>19.742656156103099</v>
          </cell>
          <cell r="R13">
            <v>6.9681902608894797</v>
          </cell>
          <cell r="S13">
            <v>18.139724640858802</v>
          </cell>
          <cell r="T13" t="str">
            <v>m</v>
          </cell>
          <cell r="U13">
            <v>30.293725001586601</v>
          </cell>
          <cell r="V13">
            <v>16.354490100690299</v>
          </cell>
          <cell r="W13">
            <v>57.217870042837298</v>
          </cell>
          <cell r="X13" t="str">
            <v>m</v>
          </cell>
          <cell r="Y13">
            <v>84.426435580794703</v>
          </cell>
          <cell r="Z13" t="str">
            <v>m</v>
          </cell>
          <cell r="AA13">
            <v>22.612571923691601</v>
          </cell>
          <cell r="AB13">
            <v>11.6538582435566</v>
          </cell>
          <cell r="AC13" t="str">
            <v>m</v>
          </cell>
          <cell r="AD13" t="str">
            <v>m</v>
          </cell>
          <cell r="AE13" t="str">
            <v>m</v>
          </cell>
          <cell r="AF13" t="str">
            <v>m</v>
          </cell>
          <cell r="AG13" t="str">
            <v>m</v>
          </cell>
          <cell r="AH13" t="str">
            <v>m</v>
          </cell>
          <cell r="AI13" t="str">
            <v>m</v>
          </cell>
          <cell r="AJ13">
            <v>23.632022135607201</v>
          </cell>
          <cell r="AK13">
            <v>6.4384707722527397</v>
          </cell>
          <cell r="AL13" t="str">
            <v>m</v>
          </cell>
          <cell r="AM13" t="str">
            <v>m</v>
          </cell>
          <cell r="AN13">
            <v>28.3508255716653</v>
          </cell>
          <cell r="AO13">
            <v>52.017146841673998</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1_ALL"/>
    </sheetNames>
    <sheetDataSet>
      <sheetData sheetId="0">
        <row r="1">
          <cell r="A1" t="str">
            <v>Expr2</v>
          </cell>
          <cell r="B1" t="str">
            <v>Expr3</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cell r="AI1" t="str">
            <v>Russian Federation</v>
          </cell>
          <cell r="AJ1" t="str">
            <v>Spain</v>
          </cell>
          <cell r="AK1" t="str">
            <v>Sweden</v>
          </cell>
          <cell r="AL1" t="str">
            <v>Switzerland</v>
          </cell>
          <cell r="AM1" t="str">
            <v>Turkey</v>
          </cell>
          <cell r="AN1" t="str">
            <v>United Kingdom</v>
          </cell>
          <cell r="AO1" t="str">
            <v>United States</v>
          </cell>
        </row>
        <row r="2">
          <cell r="A2">
            <v>900000</v>
          </cell>
          <cell r="B2" t="str">
            <v>c1: Public sources (Initial Funds)</v>
          </cell>
          <cell r="C2" t="str">
            <v>m</v>
          </cell>
          <cell r="D2">
            <v>82.310399269559298</v>
          </cell>
          <cell r="E2">
            <v>100.252669163993</v>
          </cell>
          <cell r="F2" t="str">
            <v>m</v>
          </cell>
          <cell r="G2" t="str">
            <v>m</v>
          </cell>
          <cell r="H2">
            <v>89.619788877890102</v>
          </cell>
          <cell r="I2" t="str">
            <v>m</v>
          </cell>
          <cell r="J2" t="str">
            <v>m</v>
          </cell>
          <cell r="K2">
            <v>85.2750254440395</v>
          </cell>
          <cell r="L2">
            <v>93.403813967514907</v>
          </cell>
          <cell r="M2" t="str">
            <v>m</v>
          </cell>
          <cell r="N2">
            <v>91.443010890375504</v>
          </cell>
          <cell r="O2">
            <v>77.871500631759304</v>
          </cell>
          <cell r="P2" t="str">
            <v>m</v>
          </cell>
          <cell r="Q2">
            <v>88.977944206663096</v>
          </cell>
          <cell r="R2" t="str">
            <v>m</v>
          </cell>
          <cell r="S2">
            <v>91.011959889332999</v>
          </cell>
          <cell r="T2" t="str">
            <v>m</v>
          </cell>
          <cell r="U2">
            <v>92.001945304455802</v>
          </cell>
          <cell r="V2">
            <v>99.800801534138699</v>
          </cell>
          <cell r="W2" t="str">
            <v>m</v>
          </cell>
          <cell r="X2" t="str">
            <v>m</v>
          </cell>
          <cell r="Y2" t="str">
            <v>m</v>
          </cell>
          <cell r="Z2" t="str">
            <v>m</v>
          </cell>
          <cell r="AA2" t="str">
            <v>m</v>
          </cell>
          <cell r="AB2">
            <v>97.460313290288099</v>
          </cell>
          <cell r="AC2" t="str">
            <v>m</v>
          </cell>
          <cell r="AD2" t="str">
            <v>m</v>
          </cell>
          <cell r="AE2" t="str">
            <v>m</v>
          </cell>
          <cell r="AF2" t="str">
            <v>m</v>
          </cell>
          <cell r="AG2" t="str">
            <v>m</v>
          </cell>
          <cell r="AH2" t="str">
            <v>m</v>
          </cell>
          <cell r="AI2" t="str">
            <v>m</v>
          </cell>
          <cell r="AJ2">
            <v>83.9601823845653</v>
          </cell>
          <cell r="AK2">
            <v>98.288232817071602</v>
          </cell>
          <cell r="AL2" t="str">
            <v>m</v>
          </cell>
          <cell r="AM2" t="str">
            <v>m</v>
          </cell>
          <cell r="AN2" t="str">
            <v>m</v>
          </cell>
          <cell r="AO2">
            <v>74.965431533479702</v>
          </cell>
        </row>
        <row r="3">
          <cell r="A3">
            <v>900000</v>
          </cell>
          <cell r="B3" t="str">
            <v>c2: Private sources (Initial Funds)</v>
          </cell>
          <cell r="C3" t="str">
            <v>m</v>
          </cell>
          <cell r="D3">
            <v>17.689600730440699</v>
          </cell>
          <cell r="E3" t="str">
            <v>x</v>
          </cell>
          <cell r="F3" t="str">
            <v>m</v>
          </cell>
          <cell r="G3" t="str">
            <v>m</v>
          </cell>
          <cell r="H3">
            <v>10.3802111221099</v>
          </cell>
          <cell r="I3" t="str">
            <v>m</v>
          </cell>
          <cell r="J3" t="str">
            <v>m</v>
          </cell>
          <cell r="K3">
            <v>14.7249745559605</v>
          </cell>
          <cell r="L3">
            <v>6.5961860324851198</v>
          </cell>
          <cell r="M3" t="str">
            <v>m</v>
          </cell>
          <cell r="N3">
            <v>8.5569891096245492</v>
          </cell>
          <cell r="O3">
            <v>22.1284993682407</v>
          </cell>
          <cell r="P3" t="str">
            <v>m</v>
          </cell>
          <cell r="Q3">
            <v>11.0220557933369</v>
          </cell>
          <cell r="R3" t="str">
            <v>m</v>
          </cell>
          <cell r="S3">
            <v>8.9880401106670291</v>
          </cell>
          <cell r="T3" t="str">
            <v>m</v>
          </cell>
          <cell r="U3">
            <v>7.9980546955442202</v>
          </cell>
          <cell r="V3">
            <v>0.19919846586130199</v>
          </cell>
          <cell r="W3" t="str">
            <v>m</v>
          </cell>
          <cell r="X3" t="str">
            <v>m</v>
          </cell>
          <cell r="Y3" t="str">
            <v>m</v>
          </cell>
          <cell r="Z3" t="str">
            <v>m</v>
          </cell>
          <cell r="AA3" t="str">
            <v>m</v>
          </cell>
          <cell r="AB3">
            <v>2.5396867097119</v>
          </cell>
          <cell r="AC3" t="str">
            <v>m</v>
          </cell>
          <cell r="AD3" t="str">
            <v>m</v>
          </cell>
          <cell r="AE3" t="str">
            <v>m</v>
          </cell>
          <cell r="AF3" t="str">
            <v>m</v>
          </cell>
          <cell r="AG3" t="str">
            <v>m</v>
          </cell>
          <cell r="AH3" t="str">
            <v>m</v>
          </cell>
          <cell r="AI3" t="str">
            <v>m</v>
          </cell>
          <cell r="AJ3">
            <v>16.0398176154347</v>
          </cell>
          <cell r="AK3">
            <v>1.7117671829283501</v>
          </cell>
          <cell r="AL3" t="str">
            <v>m</v>
          </cell>
          <cell r="AM3" t="str">
            <v>m</v>
          </cell>
          <cell r="AN3" t="str">
            <v>m</v>
          </cell>
          <cell r="AO3">
            <v>25.034568466520302</v>
          </cell>
        </row>
        <row r="4">
          <cell r="A4">
            <v>900000</v>
          </cell>
          <cell r="B4" t="str">
            <v>c3: Public sources (Final Funds)</v>
          </cell>
          <cell r="C4">
            <v>83.713054852867998</v>
          </cell>
          <cell r="D4">
            <v>79.141351695801902</v>
          </cell>
          <cell r="E4">
            <v>96.526792988255295</v>
          </cell>
          <cell r="F4">
            <v>99.959491431070802</v>
          </cell>
          <cell r="G4" t="str">
            <v>m</v>
          </cell>
          <cell r="H4">
            <v>82.301126502051304</v>
          </cell>
          <cell r="I4">
            <v>100</v>
          </cell>
          <cell r="J4" t="str">
            <v>m</v>
          </cell>
          <cell r="K4">
            <v>85.2750254440395</v>
          </cell>
          <cell r="L4">
            <v>91.838325065251794</v>
          </cell>
          <cell r="M4">
            <v>100</v>
          </cell>
          <cell r="N4">
            <v>91.443010890375504</v>
          </cell>
          <cell r="O4">
            <v>77.740973370417805</v>
          </cell>
          <cell r="P4" t="str">
            <v>m</v>
          </cell>
          <cell r="Q4">
            <v>88.977944206663096</v>
          </cell>
          <cell r="R4">
            <v>88.014373833290705</v>
          </cell>
          <cell r="S4">
            <v>91.011959889332999</v>
          </cell>
          <cell r="T4" t="str">
            <v>m</v>
          </cell>
          <cell r="U4">
            <v>89.649014594892407</v>
          </cell>
          <cell r="V4">
            <v>97.149331851400007</v>
          </cell>
          <cell r="W4">
            <v>75.475815544871196</v>
          </cell>
          <cell r="X4" t="str">
            <v>m</v>
          </cell>
          <cell r="Y4">
            <v>58.576463368373602</v>
          </cell>
          <cell r="Z4" t="str">
            <v>m</v>
          </cell>
          <cell r="AA4">
            <v>82.599843883344704</v>
          </cell>
          <cell r="AB4">
            <v>92.628606661251197</v>
          </cell>
          <cell r="AC4" t="str">
            <v>m</v>
          </cell>
          <cell r="AD4" t="str">
            <v>m</v>
          </cell>
          <cell r="AE4" t="str">
            <v>m</v>
          </cell>
          <cell r="AF4" t="str">
            <v>m</v>
          </cell>
          <cell r="AG4" t="str">
            <v>m</v>
          </cell>
          <cell r="AH4" t="str">
            <v>m</v>
          </cell>
          <cell r="AI4" t="str">
            <v>m</v>
          </cell>
          <cell r="AJ4">
            <v>83.9601823845653</v>
          </cell>
          <cell r="AK4">
            <v>98.288232817071602</v>
          </cell>
          <cell r="AL4" t="str">
            <v>m</v>
          </cell>
          <cell r="AM4">
            <v>91.213190091018404</v>
          </cell>
          <cell r="AN4" t="str">
            <v>m</v>
          </cell>
          <cell r="AO4">
            <v>74.965431533479702</v>
          </cell>
        </row>
        <row r="5">
          <cell r="A5">
            <v>900000</v>
          </cell>
          <cell r="B5" t="str">
            <v>c4: Private sources (Final Funds)</v>
          </cell>
          <cell r="C5">
            <v>16.286945147131998</v>
          </cell>
          <cell r="D5">
            <v>20.858648304198098</v>
          </cell>
          <cell r="E5">
            <v>3.47320701174471</v>
          </cell>
          <cell r="F5">
            <v>4.0508568929182101E-2</v>
          </cell>
          <cell r="G5" t="str">
            <v>m</v>
          </cell>
          <cell r="H5">
            <v>17.6988734979487</v>
          </cell>
          <cell r="I5">
            <v>0</v>
          </cell>
          <cell r="J5" t="str">
            <v>m</v>
          </cell>
          <cell r="K5">
            <v>14.7249745559605</v>
          </cell>
          <cell r="L5">
            <v>8.1616749347481896</v>
          </cell>
          <cell r="M5" t="str">
            <v>x</v>
          </cell>
          <cell r="N5">
            <v>8.5569891096245492</v>
          </cell>
          <cell r="O5">
            <v>22.259026629582198</v>
          </cell>
          <cell r="P5" t="str">
            <v>m</v>
          </cell>
          <cell r="Q5">
            <v>11.0220557933369</v>
          </cell>
          <cell r="R5">
            <v>11.9856261667093</v>
          </cell>
          <cell r="S5">
            <v>8.9880401106670291</v>
          </cell>
          <cell r="T5" t="str">
            <v>m</v>
          </cell>
          <cell r="U5">
            <v>10.3509854051076</v>
          </cell>
          <cell r="V5">
            <v>2.8506681485999801</v>
          </cell>
          <cell r="W5">
            <v>24.5241844551288</v>
          </cell>
          <cell r="X5" t="str">
            <v>m</v>
          </cell>
          <cell r="Y5">
            <v>41.423536631626497</v>
          </cell>
          <cell r="Z5" t="str">
            <v>m</v>
          </cell>
          <cell r="AA5">
            <v>17.4001561166553</v>
          </cell>
          <cell r="AB5">
            <v>7.3713933387488302</v>
          </cell>
          <cell r="AC5" t="str">
            <v>m</v>
          </cell>
          <cell r="AD5" t="str">
            <v>m</v>
          </cell>
          <cell r="AE5" t="str">
            <v>m</v>
          </cell>
          <cell r="AF5" t="str">
            <v>m</v>
          </cell>
          <cell r="AG5" t="str">
            <v>m</v>
          </cell>
          <cell r="AH5" t="str">
            <v>m</v>
          </cell>
          <cell r="AI5" t="str">
            <v>m</v>
          </cell>
          <cell r="AJ5">
            <v>16.0398176154347</v>
          </cell>
          <cell r="AK5">
            <v>1.7117671829283501</v>
          </cell>
          <cell r="AL5" t="str">
            <v>m</v>
          </cell>
          <cell r="AM5">
            <v>8.7868099089815601</v>
          </cell>
          <cell r="AN5" t="str">
            <v>m</v>
          </cell>
          <cell r="AO5">
            <v>25.034568466520302</v>
          </cell>
        </row>
        <row r="6">
          <cell r="A6">
            <v>901030</v>
          </cell>
          <cell r="B6" t="str">
            <v>c1: Public sources (Initial Funds)</v>
          </cell>
          <cell r="C6">
            <v>84.3907060189552</v>
          </cell>
          <cell r="D6">
            <v>87.490103837989807</v>
          </cell>
          <cell r="E6">
            <v>98.408110573089004</v>
          </cell>
          <cell r="F6" t="str">
            <v>m</v>
          </cell>
          <cell r="G6" t="str">
            <v>m</v>
          </cell>
          <cell r="H6">
            <v>93.793274927308104</v>
          </cell>
          <cell r="I6" t="str">
            <v>m</v>
          </cell>
          <cell r="J6" t="str">
            <v>m</v>
          </cell>
          <cell r="K6">
            <v>88.215958567516793</v>
          </cell>
          <cell r="L6">
            <v>97.840151915628098</v>
          </cell>
          <cell r="M6" t="str">
            <v>m</v>
          </cell>
          <cell r="N6">
            <v>92.510152752094498</v>
          </cell>
          <cell r="O6">
            <v>76.124333144311095</v>
          </cell>
          <cell r="P6" t="str">
            <v>m</v>
          </cell>
          <cell r="Q6">
            <v>91.692233325770204</v>
          </cell>
          <cell r="R6" t="str">
            <v>m</v>
          </cell>
          <cell r="S6">
            <v>94.547373996819402</v>
          </cell>
          <cell r="T6" t="str">
            <v>m</v>
          </cell>
          <cell r="U6">
            <v>96.294129522477704</v>
          </cell>
          <cell r="V6">
            <v>101.168446819786</v>
          </cell>
          <cell r="W6" t="str">
            <v>m</v>
          </cell>
          <cell r="X6" t="str">
            <v>m</v>
          </cell>
          <cell r="Y6">
            <v>77.242968908298394</v>
          </cell>
          <cell r="Z6" t="str">
            <v>m</v>
          </cell>
          <cell r="AA6" t="str">
            <v>m</v>
          </cell>
          <cell r="AB6">
            <v>96.860309213803603</v>
          </cell>
          <cell r="AC6" t="str">
            <v>m</v>
          </cell>
          <cell r="AD6" t="str">
            <v>m</v>
          </cell>
          <cell r="AE6" t="str">
            <v>m</v>
          </cell>
          <cell r="AF6" t="str">
            <v>m</v>
          </cell>
          <cell r="AG6" t="str">
            <v>m</v>
          </cell>
          <cell r="AH6" t="str">
            <v>m</v>
          </cell>
          <cell r="AI6" t="str">
            <v>m</v>
          </cell>
          <cell r="AJ6">
            <v>86.591684417609798</v>
          </cell>
          <cell r="AK6" t="str">
            <v>m</v>
          </cell>
          <cell r="AL6" t="str">
            <v>m</v>
          </cell>
          <cell r="AM6" t="str">
            <v>m</v>
          </cell>
          <cell r="AN6" t="str">
            <v>m</v>
          </cell>
          <cell r="AO6">
            <v>90.282581731677695</v>
          </cell>
        </row>
        <row r="7">
          <cell r="A7">
            <v>901030</v>
          </cell>
          <cell r="B7" t="str">
            <v>c2: Private sources (Initial Funds)</v>
          </cell>
          <cell r="C7">
            <v>15.6092939810448</v>
          </cell>
          <cell r="D7">
            <v>12.5098961620102</v>
          </cell>
          <cell r="E7">
            <v>1.59188942691099</v>
          </cell>
          <cell r="F7" t="str">
            <v>m</v>
          </cell>
          <cell r="G7" t="str">
            <v>m</v>
          </cell>
          <cell r="H7">
            <v>6.2067250726918903</v>
          </cell>
          <cell r="I7" t="str">
            <v>m</v>
          </cell>
          <cell r="J7" t="str">
            <v>m</v>
          </cell>
          <cell r="K7">
            <v>11.7840414324832</v>
          </cell>
          <cell r="L7">
            <v>2.1598480843718999</v>
          </cell>
          <cell r="M7" t="str">
            <v>m</v>
          </cell>
          <cell r="N7">
            <v>7.48984724790553</v>
          </cell>
          <cell r="O7">
            <v>23.875666855688898</v>
          </cell>
          <cell r="P7" t="str">
            <v>m</v>
          </cell>
          <cell r="Q7">
            <v>8.3077666742298</v>
          </cell>
          <cell r="R7" t="str">
            <v>m</v>
          </cell>
          <cell r="S7">
            <v>5.4526260031806304</v>
          </cell>
          <cell r="T7" t="str">
            <v>m</v>
          </cell>
          <cell r="U7">
            <v>3.7058704775222999</v>
          </cell>
          <cell r="V7" t="str">
            <v>x</v>
          </cell>
          <cell r="W7" t="str">
            <v>m</v>
          </cell>
          <cell r="X7" t="str">
            <v>m</v>
          </cell>
          <cell r="Y7">
            <v>22.757031091701599</v>
          </cell>
          <cell r="Z7" t="str">
            <v>m</v>
          </cell>
          <cell r="AA7" t="str">
            <v>m</v>
          </cell>
          <cell r="AB7">
            <v>3.1396907861963599</v>
          </cell>
          <cell r="AC7" t="str">
            <v>m</v>
          </cell>
          <cell r="AD7" t="str">
            <v>m</v>
          </cell>
          <cell r="AE7" t="str">
            <v>m</v>
          </cell>
          <cell r="AF7" t="str">
            <v>m</v>
          </cell>
          <cell r="AG7" t="str">
            <v>m</v>
          </cell>
          <cell r="AH7" t="str">
            <v>m</v>
          </cell>
          <cell r="AI7" t="str">
            <v>m</v>
          </cell>
          <cell r="AJ7">
            <v>13.4083155823902</v>
          </cell>
          <cell r="AK7" t="str">
            <v>m</v>
          </cell>
          <cell r="AL7" t="str">
            <v>m</v>
          </cell>
          <cell r="AM7" t="str">
            <v>m</v>
          </cell>
          <cell r="AN7" t="str">
            <v>m</v>
          </cell>
          <cell r="AO7">
            <v>9.7174182683222803</v>
          </cell>
        </row>
        <row r="8">
          <cell r="A8">
            <v>901030</v>
          </cell>
          <cell r="B8" t="str">
            <v>c3: Public sources (Final Funds)</v>
          </cell>
          <cell r="C8">
            <v>84.3907060189552</v>
          </cell>
          <cell r="D8">
            <v>86.623831105501694</v>
          </cell>
          <cell r="E8">
            <v>98.252909064473101</v>
          </cell>
          <cell r="F8">
            <v>100</v>
          </cell>
          <cell r="G8" t="str">
            <v>m</v>
          </cell>
          <cell r="H8">
            <v>93.793274927308104</v>
          </cell>
          <cell r="I8">
            <v>100</v>
          </cell>
          <cell r="J8" t="str">
            <v>m</v>
          </cell>
          <cell r="K8">
            <v>88.215958567516793</v>
          </cell>
          <cell r="L8">
            <v>97.840151915628098</v>
          </cell>
          <cell r="M8">
            <v>100</v>
          </cell>
          <cell r="N8">
            <v>92.510152752094498</v>
          </cell>
          <cell r="O8">
            <v>76.124333144311095</v>
          </cell>
          <cell r="P8" t="str">
            <v>m</v>
          </cell>
          <cell r="Q8">
            <v>91.692233325770204</v>
          </cell>
          <cell r="R8">
            <v>100</v>
          </cell>
          <cell r="S8">
            <v>94.547373996819402</v>
          </cell>
          <cell r="T8" t="str">
            <v>m</v>
          </cell>
          <cell r="U8">
            <v>96.294129522477704</v>
          </cell>
          <cell r="V8">
            <v>99.971165654837193</v>
          </cell>
          <cell r="W8">
            <v>91.707293639227899</v>
          </cell>
          <cell r="X8" t="str">
            <v>m</v>
          </cell>
          <cell r="Y8">
            <v>77.242968908298394</v>
          </cell>
          <cell r="Z8" t="str">
            <v>m</v>
          </cell>
          <cell r="AA8">
            <v>83.760758769511895</v>
          </cell>
          <cell r="AB8">
            <v>93.860287563454094</v>
          </cell>
          <cell r="AC8" t="str">
            <v>m</v>
          </cell>
          <cell r="AD8" t="str">
            <v>m</v>
          </cell>
          <cell r="AE8" t="str">
            <v>m</v>
          </cell>
          <cell r="AF8" t="str">
            <v>m</v>
          </cell>
          <cell r="AG8" t="str">
            <v>m</v>
          </cell>
          <cell r="AH8" t="str">
            <v>m</v>
          </cell>
          <cell r="AI8" t="str">
            <v>m</v>
          </cell>
          <cell r="AJ8">
            <v>86.591684417609798</v>
          </cell>
          <cell r="AK8">
            <v>99.847016132223899</v>
          </cell>
          <cell r="AL8" t="str">
            <v>m</v>
          </cell>
          <cell r="AM8">
            <v>87.525611340065296</v>
          </cell>
          <cell r="AN8" t="str">
            <v>m</v>
          </cell>
          <cell r="AO8">
            <v>90.282581731677695</v>
          </cell>
        </row>
        <row r="9">
          <cell r="A9">
            <v>901030</v>
          </cell>
          <cell r="B9" t="str">
            <v>c4: Private sources (Final Funds)</v>
          </cell>
          <cell r="C9">
            <v>15.6092939810448</v>
          </cell>
          <cell r="D9">
            <v>13.376168894498299</v>
          </cell>
          <cell r="E9">
            <v>1.7470909355269399</v>
          </cell>
          <cell r="F9">
            <v>0</v>
          </cell>
          <cell r="G9" t="str">
            <v>m</v>
          </cell>
          <cell r="H9">
            <v>6.2067250726918903</v>
          </cell>
          <cell r="I9">
            <v>0</v>
          </cell>
          <cell r="J9" t="str">
            <v>m</v>
          </cell>
          <cell r="K9">
            <v>11.7840414324832</v>
          </cell>
          <cell r="L9">
            <v>2.1598480843718999</v>
          </cell>
          <cell r="M9" t="str">
            <v>x</v>
          </cell>
          <cell r="N9">
            <v>7.48984724790553</v>
          </cell>
          <cell r="O9">
            <v>23.875666855688898</v>
          </cell>
          <cell r="P9" t="str">
            <v>m</v>
          </cell>
          <cell r="Q9">
            <v>8.3077666742298</v>
          </cell>
          <cell r="R9" t="str">
            <v>x</v>
          </cell>
          <cell r="S9">
            <v>5.4526260031806304</v>
          </cell>
          <cell r="T9" t="str">
            <v>m</v>
          </cell>
          <cell r="U9">
            <v>3.7058704775222999</v>
          </cell>
          <cell r="V9">
            <v>2.88343451628413E-2</v>
          </cell>
          <cell r="W9">
            <v>8.2927063607721205</v>
          </cell>
          <cell r="X9" t="str">
            <v>m</v>
          </cell>
          <cell r="Y9">
            <v>22.757031091701599</v>
          </cell>
          <cell r="Z9" t="str">
            <v>m</v>
          </cell>
          <cell r="AA9">
            <v>16.239241230488101</v>
          </cell>
          <cell r="AB9">
            <v>6.1397124365459499</v>
          </cell>
          <cell r="AC9" t="str">
            <v>m</v>
          </cell>
          <cell r="AD9" t="str">
            <v>m</v>
          </cell>
          <cell r="AE9" t="str">
            <v>m</v>
          </cell>
          <cell r="AF9" t="str">
            <v>m</v>
          </cell>
          <cell r="AG9" t="str">
            <v>m</v>
          </cell>
          <cell r="AH9" t="str">
            <v>m</v>
          </cell>
          <cell r="AI9" t="str">
            <v>m</v>
          </cell>
          <cell r="AJ9">
            <v>13.4083155823902</v>
          </cell>
          <cell r="AK9">
            <v>0.152983867776084</v>
          </cell>
          <cell r="AL9" t="str">
            <v>m</v>
          </cell>
          <cell r="AM9">
            <v>12.4743886599347</v>
          </cell>
          <cell r="AN9" t="str">
            <v>m</v>
          </cell>
          <cell r="AO9">
            <v>9.7174182683222803</v>
          </cell>
        </row>
        <row r="10">
          <cell r="A10">
            <v>905070</v>
          </cell>
          <cell r="B10" t="str">
            <v>c1: Public sources (Initial Funds)</v>
          </cell>
          <cell r="C10" t="str">
            <v>m</v>
          </cell>
          <cell r="D10">
            <v>73.0476548371186</v>
          </cell>
          <cell r="E10">
            <v>118.454021659879</v>
          </cell>
          <cell r="F10" t="str">
            <v>m</v>
          </cell>
          <cell r="G10" t="str">
            <v>m</v>
          </cell>
          <cell r="H10">
            <v>81.948364141176199</v>
          </cell>
          <cell r="I10" t="str">
            <v>m</v>
          </cell>
          <cell r="J10" t="str">
            <v>m</v>
          </cell>
          <cell r="K10">
            <v>70.258068274496097</v>
          </cell>
          <cell r="L10">
            <v>99.213479935835807</v>
          </cell>
          <cell r="M10" t="str">
            <v>m</v>
          </cell>
          <cell r="N10">
            <v>84.358429938800796</v>
          </cell>
          <cell r="O10">
            <v>93.160029799673495</v>
          </cell>
          <cell r="P10" t="str">
            <v>m</v>
          </cell>
          <cell r="Q10">
            <v>80.257343843896905</v>
          </cell>
          <cell r="R10" t="str">
            <v>m</v>
          </cell>
          <cell r="S10">
            <v>81.860275359141198</v>
          </cell>
          <cell r="T10" t="str">
            <v>m</v>
          </cell>
          <cell r="U10">
            <v>79.032184732925302</v>
          </cell>
          <cell r="V10">
            <v>91.233916095990907</v>
          </cell>
          <cell r="W10" t="str">
            <v>m</v>
          </cell>
          <cell r="X10" t="str">
            <v>m</v>
          </cell>
          <cell r="Y10" t="str">
            <v>m</v>
          </cell>
          <cell r="Z10" t="str">
            <v>m</v>
          </cell>
          <cell r="AA10" t="str">
            <v>m</v>
          </cell>
          <cell r="AB10">
            <v>98.526509068092494</v>
          </cell>
          <cell r="AC10" t="str">
            <v>m</v>
          </cell>
          <cell r="AD10" t="str">
            <v>m</v>
          </cell>
          <cell r="AE10" t="str">
            <v>m</v>
          </cell>
          <cell r="AF10" t="str">
            <v>m</v>
          </cell>
          <cell r="AG10" t="str">
            <v>m</v>
          </cell>
          <cell r="AH10" t="str">
            <v>m</v>
          </cell>
          <cell r="AI10" t="str">
            <v>m</v>
          </cell>
          <cell r="AJ10">
            <v>76.367977864392799</v>
          </cell>
          <cell r="AK10">
            <v>93.5615292277473</v>
          </cell>
          <cell r="AL10" t="str">
            <v>m</v>
          </cell>
          <cell r="AM10" t="str">
            <v>m</v>
          </cell>
          <cell r="AN10">
            <v>89.635917152967295</v>
          </cell>
          <cell r="AO10">
            <v>47.982853158326002</v>
          </cell>
        </row>
        <row r="11">
          <cell r="A11">
            <v>905070</v>
          </cell>
          <cell r="B11" t="str">
            <v>c2: Private sources (Initial Funds)</v>
          </cell>
          <cell r="C11" t="str">
            <v>m</v>
          </cell>
          <cell r="D11">
            <v>26.9523451628814</v>
          </cell>
          <cell r="E11" t="str">
            <v>x</v>
          </cell>
          <cell r="F11" t="str">
            <v>m</v>
          </cell>
          <cell r="G11" t="str">
            <v>m</v>
          </cell>
          <cell r="H11">
            <v>18.051635858823801</v>
          </cell>
          <cell r="I11" t="str">
            <v>m</v>
          </cell>
          <cell r="J11" t="str">
            <v>m</v>
          </cell>
          <cell r="K11">
            <v>29.7419317255039</v>
          </cell>
          <cell r="L11">
            <v>0.78652006416425302</v>
          </cell>
          <cell r="M11" t="str">
            <v>m</v>
          </cell>
          <cell r="N11">
            <v>15.6415700611992</v>
          </cell>
          <cell r="O11">
            <v>6.8399702003265501</v>
          </cell>
          <cell r="P11" t="str">
            <v>m</v>
          </cell>
          <cell r="Q11">
            <v>19.742656156103099</v>
          </cell>
          <cell r="R11" t="str">
            <v>m</v>
          </cell>
          <cell r="S11">
            <v>18.139724640858802</v>
          </cell>
          <cell r="T11" t="str">
            <v>m</v>
          </cell>
          <cell r="U11">
            <v>20.967815267074698</v>
          </cell>
          <cell r="V11">
            <v>8.7660839040091094</v>
          </cell>
          <cell r="W11" t="str">
            <v>m</v>
          </cell>
          <cell r="X11" t="str">
            <v>m</v>
          </cell>
          <cell r="Y11" t="str">
            <v>m</v>
          </cell>
          <cell r="Z11" t="str">
            <v>m</v>
          </cell>
          <cell r="AA11" t="str">
            <v>m</v>
          </cell>
          <cell r="AB11">
            <v>1.4734909319074601</v>
          </cell>
          <cell r="AC11" t="str">
            <v>m</v>
          </cell>
          <cell r="AD11" t="str">
            <v>m</v>
          </cell>
          <cell r="AE11" t="str">
            <v>m</v>
          </cell>
          <cell r="AF11" t="str">
            <v>m</v>
          </cell>
          <cell r="AG11" t="str">
            <v>m</v>
          </cell>
          <cell r="AH11" t="str">
            <v>m</v>
          </cell>
          <cell r="AI11" t="str">
            <v>m</v>
          </cell>
          <cell r="AJ11">
            <v>23.632022135607201</v>
          </cell>
          <cell r="AK11">
            <v>6.4384707722527397</v>
          </cell>
          <cell r="AL11" t="str">
            <v>m</v>
          </cell>
          <cell r="AM11" t="str">
            <v>m</v>
          </cell>
          <cell r="AN11">
            <v>10.3640828470327</v>
          </cell>
          <cell r="AO11">
            <v>52.017146841673998</v>
          </cell>
        </row>
        <row r="12">
          <cell r="A12">
            <v>905070</v>
          </cell>
          <cell r="B12" t="str">
            <v>c3: Public sources (Final Funds)</v>
          </cell>
          <cell r="C12">
            <v>80.5357474760754</v>
          </cell>
          <cell r="D12">
            <v>65.085609601428004</v>
          </cell>
          <cell r="E12">
            <v>97.953159176995698</v>
          </cell>
          <cell r="F12">
            <v>99.766218306206198</v>
          </cell>
          <cell r="G12" t="str">
            <v>m</v>
          </cell>
          <cell r="H12">
            <v>61.177018675450597</v>
          </cell>
          <cell r="I12">
            <v>22.822104343858499</v>
          </cell>
          <cell r="J12" t="str">
            <v>m</v>
          </cell>
          <cell r="K12">
            <v>70.258068274496097</v>
          </cell>
          <cell r="L12">
            <v>99.213479935835807</v>
          </cell>
          <cell r="M12">
            <v>100</v>
          </cell>
          <cell r="N12">
            <v>84.358429938800796</v>
          </cell>
          <cell r="O12">
            <v>92.448878347116803</v>
          </cell>
          <cell r="P12">
            <v>100</v>
          </cell>
          <cell r="Q12">
            <v>80.257343843896905</v>
          </cell>
          <cell r="R12">
            <v>93.0318097391105</v>
          </cell>
          <cell r="S12">
            <v>81.860275359141198</v>
          </cell>
          <cell r="T12" t="str">
            <v>m</v>
          </cell>
          <cell r="U12">
            <v>69.706274998413406</v>
          </cell>
          <cell r="V12">
            <v>83.645509899309701</v>
          </cell>
          <cell r="W12">
            <v>42.782129957162702</v>
          </cell>
          <cell r="X12" t="str">
            <v>m</v>
          </cell>
          <cell r="Y12">
            <v>15.573564419205301</v>
          </cell>
          <cell r="Z12" t="str">
            <v>m</v>
          </cell>
          <cell r="AA12">
            <v>77.387428076308396</v>
          </cell>
          <cell r="AB12">
            <v>88.346141756443402</v>
          </cell>
          <cell r="AC12" t="str">
            <v>m</v>
          </cell>
          <cell r="AD12" t="str">
            <v>m</v>
          </cell>
          <cell r="AE12" t="str">
            <v>m</v>
          </cell>
          <cell r="AF12" t="str">
            <v>m</v>
          </cell>
          <cell r="AG12" t="str">
            <v>m</v>
          </cell>
          <cell r="AH12" t="str">
            <v>m</v>
          </cell>
          <cell r="AI12" t="str">
            <v>m</v>
          </cell>
          <cell r="AJ12">
            <v>76.367977864392799</v>
          </cell>
          <cell r="AK12">
            <v>93.5615292277473</v>
          </cell>
          <cell r="AL12" t="str">
            <v>m</v>
          </cell>
          <cell r="AM12" t="str">
            <v>m</v>
          </cell>
          <cell r="AN12">
            <v>71.649174428334703</v>
          </cell>
          <cell r="AO12">
            <v>47.982853158326002</v>
          </cell>
        </row>
        <row r="13">
          <cell r="A13">
            <v>905070</v>
          </cell>
          <cell r="B13" t="str">
            <v>c4: Private sources (Final Funds)</v>
          </cell>
          <cell r="C13">
            <v>19.4642525239246</v>
          </cell>
          <cell r="D13">
            <v>34.914390398572003</v>
          </cell>
          <cell r="E13">
            <v>2.04684082300429</v>
          </cell>
          <cell r="F13">
            <v>0.23378169379378899</v>
          </cell>
          <cell r="G13" t="str">
            <v>m</v>
          </cell>
          <cell r="H13">
            <v>38.822981324549403</v>
          </cell>
          <cell r="I13">
            <v>77.177895656141601</v>
          </cell>
          <cell r="J13" t="str">
            <v>m</v>
          </cell>
          <cell r="K13">
            <v>29.7419317255039</v>
          </cell>
          <cell r="L13">
            <v>0.78652006416425302</v>
          </cell>
          <cell r="M13" t="str">
            <v>x</v>
          </cell>
          <cell r="N13">
            <v>15.6415700611992</v>
          </cell>
          <cell r="O13">
            <v>7.5511216528832099</v>
          </cell>
          <cell r="P13">
            <v>0</v>
          </cell>
          <cell r="Q13">
            <v>19.742656156103099</v>
          </cell>
          <cell r="R13">
            <v>6.9681902608894797</v>
          </cell>
          <cell r="S13">
            <v>18.139724640858802</v>
          </cell>
          <cell r="T13" t="str">
            <v>m</v>
          </cell>
          <cell r="U13">
            <v>30.293725001586601</v>
          </cell>
          <cell r="V13">
            <v>16.354490100690299</v>
          </cell>
          <cell r="W13">
            <v>57.217870042837298</v>
          </cell>
          <cell r="X13" t="str">
            <v>m</v>
          </cell>
          <cell r="Y13">
            <v>84.426435580794703</v>
          </cell>
          <cell r="Z13" t="str">
            <v>m</v>
          </cell>
          <cell r="AA13">
            <v>22.612571923691601</v>
          </cell>
          <cell r="AB13">
            <v>11.6538582435566</v>
          </cell>
          <cell r="AC13" t="str">
            <v>m</v>
          </cell>
          <cell r="AD13" t="str">
            <v>m</v>
          </cell>
          <cell r="AE13" t="str">
            <v>m</v>
          </cell>
          <cell r="AF13" t="str">
            <v>m</v>
          </cell>
          <cell r="AG13" t="str">
            <v>m</v>
          </cell>
          <cell r="AH13" t="str">
            <v>m</v>
          </cell>
          <cell r="AI13" t="str">
            <v>m</v>
          </cell>
          <cell r="AJ13">
            <v>23.632022135607201</v>
          </cell>
          <cell r="AK13">
            <v>6.4384707722527397</v>
          </cell>
          <cell r="AL13" t="str">
            <v>m</v>
          </cell>
          <cell r="AM13" t="str">
            <v>m</v>
          </cell>
          <cell r="AN13">
            <v>28.3508255716653</v>
          </cell>
          <cell r="AO13">
            <v>52.017146841673998</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1_A94"/>
    </sheetNames>
    <sheetDataSet>
      <sheetData sheetId="0" refreshError="1">
        <row r="1">
          <cell r="A1" t="str">
            <v>Expr2</v>
          </cell>
          <cell r="B1" t="str">
            <v>Expr3</v>
          </cell>
          <cell r="C1" t="str">
            <v>Australia</v>
          </cell>
          <cell r="D1" t="str">
            <v>Austria</v>
          </cell>
          <cell r="E1" t="str">
            <v>Belgium</v>
          </cell>
          <cell r="F1" t="str">
            <v>Canada</v>
          </cell>
          <cell r="G1" t="str">
            <v>Czech Republic</v>
          </cell>
          <cell r="H1" t="str">
            <v>Denmark</v>
          </cell>
          <cell r="I1" t="str">
            <v>Finland</v>
          </cell>
          <cell r="J1" t="str">
            <v>France</v>
          </cell>
          <cell r="K1" t="str">
            <v>Germany</v>
          </cell>
          <cell r="L1" t="str">
            <v>Greece</v>
          </cell>
          <cell r="M1" t="str">
            <v>Hungary</v>
          </cell>
          <cell r="N1" t="str">
            <v>Iceland</v>
          </cell>
          <cell r="O1" t="str">
            <v>Ireland</v>
          </cell>
          <cell r="P1" t="str">
            <v>Italy</v>
          </cell>
          <cell r="Q1" t="str">
            <v>Japan</v>
          </cell>
          <cell r="R1" t="str">
            <v>Korea</v>
          </cell>
          <cell r="S1" t="str">
            <v>Mexico</v>
          </cell>
          <cell r="T1" t="str">
            <v>Netherlands</v>
          </cell>
          <cell r="U1" t="str">
            <v>New Zealand</v>
          </cell>
          <cell r="V1" t="str">
            <v>Norway</v>
          </cell>
          <cell r="W1" t="str">
            <v>Portugal</v>
          </cell>
          <cell r="X1" t="str">
            <v>Spain</v>
          </cell>
          <cell r="Y1" t="str">
            <v>Sweden</v>
          </cell>
          <cell r="Z1" t="str">
            <v>Switzerland</v>
          </cell>
          <cell r="AA1" t="str">
            <v>Turkey</v>
          </cell>
          <cell r="AB1" t="str">
            <v>United Kingdom</v>
          </cell>
          <cell r="AC1" t="str">
            <v>United States</v>
          </cell>
          <cell r="AD1" t="str">
            <v>Norway</v>
          </cell>
          <cell r="AE1" t="str">
            <v>Paraguay</v>
          </cell>
        </row>
        <row r="2">
          <cell r="A2">
            <v>900000</v>
          </cell>
          <cell r="B2" t="str">
            <v xml:space="preserve">c1: Public sources (Initial Funds) </v>
          </cell>
          <cell r="C2">
            <v>83.933240390360496</v>
          </cell>
          <cell r="D2" t="str">
            <v>m</v>
          </cell>
          <cell r="E2" t="str">
            <v>m</v>
          </cell>
          <cell r="F2">
            <v>93.168865087163397</v>
          </cell>
          <cell r="G2" t="str">
            <v>m</v>
          </cell>
          <cell r="H2">
            <v>94.003027184421398</v>
          </cell>
          <cell r="I2" t="str">
            <v>100.000 (x)</v>
          </cell>
          <cell r="J2">
            <v>91.342534504391494</v>
          </cell>
          <cell r="K2">
            <v>77.696393416440003</v>
          </cell>
          <cell r="L2">
            <v>100</v>
          </cell>
          <cell r="M2">
            <v>89.315030944789896</v>
          </cell>
          <cell r="N2">
            <v>87.662424932403098</v>
          </cell>
          <cell r="O2">
            <v>91.549007186332304</v>
          </cell>
          <cell r="P2">
            <v>99.376619228934501</v>
          </cell>
          <cell r="Q2" t="str">
            <v>77.227 (x)</v>
          </cell>
          <cell r="R2">
            <v>59.381712963367399</v>
          </cell>
          <cell r="S2" t="str">
            <v>81.126 (x)</v>
          </cell>
          <cell r="T2">
            <v>97.049053594966495</v>
          </cell>
          <cell r="U2" t="str">
            <v>m</v>
          </cell>
          <cell r="V2" t="str">
            <v>m</v>
          </cell>
          <cell r="W2">
            <v>100</v>
          </cell>
          <cell r="X2">
            <v>85.361781329975798</v>
          </cell>
          <cell r="Y2">
            <v>98.224684132747399</v>
          </cell>
          <cell r="Z2" t="str">
            <v>m</v>
          </cell>
          <cell r="AA2">
            <v>97.7836348991259</v>
          </cell>
          <cell r="AB2" t="str">
            <v>m</v>
          </cell>
          <cell r="AC2">
            <v>74.530343364468607</v>
          </cell>
          <cell r="AD2" t="str">
            <v>m</v>
          </cell>
          <cell r="AE2" t="str">
            <v>m</v>
          </cell>
        </row>
        <row r="3">
          <cell r="A3">
            <v>900000</v>
          </cell>
          <cell r="B3" t="str">
            <v xml:space="preserve">c2: Private sources (Initial Funds) </v>
          </cell>
          <cell r="C3">
            <v>16.066759609639501</v>
          </cell>
          <cell r="D3" t="str">
            <v>m</v>
          </cell>
          <cell r="E3" t="str">
            <v>m</v>
          </cell>
          <cell r="F3">
            <v>6.8311349128365899</v>
          </cell>
          <cell r="G3" t="str">
            <v>m</v>
          </cell>
          <cell r="H3">
            <v>5.9969728155786504</v>
          </cell>
          <cell r="I3" t="str">
            <v>m</v>
          </cell>
          <cell r="J3">
            <v>8.6574654956085304</v>
          </cell>
          <cell r="K3">
            <v>22.303606583560001</v>
          </cell>
          <cell r="L3">
            <v>0</v>
          </cell>
          <cell r="M3">
            <v>10.6849690552101</v>
          </cell>
          <cell r="N3" t="str">
            <v>m</v>
          </cell>
          <cell r="O3">
            <v>8.4509928136677193</v>
          </cell>
          <cell r="P3">
            <v>0.62338077106554002</v>
          </cell>
          <cell r="Q3" t="str">
            <v>22.773 (x)</v>
          </cell>
          <cell r="R3">
            <v>40.618287036632701</v>
          </cell>
          <cell r="S3" t="str">
            <v>18.874 (x)</v>
          </cell>
          <cell r="T3">
            <v>2.9509464050335299</v>
          </cell>
          <cell r="U3" t="str">
            <v>m</v>
          </cell>
          <cell r="V3" t="str">
            <v>m</v>
          </cell>
          <cell r="W3">
            <v>0</v>
          </cell>
          <cell r="X3">
            <v>14.6382186700242</v>
          </cell>
          <cell r="Y3">
            <v>1.77531586725257</v>
          </cell>
          <cell r="Z3" t="str">
            <v>m</v>
          </cell>
          <cell r="AA3">
            <v>2.2163651008741501</v>
          </cell>
          <cell r="AB3" t="str">
            <v>m</v>
          </cell>
          <cell r="AC3" t="str">
            <v>25.470 (x)</v>
          </cell>
          <cell r="AD3" t="str">
            <v>m</v>
          </cell>
          <cell r="AE3" t="str">
            <v>m</v>
          </cell>
        </row>
        <row r="4">
          <cell r="A4">
            <v>900000</v>
          </cell>
          <cell r="B4" t="str">
            <v xml:space="preserve">c3: Public sources (Final Funds) </v>
          </cell>
          <cell r="C4">
            <v>80.569607647878897</v>
          </cell>
          <cell r="D4" t="str">
            <v>m</v>
          </cell>
          <cell r="E4" t="str">
            <v>m</v>
          </cell>
          <cell r="F4">
            <v>83.905575981873199</v>
          </cell>
          <cell r="G4" t="str">
            <v>m</v>
          </cell>
          <cell r="H4" t="str">
            <v>92.374 (x)</v>
          </cell>
          <cell r="I4" t="str">
            <v>100.000 (x)</v>
          </cell>
          <cell r="J4">
            <v>91.342534504391494</v>
          </cell>
          <cell r="K4" t="str">
            <v>77.513 (x)</v>
          </cell>
          <cell r="L4">
            <v>100</v>
          </cell>
          <cell r="M4">
            <v>89.315030944789896</v>
          </cell>
          <cell r="N4">
            <v>87.662424932403098</v>
          </cell>
          <cell r="O4">
            <v>89.562399290793493</v>
          </cell>
          <cell r="P4">
            <v>97.631568155944194</v>
          </cell>
          <cell r="Q4" t="str">
            <v>77.227 (x)</v>
          </cell>
          <cell r="R4">
            <v>58.619048594608998</v>
          </cell>
          <cell r="S4" t="str">
            <v>81.126 (x)</v>
          </cell>
          <cell r="T4">
            <v>92.128270358305301</v>
          </cell>
          <cell r="U4" t="str">
            <v>m</v>
          </cell>
          <cell r="V4" t="str">
            <v>m</v>
          </cell>
          <cell r="W4">
            <v>100</v>
          </cell>
          <cell r="X4" t="str">
            <v>m</v>
          </cell>
          <cell r="Y4">
            <v>98.224684132747399</v>
          </cell>
          <cell r="Z4" t="str">
            <v>m</v>
          </cell>
          <cell r="AA4">
            <v>96.176576210807497</v>
          </cell>
          <cell r="AB4" t="str">
            <v>m</v>
          </cell>
          <cell r="AC4">
            <v>74.244926204959</v>
          </cell>
          <cell r="AD4" t="str">
            <v>m</v>
          </cell>
          <cell r="AE4" t="str">
            <v>m</v>
          </cell>
        </row>
        <row r="5">
          <cell r="A5">
            <v>900000</v>
          </cell>
          <cell r="B5" t="str">
            <v xml:space="preserve">c4: Private sources (Final Funds) </v>
          </cell>
          <cell r="C5">
            <v>19.4303923521211</v>
          </cell>
          <cell r="D5" t="str">
            <v>m</v>
          </cell>
          <cell r="E5" t="str">
            <v>m</v>
          </cell>
          <cell r="F5">
            <v>16.094424018126801</v>
          </cell>
          <cell r="G5" t="str">
            <v>m</v>
          </cell>
          <cell r="H5">
            <v>7.6261712864006501</v>
          </cell>
          <cell r="I5" t="str">
            <v>x</v>
          </cell>
          <cell r="J5">
            <v>8.6574654956085304</v>
          </cell>
          <cell r="K5">
            <v>22.486882350288301</v>
          </cell>
          <cell r="L5">
            <v>0</v>
          </cell>
          <cell r="M5">
            <v>10.6849690552101</v>
          </cell>
          <cell r="N5">
            <v>12.3375750675969</v>
          </cell>
          <cell r="O5">
            <v>10.4376007092065</v>
          </cell>
          <cell r="P5">
            <v>2.3684318440557699</v>
          </cell>
          <cell r="Q5" t="str">
            <v>22.773 (x)</v>
          </cell>
          <cell r="R5">
            <v>41.380951405391002</v>
          </cell>
          <cell r="S5" t="str">
            <v>18.874 (x)</v>
          </cell>
          <cell r="T5">
            <v>7.8717296416946896</v>
          </cell>
          <cell r="U5" t="str">
            <v>m</v>
          </cell>
          <cell r="V5" t="str">
            <v>m</v>
          </cell>
          <cell r="W5">
            <v>0</v>
          </cell>
          <cell r="X5">
            <v>14.6382186700242</v>
          </cell>
          <cell r="Y5">
            <v>1.77531586725257</v>
          </cell>
          <cell r="Z5" t="str">
            <v>m</v>
          </cell>
          <cell r="AA5">
            <v>3.8234237891925398</v>
          </cell>
          <cell r="AB5" t="str">
            <v>m</v>
          </cell>
          <cell r="AC5">
            <v>25.755073795041</v>
          </cell>
          <cell r="AD5" t="str">
            <v>m</v>
          </cell>
          <cell r="AE5" t="str">
            <v>m</v>
          </cell>
        </row>
        <row r="6">
          <cell r="A6">
            <v>901030</v>
          </cell>
          <cell r="B6" t="str">
            <v xml:space="preserve">c1: P ublic sources (Initial Funds) </v>
          </cell>
          <cell r="C6">
            <v>88.691822402094999</v>
          </cell>
          <cell r="D6" t="str">
            <v>m</v>
          </cell>
          <cell r="E6" t="str">
            <v>m</v>
          </cell>
          <cell r="F6">
            <v>94.436986777105304</v>
          </cell>
          <cell r="G6" t="str">
            <v>m</v>
          </cell>
          <cell r="H6">
            <v>97.902292595987802</v>
          </cell>
          <cell r="I6" t="str">
            <v>m</v>
          </cell>
          <cell r="J6">
            <v>92.618212238884198</v>
          </cell>
          <cell r="K6" t="str">
            <v>75.688 (x)</v>
          </cell>
          <cell r="L6">
            <v>100</v>
          </cell>
          <cell r="M6">
            <v>90.875181508531597</v>
          </cell>
          <cell r="N6" t="str">
            <v>m</v>
          </cell>
          <cell r="O6">
            <v>95.637983704512905</v>
          </cell>
          <cell r="P6" t="str">
            <v>m</v>
          </cell>
          <cell r="Q6" t="str">
            <v>93.693 (x)</v>
          </cell>
          <cell r="R6">
            <v>75.175574094814394</v>
          </cell>
          <cell r="S6" t="str">
            <v>81.041 (x)</v>
          </cell>
          <cell r="T6">
            <v>96.430181058488003</v>
          </cell>
          <cell r="U6" t="str">
            <v>m</v>
          </cell>
          <cell r="V6" t="str">
            <v>m</v>
          </cell>
          <cell r="W6">
            <v>100</v>
          </cell>
          <cell r="X6">
            <v>87.824449116416602</v>
          </cell>
          <cell r="Y6">
            <v>99.841475716962094</v>
          </cell>
          <cell r="Z6" t="str">
            <v>m</v>
          </cell>
          <cell r="AA6" t="str">
            <v>100.000 (x)</v>
          </cell>
          <cell r="AB6" t="str">
            <v>m</v>
          </cell>
          <cell r="AC6" t="str">
            <v>89.582 (x)</v>
          </cell>
          <cell r="AD6" t="str">
            <v>m</v>
          </cell>
          <cell r="AE6" t="str">
            <v>m</v>
          </cell>
        </row>
        <row r="7">
          <cell r="A7">
            <v>901030</v>
          </cell>
          <cell r="B7" t="str">
            <v xml:space="preserve">c2: Private sources (Initial Funds) </v>
          </cell>
          <cell r="C7">
            <v>11.308177597905001</v>
          </cell>
          <cell r="D7" t="str">
            <v>m</v>
          </cell>
          <cell r="E7" t="str">
            <v>m</v>
          </cell>
          <cell r="F7">
            <v>5.5630132228947602</v>
          </cell>
          <cell r="G7" t="str">
            <v>m</v>
          </cell>
          <cell r="H7">
            <v>2.0977074040121901</v>
          </cell>
          <cell r="I7" t="str">
            <v>m</v>
          </cell>
          <cell r="J7">
            <v>7.3817877611157598</v>
          </cell>
          <cell r="K7" t="str">
            <v>24.312 (x)</v>
          </cell>
          <cell r="L7">
            <v>0</v>
          </cell>
          <cell r="M7">
            <v>9.1248184914684192</v>
          </cell>
          <cell r="N7" t="str">
            <v>m</v>
          </cell>
          <cell r="O7">
            <v>4.3620162954871002</v>
          </cell>
          <cell r="P7" t="str">
            <v>m</v>
          </cell>
          <cell r="Q7" t="str">
            <v>6.307 (x)</v>
          </cell>
          <cell r="R7">
            <v>24.824425905185599</v>
          </cell>
          <cell r="S7" t="str">
            <v>18.959 (x)</v>
          </cell>
          <cell r="T7">
            <v>3.56981894151204</v>
          </cell>
          <cell r="U7" t="str">
            <v>m</v>
          </cell>
          <cell r="V7" t="str">
            <v>m</v>
          </cell>
          <cell r="W7">
            <v>0</v>
          </cell>
          <cell r="X7">
            <v>12.1755508835834</v>
          </cell>
          <cell r="Y7">
            <v>0.158524283037902</v>
          </cell>
          <cell r="Z7" t="str">
            <v>m</v>
          </cell>
          <cell r="AA7" t="str">
            <v>x</v>
          </cell>
          <cell r="AB7" t="str">
            <v>m</v>
          </cell>
          <cell r="AC7" t="str">
            <v>10.418 (x)</v>
          </cell>
          <cell r="AD7" t="str">
            <v>m</v>
          </cell>
          <cell r="AE7" t="str">
            <v>m</v>
          </cell>
        </row>
        <row r="8">
          <cell r="A8">
            <v>901030</v>
          </cell>
          <cell r="B8" t="str">
            <v xml:space="preserve">c3: Public sources (Final Funds) </v>
          </cell>
          <cell r="C8">
            <v>87.870491608141904</v>
          </cell>
          <cell r="D8" t="str">
            <v>m</v>
          </cell>
          <cell r="E8" t="str">
            <v>m</v>
          </cell>
          <cell r="F8">
            <v>94.436986777105304</v>
          </cell>
          <cell r="G8" t="str">
            <v>m</v>
          </cell>
          <cell r="H8">
            <v>97.902292595987802</v>
          </cell>
          <cell r="I8" t="str">
            <v>100.000 (x)</v>
          </cell>
          <cell r="J8">
            <v>92.618212238884198</v>
          </cell>
          <cell r="K8" t="str">
            <v>75.688 (x)</v>
          </cell>
          <cell r="L8">
            <v>100</v>
          </cell>
          <cell r="M8">
            <v>90.875181508531597</v>
          </cell>
          <cell r="N8" t="str">
            <v>100.000 (x)</v>
          </cell>
          <cell r="O8" t="str">
            <v>m</v>
          </cell>
          <cell r="P8">
            <v>100</v>
          </cell>
          <cell r="Q8" t="str">
            <v>93.693 (x)</v>
          </cell>
          <cell r="R8">
            <v>75.175574094814394</v>
          </cell>
          <cell r="S8" t="str">
            <v>81.041 (x)</v>
          </cell>
          <cell r="T8">
            <v>93.239318223712004</v>
          </cell>
          <cell r="U8" t="str">
            <v>m</v>
          </cell>
          <cell r="V8" t="str">
            <v>m</v>
          </cell>
          <cell r="W8">
            <v>100</v>
          </cell>
          <cell r="X8" t="str">
            <v>m</v>
          </cell>
          <cell r="Y8">
            <v>99.841475716962094</v>
          </cell>
          <cell r="Z8" t="str">
            <v>m</v>
          </cell>
          <cell r="AA8" t="str">
            <v>100.000 (x)</v>
          </cell>
          <cell r="AB8" t="str">
            <v>m</v>
          </cell>
          <cell r="AC8" t="str">
            <v>89.582 (x)</v>
          </cell>
          <cell r="AD8" t="str">
            <v>m</v>
          </cell>
          <cell r="AE8" t="str">
            <v>m</v>
          </cell>
        </row>
        <row r="9">
          <cell r="A9">
            <v>901030</v>
          </cell>
          <cell r="B9" t="str">
            <v xml:space="preserve">c4: Private sources (Final Funds) </v>
          </cell>
          <cell r="C9">
            <v>12.129508391858099</v>
          </cell>
          <cell r="D9" t="str">
            <v>m</v>
          </cell>
          <cell r="E9" t="str">
            <v>m</v>
          </cell>
          <cell r="F9">
            <v>5.5630132228947602</v>
          </cell>
          <cell r="G9" t="str">
            <v>m</v>
          </cell>
          <cell r="H9">
            <v>2.0977074040121901</v>
          </cell>
          <cell r="I9" t="str">
            <v>x</v>
          </cell>
          <cell r="J9">
            <v>7.3817877611157598</v>
          </cell>
          <cell r="K9" t="str">
            <v>24.312 (x)</v>
          </cell>
          <cell r="L9">
            <v>0</v>
          </cell>
          <cell r="M9">
            <v>9.1248184914684192</v>
          </cell>
          <cell r="N9" t="str">
            <v>x</v>
          </cell>
          <cell r="O9">
            <v>4.3620162954871002</v>
          </cell>
          <cell r="P9" t="str">
            <v>m</v>
          </cell>
          <cell r="Q9" t="str">
            <v>6.307 (x)</v>
          </cell>
          <cell r="R9">
            <v>24.824425905185599</v>
          </cell>
          <cell r="S9" t="str">
            <v>18.959 (x)</v>
          </cell>
          <cell r="T9">
            <v>6.7606817762879698</v>
          </cell>
          <cell r="U9" t="str">
            <v>m</v>
          </cell>
          <cell r="V9" t="str">
            <v>m</v>
          </cell>
          <cell r="W9">
            <v>0</v>
          </cell>
          <cell r="X9">
            <v>12.1755508835834</v>
          </cell>
          <cell r="Y9">
            <v>0.158524283037902</v>
          </cell>
          <cell r="Z9" t="str">
            <v>m</v>
          </cell>
          <cell r="AA9" t="str">
            <v>x</v>
          </cell>
          <cell r="AB9" t="str">
            <v>m</v>
          </cell>
          <cell r="AC9" t="str">
            <v>10.418 (x)</v>
          </cell>
          <cell r="AD9" t="str">
            <v>m</v>
          </cell>
          <cell r="AE9" t="str">
            <v>m</v>
          </cell>
        </row>
        <row r="10">
          <cell r="A10">
            <v>905070</v>
          </cell>
          <cell r="B10" t="str">
            <v xml:space="preserve">c1: Public sources (Initial Funds) </v>
          </cell>
          <cell r="C10">
            <v>74.714068441064597</v>
          </cell>
          <cell r="D10" t="str">
            <v>m</v>
          </cell>
          <cell r="E10" t="str">
            <v>m</v>
          </cell>
          <cell r="F10">
            <v>90.795855397787903</v>
          </cell>
          <cell r="G10" t="str">
            <v>m</v>
          </cell>
          <cell r="H10">
            <v>99.524137542779997</v>
          </cell>
          <cell r="I10" t="str">
            <v>m</v>
          </cell>
          <cell r="J10">
            <v>83.408810727853705</v>
          </cell>
          <cell r="K10">
            <v>90.391558693814105</v>
          </cell>
          <cell r="L10">
            <v>100</v>
          </cell>
          <cell r="M10">
            <v>83.1212822207535</v>
          </cell>
          <cell r="N10" t="str">
            <v>m</v>
          </cell>
          <cell r="O10">
            <v>79.049920764715196</v>
          </cell>
          <cell r="P10">
            <v>88.791541035626295</v>
          </cell>
          <cell r="Q10" t="str">
            <v>46.498 (x)</v>
          </cell>
          <cell r="R10">
            <v>15.9693523479074</v>
          </cell>
          <cell r="S10" t="str">
            <v>81.057 (x)</v>
          </cell>
          <cell r="T10">
            <v>98.003410599415304</v>
          </cell>
          <cell r="U10" t="str">
            <v>m</v>
          </cell>
          <cell r="V10" t="str">
            <v>m</v>
          </cell>
          <cell r="W10">
            <v>100</v>
          </cell>
          <cell r="X10">
            <v>78.087091289366398</v>
          </cell>
          <cell r="Y10">
            <v>93.107632568862996</v>
          </cell>
          <cell r="Z10" t="str">
            <v>m</v>
          </cell>
          <cell r="AA10">
            <v>94.120156419729398</v>
          </cell>
          <cell r="AB10">
            <v>99.4734838359538</v>
          </cell>
          <cell r="AC10" t="str">
            <v>48.499 (x)</v>
          </cell>
          <cell r="AD10" t="str">
            <v>m</v>
          </cell>
          <cell r="AE10" t="str">
            <v>m</v>
          </cell>
        </row>
        <row r="11">
          <cell r="A11">
            <v>905070</v>
          </cell>
          <cell r="B11" t="str">
            <v xml:space="preserve">c2: Private sources (Initial Funds) </v>
          </cell>
          <cell r="C11">
            <v>25.285931558935399</v>
          </cell>
          <cell r="D11" t="str">
            <v>m</v>
          </cell>
          <cell r="E11" t="str">
            <v>m</v>
          </cell>
          <cell r="F11">
            <v>9.2041446022120699</v>
          </cell>
          <cell r="G11" t="str">
            <v>m</v>
          </cell>
          <cell r="H11">
            <v>0.47586245722000697</v>
          </cell>
          <cell r="I11" t="str">
            <v>m</v>
          </cell>
          <cell r="J11">
            <v>16.591189272146298</v>
          </cell>
          <cell r="K11">
            <v>9.6084413061858704</v>
          </cell>
          <cell r="L11">
            <v>0</v>
          </cell>
          <cell r="M11">
            <v>16.8787177792465</v>
          </cell>
          <cell r="N11" t="str">
            <v>m</v>
          </cell>
          <cell r="O11">
            <v>20.9500792352848</v>
          </cell>
          <cell r="P11">
            <v>11.208458964373699</v>
          </cell>
          <cell r="Q11" t="str">
            <v>53.502 (x)</v>
          </cell>
          <cell r="R11">
            <v>84.030647652092597</v>
          </cell>
          <cell r="S11" t="str">
            <v>18.943 (x)</v>
          </cell>
          <cell r="T11">
            <v>1.99658940058468</v>
          </cell>
          <cell r="U11" t="str">
            <v>m</v>
          </cell>
          <cell r="V11" t="str">
            <v>m</v>
          </cell>
          <cell r="W11">
            <v>0</v>
          </cell>
          <cell r="X11">
            <v>21.912908710633602</v>
          </cell>
          <cell r="Y11">
            <v>6.892367431137</v>
          </cell>
          <cell r="Z11" t="str">
            <v>m</v>
          </cell>
          <cell r="AA11">
            <v>5.8798435802706397</v>
          </cell>
          <cell r="AB11">
            <v>0.52651616404623602</v>
          </cell>
          <cell r="AC11" t="str">
            <v>51.501 (x)</v>
          </cell>
          <cell r="AD11" t="str">
            <v>m</v>
          </cell>
          <cell r="AE11" t="str">
            <v>m</v>
          </cell>
        </row>
        <row r="12">
          <cell r="A12">
            <v>905070</v>
          </cell>
          <cell r="B12" t="str">
            <v xml:space="preserve">c3: Public sources (Final Funds) </v>
          </cell>
          <cell r="C12">
            <v>65.703422053231904</v>
          </cell>
          <cell r="D12" t="str">
            <v>m</v>
          </cell>
          <cell r="E12" t="str">
            <v>m</v>
          </cell>
          <cell r="F12">
            <v>64.198352993767898</v>
          </cell>
          <cell r="G12" t="str">
            <v>m</v>
          </cell>
          <cell r="H12">
            <v>99.524137542779997</v>
          </cell>
          <cell r="I12" t="str">
            <v>100.000 (x)</v>
          </cell>
          <cell r="J12">
            <v>83.408810727853705</v>
          </cell>
          <cell r="K12" t="str">
            <v>89.389 (x)</v>
          </cell>
          <cell r="L12">
            <v>100</v>
          </cell>
          <cell r="M12">
            <v>83.1212822207535</v>
          </cell>
          <cell r="N12">
            <v>92.917001417807697</v>
          </cell>
          <cell r="O12">
            <v>70.460478725819101</v>
          </cell>
          <cell r="P12">
            <v>86.128526763739401</v>
          </cell>
          <cell r="Q12" t="str">
            <v>46.498 (x)</v>
          </cell>
          <cell r="R12">
            <v>15.9693523479074</v>
          </cell>
          <cell r="S12" t="str">
            <v>81.057 (x)</v>
          </cell>
          <cell r="T12">
            <v>88.302559768712896</v>
          </cell>
          <cell r="U12" t="str">
            <v>m</v>
          </cell>
          <cell r="V12" t="str">
            <v>m</v>
          </cell>
          <cell r="W12">
            <v>100</v>
          </cell>
          <cell r="X12">
            <v>78.087091289366398</v>
          </cell>
          <cell r="Y12">
            <v>93.107632568862996</v>
          </cell>
          <cell r="Z12" t="str">
            <v>m</v>
          </cell>
          <cell r="AA12">
            <v>89.924164480562297</v>
          </cell>
          <cell r="AB12">
            <v>70.920107247292506</v>
          </cell>
          <cell r="AC12">
            <v>47.719735762031704</v>
          </cell>
          <cell r="AD12" t="str">
            <v>m</v>
          </cell>
          <cell r="AE12" t="str">
            <v>m</v>
          </cell>
        </row>
        <row r="13">
          <cell r="A13">
            <v>905070</v>
          </cell>
          <cell r="B13" t="str">
            <v xml:space="preserve">c4: Private sources (Final Funds) </v>
          </cell>
          <cell r="C13">
            <v>34.296577946768103</v>
          </cell>
          <cell r="D13" t="str">
            <v>m</v>
          </cell>
          <cell r="E13" t="str">
            <v>m</v>
          </cell>
          <cell r="F13">
            <v>35.801647006232102</v>
          </cell>
          <cell r="G13" t="str">
            <v>m</v>
          </cell>
          <cell r="H13">
            <v>0.47586245722000697</v>
          </cell>
          <cell r="I13" t="str">
            <v>x</v>
          </cell>
          <cell r="J13">
            <v>16.591189272146298</v>
          </cell>
          <cell r="K13">
            <v>10.611046365485301</v>
          </cell>
          <cell r="L13">
            <v>0</v>
          </cell>
          <cell r="M13">
            <v>16.8787177792465</v>
          </cell>
          <cell r="N13">
            <v>7.0829985821922596</v>
          </cell>
          <cell r="O13">
            <v>29.539521274180899</v>
          </cell>
          <cell r="P13">
            <v>13.8714732362606</v>
          </cell>
          <cell r="Q13" t="str">
            <v>53.502 (x)</v>
          </cell>
          <cell r="R13">
            <v>84.030647652092597</v>
          </cell>
          <cell r="S13" t="str">
            <v>18.943 (x)</v>
          </cell>
          <cell r="T13">
            <v>11.697440231287199</v>
          </cell>
          <cell r="U13" t="str">
            <v>m</v>
          </cell>
          <cell r="V13" t="str">
            <v>m</v>
          </cell>
          <cell r="W13">
            <v>0</v>
          </cell>
          <cell r="X13">
            <v>21.912908710633602</v>
          </cell>
          <cell r="Y13">
            <v>6.892367431137</v>
          </cell>
          <cell r="Z13" t="str">
            <v>m</v>
          </cell>
          <cell r="AA13">
            <v>10.0758355194377</v>
          </cell>
          <cell r="AB13">
            <v>29.079892752707501</v>
          </cell>
          <cell r="AC13">
            <v>52.280264237968403</v>
          </cell>
          <cell r="AD13" t="str">
            <v>m</v>
          </cell>
          <cell r="AE13" t="str">
            <v>m</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1_A94"/>
    </sheetNames>
    <sheetDataSet>
      <sheetData sheetId="0">
        <row r="1">
          <cell r="A1" t="str">
            <v>Expr2</v>
          </cell>
          <cell r="B1" t="str">
            <v>Expr3</v>
          </cell>
          <cell r="C1" t="str">
            <v>Australia</v>
          </cell>
          <cell r="D1" t="str">
            <v>Austria</v>
          </cell>
          <cell r="E1" t="str">
            <v>Belgium</v>
          </cell>
          <cell r="F1" t="str">
            <v>Canada</v>
          </cell>
          <cell r="G1" t="str">
            <v>Czech Republic</v>
          </cell>
          <cell r="H1" t="str">
            <v>Denmark</v>
          </cell>
          <cell r="I1" t="str">
            <v>Finland</v>
          </cell>
          <cell r="J1" t="str">
            <v>France</v>
          </cell>
          <cell r="K1" t="str">
            <v>Germany</v>
          </cell>
          <cell r="L1" t="str">
            <v>Greece</v>
          </cell>
          <cell r="M1" t="str">
            <v>Hungary</v>
          </cell>
          <cell r="N1" t="str">
            <v>Iceland</v>
          </cell>
          <cell r="O1" t="str">
            <v>Ireland</v>
          </cell>
          <cell r="P1" t="str">
            <v>Italy</v>
          </cell>
          <cell r="Q1" t="str">
            <v>Japan</v>
          </cell>
          <cell r="R1" t="str">
            <v>Korea</v>
          </cell>
          <cell r="S1" t="str">
            <v>Mexico</v>
          </cell>
          <cell r="T1" t="str">
            <v>Netherlands</v>
          </cell>
          <cell r="U1" t="str">
            <v>New Zealand</v>
          </cell>
          <cell r="V1" t="str">
            <v>Norway</v>
          </cell>
          <cell r="W1" t="str">
            <v>Portugal</v>
          </cell>
          <cell r="X1" t="str">
            <v>Spain</v>
          </cell>
          <cell r="Y1" t="str">
            <v>Sweden</v>
          </cell>
          <cell r="Z1" t="str">
            <v>Switzerland</v>
          </cell>
          <cell r="AA1" t="str">
            <v>Turkey</v>
          </cell>
          <cell r="AB1" t="str">
            <v>United Kingdom</v>
          </cell>
          <cell r="AC1" t="str">
            <v>United States</v>
          </cell>
          <cell r="AD1" t="str">
            <v>Norway</v>
          </cell>
          <cell r="AE1" t="str">
            <v>Paraguay</v>
          </cell>
        </row>
        <row r="2">
          <cell r="A2">
            <v>900000</v>
          </cell>
          <cell r="B2" t="str">
            <v xml:space="preserve">c1: Public sources (Initial Funds) </v>
          </cell>
          <cell r="C2">
            <v>83.933240390360496</v>
          </cell>
          <cell r="D2" t="str">
            <v>m</v>
          </cell>
          <cell r="E2" t="str">
            <v>m</v>
          </cell>
          <cell r="F2">
            <v>93.168865087163397</v>
          </cell>
          <cell r="G2" t="str">
            <v>m</v>
          </cell>
          <cell r="H2">
            <v>94.003027184421398</v>
          </cell>
          <cell r="I2" t="str">
            <v>100.000 (x)</v>
          </cell>
          <cell r="J2">
            <v>91.342534504391494</v>
          </cell>
          <cell r="K2">
            <v>77.696393416440003</v>
          </cell>
          <cell r="L2">
            <v>100</v>
          </cell>
          <cell r="M2">
            <v>89.315030944789896</v>
          </cell>
          <cell r="N2">
            <v>87.662424932403098</v>
          </cell>
          <cell r="O2">
            <v>91.549007186332304</v>
          </cell>
          <cell r="P2">
            <v>99.376619228934501</v>
          </cell>
          <cell r="Q2" t="str">
            <v>77.227 (x)</v>
          </cell>
          <cell r="R2">
            <v>59.381712963367399</v>
          </cell>
          <cell r="S2" t="str">
            <v>81.126 (x)</v>
          </cell>
          <cell r="T2">
            <v>97.049053594966495</v>
          </cell>
          <cell r="U2" t="str">
            <v>m</v>
          </cell>
          <cell r="V2" t="str">
            <v>m</v>
          </cell>
          <cell r="W2">
            <v>100</v>
          </cell>
          <cell r="X2">
            <v>85.361781329975798</v>
          </cell>
          <cell r="Y2">
            <v>98.224684132747399</v>
          </cell>
          <cell r="Z2" t="str">
            <v>m</v>
          </cell>
          <cell r="AA2">
            <v>97.7836348991259</v>
          </cell>
          <cell r="AB2" t="str">
            <v>m</v>
          </cell>
          <cell r="AC2">
            <v>74.530343364468607</v>
          </cell>
          <cell r="AD2" t="str">
            <v>m</v>
          </cell>
          <cell r="AE2" t="str">
            <v>m</v>
          </cell>
        </row>
        <row r="3">
          <cell r="A3">
            <v>900000</v>
          </cell>
          <cell r="B3" t="str">
            <v xml:space="preserve">c2: Private sources (Initial Funds) </v>
          </cell>
          <cell r="C3">
            <v>16.066759609639501</v>
          </cell>
          <cell r="D3" t="str">
            <v>m</v>
          </cell>
          <cell r="E3" t="str">
            <v>m</v>
          </cell>
          <cell r="F3">
            <v>6.8311349128365899</v>
          </cell>
          <cell r="G3" t="str">
            <v>m</v>
          </cell>
          <cell r="H3">
            <v>5.9969728155786504</v>
          </cell>
          <cell r="I3" t="str">
            <v>m</v>
          </cell>
          <cell r="J3">
            <v>8.6574654956085304</v>
          </cell>
          <cell r="K3">
            <v>22.303606583560001</v>
          </cell>
          <cell r="L3">
            <v>0</v>
          </cell>
          <cell r="M3">
            <v>10.6849690552101</v>
          </cell>
          <cell r="N3" t="str">
            <v>m</v>
          </cell>
          <cell r="O3">
            <v>8.4509928136677193</v>
          </cell>
          <cell r="P3">
            <v>0.62338077106554002</v>
          </cell>
          <cell r="Q3" t="str">
            <v>22.773 (x)</v>
          </cell>
          <cell r="R3">
            <v>40.618287036632701</v>
          </cell>
          <cell r="S3" t="str">
            <v>18.874 (x)</v>
          </cell>
          <cell r="T3">
            <v>2.9509464050335299</v>
          </cell>
          <cell r="U3" t="str">
            <v>m</v>
          </cell>
          <cell r="V3" t="str">
            <v>m</v>
          </cell>
          <cell r="W3">
            <v>0</v>
          </cell>
          <cell r="X3">
            <v>14.6382186700242</v>
          </cell>
          <cell r="Y3">
            <v>1.77531586725257</v>
          </cell>
          <cell r="Z3" t="str">
            <v>m</v>
          </cell>
          <cell r="AA3">
            <v>2.2163651008741501</v>
          </cell>
          <cell r="AB3" t="str">
            <v>m</v>
          </cell>
          <cell r="AC3" t="str">
            <v>25.470 (x)</v>
          </cell>
          <cell r="AD3" t="str">
            <v>m</v>
          </cell>
          <cell r="AE3" t="str">
            <v>m</v>
          </cell>
        </row>
        <row r="4">
          <cell r="A4">
            <v>900000</v>
          </cell>
          <cell r="B4" t="str">
            <v xml:space="preserve">c3: Public sources (Final Funds) </v>
          </cell>
          <cell r="C4">
            <v>80.569607647878897</v>
          </cell>
          <cell r="D4" t="str">
            <v>m</v>
          </cell>
          <cell r="E4" t="str">
            <v>m</v>
          </cell>
          <cell r="F4">
            <v>83.905575981873199</v>
          </cell>
          <cell r="G4" t="str">
            <v>m</v>
          </cell>
          <cell r="H4" t="str">
            <v>92.374 (x)</v>
          </cell>
          <cell r="I4" t="str">
            <v>100.000 (x)</v>
          </cell>
          <cell r="J4">
            <v>91.342534504391494</v>
          </cell>
          <cell r="K4" t="str">
            <v>77.513 (x)</v>
          </cell>
          <cell r="L4">
            <v>100</v>
          </cell>
          <cell r="M4">
            <v>89.315030944789896</v>
          </cell>
          <cell r="N4">
            <v>87.662424932403098</v>
          </cell>
          <cell r="O4">
            <v>89.562399290793493</v>
          </cell>
          <cell r="P4">
            <v>97.631568155944194</v>
          </cell>
          <cell r="Q4" t="str">
            <v>77.227 (x)</v>
          </cell>
          <cell r="R4">
            <v>58.619048594608998</v>
          </cell>
          <cell r="S4" t="str">
            <v>81.126 (x)</v>
          </cell>
          <cell r="T4">
            <v>92.128270358305301</v>
          </cell>
          <cell r="U4" t="str">
            <v>m</v>
          </cell>
          <cell r="V4" t="str">
            <v>m</v>
          </cell>
          <cell r="W4">
            <v>100</v>
          </cell>
          <cell r="X4" t="str">
            <v>m</v>
          </cell>
          <cell r="Y4">
            <v>98.224684132747399</v>
          </cell>
          <cell r="Z4" t="str">
            <v>m</v>
          </cell>
          <cell r="AA4">
            <v>96.176576210807497</v>
          </cell>
          <cell r="AB4" t="str">
            <v>m</v>
          </cell>
          <cell r="AC4">
            <v>74.244926204959</v>
          </cell>
          <cell r="AD4" t="str">
            <v>m</v>
          </cell>
          <cell r="AE4" t="str">
            <v>m</v>
          </cell>
        </row>
        <row r="5">
          <cell r="A5">
            <v>900000</v>
          </cell>
          <cell r="B5" t="str">
            <v xml:space="preserve">c4: Private sources (Final Funds) </v>
          </cell>
          <cell r="C5">
            <v>19.4303923521211</v>
          </cell>
          <cell r="D5" t="str">
            <v>m</v>
          </cell>
          <cell r="E5" t="str">
            <v>m</v>
          </cell>
          <cell r="F5">
            <v>16.094424018126801</v>
          </cell>
          <cell r="G5" t="str">
            <v>m</v>
          </cell>
          <cell r="H5">
            <v>7.6261712864006501</v>
          </cell>
          <cell r="I5" t="str">
            <v>x</v>
          </cell>
          <cell r="J5">
            <v>8.6574654956085304</v>
          </cell>
          <cell r="K5">
            <v>22.486882350288301</v>
          </cell>
          <cell r="L5">
            <v>0</v>
          </cell>
          <cell r="M5">
            <v>10.6849690552101</v>
          </cell>
          <cell r="N5">
            <v>12.3375750675969</v>
          </cell>
          <cell r="O5">
            <v>10.4376007092065</v>
          </cell>
          <cell r="P5">
            <v>2.3684318440557699</v>
          </cell>
          <cell r="Q5" t="str">
            <v>22.773 (x)</v>
          </cell>
          <cell r="R5">
            <v>41.380951405391002</v>
          </cell>
          <cell r="S5" t="str">
            <v>18.874 (x)</v>
          </cell>
          <cell r="T5">
            <v>7.8717296416946896</v>
          </cell>
          <cell r="U5" t="str">
            <v>m</v>
          </cell>
          <cell r="V5" t="str">
            <v>m</v>
          </cell>
          <cell r="W5">
            <v>0</v>
          </cell>
          <cell r="X5">
            <v>14.6382186700242</v>
          </cell>
          <cell r="Y5">
            <v>1.77531586725257</v>
          </cell>
          <cell r="Z5" t="str">
            <v>m</v>
          </cell>
          <cell r="AA5">
            <v>3.8234237891925398</v>
          </cell>
          <cell r="AB5" t="str">
            <v>m</v>
          </cell>
          <cell r="AC5">
            <v>25.755073795041</v>
          </cell>
          <cell r="AD5" t="str">
            <v>m</v>
          </cell>
          <cell r="AE5" t="str">
            <v>m</v>
          </cell>
        </row>
        <row r="6">
          <cell r="A6">
            <v>901030</v>
          </cell>
          <cell r="B6" t="str">
            <v xml:space="preserve">c1: P ublic sources (Initial Funds) </v>
          </cell>
          <cell r="C6">
            <v>88.691822402094999</v>
          </cell>
          <cell r="D6" t="str">
            <v>m</v>
          </cell>
          <cell r="E6" t="str">
            <v>m</v>
          </cell>
          <cell r="F6">
            <v>94.436986777105304</v>
          </cell>
          <cell r="G6" t="str">
            <v>m</v>
          </cell>
          <cell r="H6">
            <v>97.902292595987802</v>
          </cell>
          <cell r="I6" t="str">
            <v>m</v>
          </cell>
          <cell r="J6">
            <v>92.618212238884198</v>
          </cell>
          <cell r="K6" t="str">
            <v>75.688 (x)</v>
          </cell>
          <cell r="L6">
            <v>100</v>
          </cell>
          <cell r="M6">
            <v>90.875181508531597</v>
          </cell>
          <cell r="N6" t="str">
            <v>m</v>
          </cell>
          <cell r="O6">
            <v>95.637983704512905</v>
          </cell>
          <cell r="P6" t="str">
            <v>m</v>
          </cell>
          <cell r="Q6" t="str">
            <v>93.693 (x)</v>
          </cell>
          <cell r="R6">
            <v>75.175574094814394</v>
          </cell>
          <cell r="S6" t="str">
            <v>81.041 (x)</v>
          </cell>
          <cell r="T6">
            <v>96.430181058488003</v>
          </cell>
          <cell r="U6" t="str">
            <v>m</v>
          </cell>
          <cell r="V6" t="str">
            <v>m</v>
          </cell>
          <cell r="W6">
            <v>100</v>
          </cell>
          <cell r="X6">
            <v>87.824449116416602</v>
          </cell>
          <cell r="Y6">
            <v>99.841475716962094</v>
          </cell>
          <cell r="Z6" t="str">
            <v>m</v>
          </cell>
          <cell r="AA6" t="str">
            <v>100.000 (x)</v>
          </cell>
          <cell r="AB6" t="str">
            <v>m</v>
          </cell>
          <cell r="AC6" t="str">
            <v>89.582 (x)</v>
          </cell>
          <cell r="AD6" t="str">
            <v>m</v>
          </cell>
          <cell r="AE6" t="str">
            <v>m</v>
          </cell>
        </row>
        <row r="7">
          <cell r="A7">
            <v>901030</v>
          </cell>
          <cell r="B7" t="str">
            <v xml:space="preserve">c2: Private sources (Initial Funds) </v>
          </cell>
          <cell r="C7">
            <v>11.308177597905001</v>
          </cell>
          <cell r="D7" t="str">
            <v>m</v>
          </cell>
          <cell r="E7" t="str">
            <v>m</v>
          </cell>
          <cell r="F7">
            <v>5.5630132228947602</v>
          </cell>
          <cell r="G7" t="str">
            <v>m</v>
          </cell>
          <cell r="H7">
            <v>2.0977074040121901</v>
          </cell>
          <cell r="I7" t="str">
            <v>m</v>
          </cell>
          <cell r="J7">
            <v>7.3817877611157598</v>
          </cell>
          <cell r="K7" t="str">
            <v>24.312 (x)</v>
          </cell>
          <cell r="L7">
            <v>0</v>
          </cell>
          <cell r="M7">
            <v>9.1248184914684192</v>
          </cell>
          <cell r="N7" t="str">
            <v>m</v>
          </cell>
          <cell r="O7">
            <v>4.3620162954871002</v>
          </cell>
          <cell r="P7" t="str">
            <v>m</v>
          </cell>
          <cell r="Q7" t="str">
            <v>6.307 (x)</v>
          </cell>
          <cell r="R7">
            <v>24.824425905185599</v>
          </cell>
          <cell r="S7" t="str">
            <v>18.959 (x)</v>
          </cell>
          <cell r="T7">
            <v>3.56981894151204</v>
          </cell>
          <cell r="U7" t="str">
            <v>m</v>
          </cell>
          <cell r="V7" t="str">
            <v>m</v>
          </cell>
          <cell r="W7">
            <v>0</v>
          </cell>
          <cell r="X7">
            <v>12.1755508835834</v>
          </cell>
          <cell r="Y7">
            <v>0.158524283037902</v>
          </cell>
          <cell r="Z7" t="str">
            <v>m</v>
          </cell>
          <cell r="AA7" t="str">
            <v>x</v>
          </cell>
          <cell r="AB7" t="str">
            <v>m</v>
          </cell>
          <cell r="AC7" t="str">
            <v>10.418 (x)</v>
          </cell>
          <cell r="AD7" t="str">
            <v>m</v>
          </cell>
          <cell r="AE7" t="str">
            <v>m</v>
          </cell>
        </row>
        <row r="8">
          <cell r="A8">
            <v>901030</v>
          </cell>
          <cell r="B8" t="str">
            <v xml:space="preserve">c3: Public sources (Final Funds) </v>
          </cell>
          <cell r="C8">
            <v>87.870491608141904</v>
          </cell>
          <cell r="D8" t="str">
            <v>m</v>
          </cell>
          <cell r="E8" t="str">
            <v>m</v>
          </cell>
          <cell r="F8">
            <v>94.436986777105304</v>
          </cell>
          <cell r="G8" t="str">
            <v>m</v>
          </cell>
          <cell r="H8">
            <v>97.902292595987802</v>
          </cell>
          <cell r="I8" t="str">
            <v>100.000 (x)</v>
          </cell>
          <cell r="J8">
            <v>92.618212238884198</v>
          </cell>
          <cell r="K8" t="str">
            <v>75.688 (x)</v>
          </cell>
          <cell r="L8">
            <v>100</v>
          </cell>
          <cell r="M8">
            <v>90.875181508531597</v>
          </cell>
          <cell r="N8" t="str">
            <v>100.000 (x)</v>
          </cell>
          <cell r="O8" t="str">
            <v>m</v>
          </cell>
          <cell r="P8">
            <v>100</v>
          </cell>
          <cell r="Q8" t="str">
            <v>93.693 (x)</v>
          </cell>
          <cell r="R8">
            <v>75.175574094814394</v>
          </cell>
          <cell r="S8" t="str">
            <v>81.041 (x)</v>
          </cell>
          <cell r="T8">
            <v>93.239318223712004</v>
          </cell>
          <cell r="U8" t="str">
            <v>m</v>
          </cell>
          <cell r="V8" t="str">
            <v>m</v>
          </cell>
          <cell r="W8">
            <v>100</v>
          </cell>
          <cell r="X8" t="str">
            <v>m</v>
          </cell>
          <cell r="Y8">
            <v>99.841475716962094</v>
          </cell>
          <cell r="Z8" t="str">
            <v>m</v>
          </cell>
          <cell r="AA8" t="str">
            <v>100.000 (x)</v>
          </cell>
          <cell r="AB8" t="str">
            <v>m</v>
          </cell>
          <cell r="AC8" t="str">
            <v>89.582 (x)</v>
          </cell>
          <cell r="AD8" t="str">
            <v>m</v>
          </cell>
          <cell r="AE8" t="str">
            <v>m</v>
          </cell>
        </row>
        <row r="9">
          <cell r="A9">
            <v>901030</v>
          </cell>
          <cell r="B9" t="str">
            <v xml:space="preserve">c4: Private sources (Final Funds) </v>
          </cell>
          <cell r="C9">
            <v>12.129508391858099</v>
          </cell>
          <cell r="D9" t="str">
            <v>m</v>
          </cell>
          <cell r="E9" t="str">
            <v>m</v>
          </cell>
          <cell r="F9">
            <v>5.5630132228947602</v>
          </cell>
          <cell r="G9" t="str">
            <v>m</v>
          </cell>
          <cell r="H9">
            <v>2.0977074040121901</v>
          </cell>
          <cell r="I9" t="str">
            <v>x</v>
          </cell>
          <cell r="J9">
            <v>7.3817877611157598</v>
          </cell>
          <cell r="K9" t="str">
            <v>24.312 (x)</v>
          </cell>
          <cell r="L9">
            <v>0</v>
          </cell>
          <cell r="M9">
            <v>9.1248184914684192</v>
          </cell>
          <cell r="N9" t="str">
            <v>x</v>
          </cell>
          <cell r="O9">
            <v>4.3620162954871002</v>
          </cell>
          <cell r="P9" t="str">
            <v>m</v>
          </cell>
          <cell r="Q9" t="str">
            <v>6.307 (x)</v>
          </cell>
          <cell r="R9">
            <v>24.824425905185599</v>
          </cell>
          <cell r="S9" t="str">
            <v>18.959 (x)</v>
          </cell>
          <cell r="T9">
            <v>6.7606817762879698</v>
          </cell>
          <cell r="U9" t="str">
            <v>m</v>
          </cell>
          <cell r="V9" t="str">
            <v>m</v>
          </cell>
          <cell r="W9">
            <v>0</v>
          </cell>
          <cell r="X9">
            <v>12.1755508835834</v>
          </cell>
          <cell r="Y9">
            <v>0.158524283037902</v>
          </cell>
          <cell r="Z9" t="str">
            <v>m</v>
          </cell>
          <cell r="AA9" t="str">
            <v>x</v>
          </cell>
          <cell r="AB9" t="str">
            <v>m</v>
          </cell>
          <cell r="AC9" t="str">
            <v>10.418 (x)</v>
          </cell>
          <cell r="AD9" t="str">
            <v>m</v>
          </cell>
          <cell r="AE9" t="str">
            <v>m</v>
          </cell>
        </row>
        <row r="10">
          <cell r="A10">
            <v>905070</v>
          </cell>
          <cell r="B10" t="str">
            <v xml:space="preserve">c1: Public sources (Initial Funds) </v>
          </cell>
          <cell r="C10">
            <v>74.714068441064597</v>
          </cell>
          <cell r="D10" t="str">
            <v>m</v>
          </cell>
          <cell r="E10" t="str">
            <v>m</v>
          </cell>
          <cell r="F10">
            <v>90.795855397787903</v>
          </cell>
          <cell r="G10" t="str">
            <v>m</v>
          </cell>
          <cell r="H10">
            <v>99.524137542779997</v>
          </cell>
          <cell r="I10" t="str">
            <v>m</v>
          </cell>
          <cell r="J10">
            <v>83.408810727853705</v>
          </cell>
          <cell r="K10">
            <v>90.391558693814105</v>
          </cell>
          <cell r="L10">
            <v>100</v>
          </cell>
          <cell r="M10">
            <v>83.1212822207535</v>
          </cell>
          <cell r="N10" t="str">
            <v>m</v>
          </cell>
          <cell r="O10">
            <v>79.049920764715196</v>
          </cell>
          <cell r="P10">
            <v>88.791541035626295</v>
          </cell>
          <cell r="Q10" t="str">
            <v>46.498 (x)</v>
          </cell>
          <cell r="R10">
            <v>15.9693523479074</v>
          </cell>
          <cell r="S10" t="str">
            <v>81.057 (x)</v>
          </cell>
          <cell r="T10">
            <v>98.003410599415304</v>
          </cell>
          <cell r="U10" t="str">
            <v>m</v>
          </cell>
          <cell r="V10" t="str">
            <v>m</v>
          </cell>
          <cell r="W10">
            <v>100</v>
          </cell>
          <cell r="X10">
            <v>78.087091289366398</v>
          </cell>
          <cell r="Y10">
            <v>93.107632568862996</v>
          </cell>
          <cell r="Z10" t="str">
            <v>m</v>
          </cell>
          <cell r="AA10">
            <v>94.120156419729398</v>
          </cell>
          <cell r="AB10">
            <v>99.4734838359538</v>
          </cell>
          <cell r="AC10" t="str">
            <v>48.499 (x)</v>
          </cell>
          <cell r="AD10" t="str">
            <v>m</v>
          </cell>
          <cell r="AE10" t="str">
            <v>m</v>
          </cell>
        </row>
        <row r="11">
          <cell r="A11">
            <v>905070</v>
          </cell>
          <cell r="B11" t="str">
            <v xml:space="preserve">c2: Private sources (Initial Funds) </v>
          </cell>
          <cell r="C11">
            <v>25.285931558935399</v>
          </cell>
          <cell r="D11" t="str">
            <v>m</v>
          </cell>
          <cell r="E11" t="str">
            <v>m</v>
          </cell>
          <cell r="F11">
            <v>9.2041446022120699</v>
          </cell>
          <cell r="G11" t="str">
            <v>m</v>
          </cell>
          <cell r="H11">
            <v>0.47586245722000697</v>
          </cell>
          <cell r="I11" t="str">
            <v>m</v>
          </cell>
          <cell r="J11">
            <v>16.591189272146298</v>
          </cell>
          <cell r="K11">
            <v>9.6084413061858704</v>
          </cell>
          <cell r="L11">
            <v>0</v>
          </cell>
          <cell r="M11">
            <v>16.8787177792465</v>
          </cell>
          <cell r="N11" t="str">
            <v>m</v>
          </cell>
          <cell r="O11">
            <v>20.9500792352848</v>
          </cell>
          <cell r="P11">
            <v>11.208458964373699</v>
          </cell>
          <cell r="Q11" t="str">
            <v>53.502 (x)</v>
          </cell>
          <cell r="R11">
            <v>84.030647652092597</v>
          </cell>
          <cell r="S11" t="str">
            <v>18.943 (x)</v>
          </cell>
          <cell r="T11">
            <v>1.99658940058468</v>
          </cell>
          <cell r="U11" t="str">
            <v>m</v>
          </cell>
          <cell r="V11" t="str">
            <v>m</v>
          </cell>
          <cell r="W11">
            <v>0</v>
          </cell>
          <cell r="X11">
            <v>21.912908710633602</v>
          </cell>
          <cell r="Y11">
            <v>6.892367431137</v>
          </cell>
          <cell r="Z11" t="str">
            <v>m</v>
          </cell>
          <cell r="AA11">
            <v>5.8798435802706397</v>
          </cell>
          <cell r="AB11">
            <v>0.52651616404623602</v>
          </cell>
          <cell r="AC11" t="str">
            <v>51.501 (x)</v>
          </cell>
          <cell r="AD11" t="str">
            <v>m</v>
          </cell>
          <cell r="AE11" t="str">
            <v>m</v>
          </cell>
        </row>
        <row r="12">
          <cell r="A12">
            <v>905070</v>
          </cell>
          <cell r="B12" t="str">
            <v xml:space="preserve">c3: Public sources (Final Funds) </v>
          </cell>
          <cell r="C12">
            <v>65.703422053231904</v>
          </cell>
          <cell r="D12" t="str">
            <v>m</v>
          </cell>
          <cell r="E12" t="str">
            <v>m</v>
          </cell>
          <cell r="F12">
            <v>64.198352993767898</v>
          </cell>
          <cell r="G12" t="str">
            <v>m</v>
          </cell>
          <cell r="H12">
            <v>99.524137542779997</v>
          </cell>
          <cell r="I12" t="str">
            <v>100.000 (x)</v>
          </cell>
          <cell r="J12">
            <v>83.408810727853705</v>
          </cell>
          <cell r="K12" t="str">
            <v>89.389 (x)</v>
          </cell>
          <cell r="L12">
            <v>100</v>
          </cell>
          <cell r="M12">
            <v>83.1212822207535</v>
          </cell>
          <cell r="N12">
            <v>92.917001417807697</v>
          </cell>
          <cell r="O12">
            <v>70.460478725819101</v>
          </cell>
          <cell r="P12">
            <v>86.128526763739401</v>
          </cell>
          <cell r="Q12" t="str">
            <v>46.498 (x)</v>
          </cell>
          <cell r="R12">
            <v>15.9693523479074</v>
          </cell>
          <cell r="S12" t="str">
            <v>81.057 (x)</v>
          </cell>
          <cell r="T12">
            <v>88.302559768712896</v>
          </cell>
          <cell r="U12" t="str">
            <v>m</v>
          </cell>
          <cell r="V12" t="str">
            <v>m</v>
          </cell>
          <cell r="W12">
            <v>100</v>
          </cell>
          <cell r="X12">
            <v>78.087091289366398</v>
          </cell>
          <cell r="Y12">
            <v>93.107632568862996</v>
          </cell>
          <cell r="Z12" t="str">
            <v>m</v>
          </cell>
          <cell r="AA12">
            <v>89.924164480562297</v>
          </cell>
          <cell r="AB12">
            <v>70.920107247292506</v>
          </cell>
          <cell r="AC12">
            <v>47.719735762031704</v>
          </cell>
          <cell r="AD12" t="str">
            <v>m</v>
          </cell>
          <cell r="AE12" t="str">
            <v>m</v>
          </cell>
        </row>
        <row r="13">
          <cell r="A13">
            <v>905070</v>
          </cell>
          <cell r="B13" t="str">
            <v xml:space="preserve">c4: Private sources (Final Funds) </v>
          </cell>
          <cell r="C13">
            <v>34.296577946768103</v>
          </cell>
          <cell r="D13" t="str">
            <v>m</v>
          </cell>
          <cell r="E13" t="str">
            <v>m</v>
          </cell>
          <cell r="F13">
            <v>35.801647006232102</v>
          </cell>
          <cell r="G13" t="str">
            <v>m</v>
          </cell>
          <cell r="H13">
            <v>0.47586245722000697</v>
          </cell>
          <cell r="I13" t="str">
            <v>x</v>
          </cell>
          <cell r="J13">
            <v>16.591189272146298</v>
          </cell>
          <cell r="K13">
            <v>10.611046365485301</v>
          </cell>
          <cell r="L13">
            <v>0</v>
          </cell>
          <cell r="M13">
            <v>16.8787177792465</v>
          </cell>
          <cell r="N13">
            <v>7.0829985821922596</v>
          </cell>
          <cell r="O13">
            <v>29.539521274180899</v>
          </cell>
          <cell r="P13">
            <v>13.8714732362606</v>
          </cell>
          <cell r="Q13" t="str">
            <v>53.502 (x)</v>
          </cell>
          <cell r="R13">
            <v>84.030647652092597</v>
          </cell>
          <cell r="S13" t="str">
            <v>18.943 (x)</v>
          </cell>
          <cell r="T13">
            <v>11.697440231287199</v>
          </cell>
          <cell r="U13" t="str">
            <v>m</v>
          </cell>
          <cell r="V13" t="str">
            <v>m</v>
          </cell>
          <cell r="W13">
            <v>0</v>
          </cell>
          <cell r="X13">
            <v>21.912908710633602</v>
          </cell>
          <cell r="Y13">
            <v>6.892367431137</v>
          </cell>
          <cell r="Z13" t="str">
            <v>m</v>
          </cell>
          <cell r="AA13">
            <v>10.0758355194377</v>
          </cell>
          <cell r="AB13">
            <v>29.079892752707501</v>
          </cell>
          <cell r="AC13">
            <v>52.280264237968403</v>
          </cell>
          <cell r="AD13" t="str">
            <v>m</v>
          </cell>
          <cell r="AE13" t="str">
            <v>m</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2_ALL"/>
    </sheetNames>
    <sheetDataSet>
      <sheetData sheetId="0" refreshError="1">
        <row r="1">
          <cell r="A1" t="str">
            <v>DLVLEDUC</v>
          </cell>
          <cell r="B1" t="str">
            <v>col</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cell r="AI1" t="str">
            <v>Russian Federation</v>
          </cell>
          <cell r="AJ1" t="str">
            <v>Spain</v>
          </cell>
        </row>
        <row r="2">
          <cell r="A2">
            <v>900000</v>
          </cell>
          <cell r="B2" t="str">
            <v>c1: Central Sources (before transfers)</v>
          </cell>
          <cell r="C2">
            <v>22.932616583792498</v>
          </cell>
          <cell r="D2">
            <v>44.636908448700098</v>
          </cell>
          <cell r="E2">
            <v>48.687293408331399</v>
          </cell>
          <cell r="F2">
            <v>3.3600548100247698</v>
          </cell>
          <cell r="G2">
            <v>32.818805885208199</v>
          </cell>
          <cell r="H2">
            <v>18.873782843325699</v>
          </cell>
          <cell r="I2" t="str">
            <v>m</v>
          </cell>
          <cell r="J2">
            <v>12.933514757533001</v>
          </cell>
          <cell r="K2">
            <v>83.613069504011193</v>
          </cell>
          <cell r="L2">
            <v>41.934807070667098</v>
          </cell>
          <cell r="M2">
            <v>57.927127400720003</v>
          </cell>
          <cell r="N2">
            <v>73.559817959434199</v>
          </cell>
          <cell r="O2">
            <v>6.2233999189578402</v>
          </cell>
          <cell r="P2">
            <v>100.12811337181699</v>
          </cell>
          <cell r="Q2">
            <v>60.475818508922899</v>
          </cell>
          <cell r="R2">
            <v>69.2449211822683</v>
          </cell>
          <cell r="S2">
            <v>13.3178442422661</v>
          </cell>
          <cell r="T2" t="str">
            <v>m</v>
          </cell>
          <cell r="U2">
            <v>99.946495020353794</v>
          </cell>
          <cell r="V2">
            <v>77.560481710795699</v>
          </cell>
          <cell r="W2">
            <v>29.7706955103179</v>
          </cell>
          <cell r="X2" t="str">
            <v>m</v>
          </cell>
          <cell r="Y2">
            <v>94.512909288382403</v>
          </cell>
          <cell r="Z2">
            <v>73.022935100008993</v>
          </cell>
          <cell r="AA2">
            <v>82.370377991863606</v>
          </cell>
          <cell r="AB2">
            <v>95.254268600594898</v>
          </cell>
          <cell r="AC2">
            <v>100</v>
          </cell>
          <cell r="AD2">
            <v>59.224230976794402</v>
          </cell>
          <cell r="AE2">
            <v>100</v>
          </cell>
          <cell r="AF2">
            <v>0.21103979820060001</v>
          </cell>
          <cell r="AG2">
            <v>83.554922206104095</v>
          </cell>
          <cell r="AH2">
            <v>100</v>
          </cell>
          <cell r="AI2">
            <v>22.429821639463398</v>
          </cell>
          <cell r="AJ2">
            <v>44.848131633840403</v>
          </cell>
        </row>
        <row r="3">
          <cell r="A3">
            <v>900000</v>
          </cell>
          <cell r="B3" t="str">
            <v>c2: Regional Sources (before transfers)</v>
          </cell>
          <cell r="C3">
            <v>77.067275903776405</v>
          </cell>
          <cell r="D3">
            <v>55.430051726735499</v>
          </cell>
          <cell r="E3">
            <v>30.4593311855288</v>
          </cell>
          <cell r="F3">
            <v>92.680365993622402</v>
          </cell>
          <cell r="G3">
            <v>46.4573618596039</v>
          </cell>
          <cell r="H3">
            <v>59.285320051550698</v>
          </cell>
          <cell r="I3" t="str">
            <v>m</v>
          </cell>
          <cell r="J3">
            <v>87.066485242466996</v>
          </cell>
          <cell r="K3" t="str">
            <v>a</v>
          </cell>
          <cell r="L3">
            <v>8.2344187075891302</v>
          </cell>
          <cell r="M3" t="str">
            <v>a</v>
          </cell>
          <cell r="N3">
            <v>9.1688024306651101</v>
          </cell>
          <cell r="O3">
            <v>74.071923803234</v>
          </cell>
          <cell r="P3">
            <v>-0.12811337181716301</v>
          </cell>
          <cell r="Q3" t="str">
            <v>x</v>
          </cell>
          <cell r="R3" t="str">
            <v>n</v>
          </cell>
          <cell r="S3" t="str">
            <v>m</v>
          </cell>
          <cell r="T3" t="str">
            <v>m</v>
          </cell>
          <cell r="U3" t="str">
            <v>a</v>
          </cell>
          <cell r="V3">
            <v>5.2082592548538997</v>
          </cell>
          <cell r="W3">
            <v>72.195701365871997</v>
          </cell>
          <cell r="X3" t="str">
            <v>m</v>
          </cell>
          <cell r="Y3">
            <v>5.4870907116175598</v>
          </cell>
          <cell r="Z3" t="str">
            <v>a</v>
          </cell>
          <cell r="AA3">
            <v>17.188881457932901</v>
          </cell>
          <cell r="AB3">
            <v>3.0789586873689202E-2</v>
          </cell>
          <cell r="AC3" t="str">
            <v>a</v>
          </cell>
          <cell r="AD3" t="str">
            <v>a</v>
          </cell>
          <cell r="AE3" t="str">
            <v>m</v>
          </cell>
          <cell r="AF3" t="str">
            <v>m</v>
          </cell>
          <cell r="AG3">
            <v>0</v>
          </cell>
          <cell r="AH3" t="str">
            <v>m</v>
          </cell>
          <cell r="AI3">
            <v>2.4346667474184698</v>
          </cell>
          <cell r="AJ3">
            <v>50.114813007695403</v>
          </cell>
        </row>
        <row r="4">
          <cell r="A4">
            <v>900000</v>
          </cell>
          <cell r="B4" t="str">
            <v>c3: Local Sources (before transfers)</v>
          </cell>
          <cell r="C4" t="str">
            <v>m</v>
          </cell>
          <cell r="D4">
            <v>-6.6960175435659602E-2</v>
          </cell>
          <cell r="E4">
            <v>20.8533754061399</v>
          </cell>
          <cell r="F4">
            <v>3.95957919635278</v>
          </cell>
          <cell r="G4">
            <v>20.722586288259102</v>
          </cell>
          <cell r="H4">
            <v>21.840897105123599</v>
          </cell>
          <cell r="I4" t="str">
            <v>m</v>
          </cell>
          <cell r="J4" t="str">
            <v>m</v>
          </cell>
          <cell r="K4">
            <v>16.3869304959888</v>
          </cell>
          <cell r="L4">
            <v>49.830774221743802</v>
          </cell>
          <cell r="M4">
            <v>42.072872599280103</v>
          </cell>
          <cell r="N4">
            <v>17.271379609900698</v>
          </cell>
          <cell r="O4">
            <v>19.704490007206299</v>
          </cell>
          <cell r="P4" t="str">
            <v>a</v>
          </cell>
          <cell r="Q4">
            <v>39.524181491077101</v>
          </cell>
          <cell r="R4">
            <v>30.7550788177318</v>
          </cell>
          <cell r="S4" t="str">
            <v>m</v>
          </cell>
          <cell r="T4" t="str">
            <v>m</v>
          </cell>
          <cell r="U4">
            <v>5.3504979645992601E-2</v>
          </cell>
          <cell r="V4">
            <v>17.231259034350401</v>
          </cell>
          <cell r="W4">
            <v>16.560344513825001</v>
          </cell>
          <cell r="X4" t="str">
            <v>m</v>
          </cell>
          <cell r="Y4" t="str">
            <v>a</v>
          </cell>
          <cell r="Z4" t="str">
            <v>m</v>
          </cell>
          <cell r="AA4">
            <v>0.44074055020340802</v>
          </cell>
          <cell r="AB4">
            <v>4.7149418125314497</v>
          </cell>
          <cell r="AC4" t="str">
            <v>a</v>
          </cell>
          <cell r="AD4">
            <v>40.6867242309768</v>
          </cell>
          <cell r="AE4" t="str">
            <v>m</v>
          </cell>
          <cell r="AF4" t="str">
            <v>m</v>
          </cell>
          <cell r="AG4">
            <v>16.445077793896001</v>
          </cell>
          <cell r="AH4" t="str">
            <v>m</v>
          </cell>
          <cell r="AI4">
            <v>75.135511613118098</v>
          </cell>
          <cell r="AJ4">
            <v>5.0370553584642197</v>
          </cell>
        </row>
        <row r="5">
          <cell r="A5">
            <v>900000</v>
          </cell>
          <cell r="B5" t="str">
            <v>c4: Total Sources (before transfers)</v>
          </cell>
          <cell r="C5" t="str">
            <v>m</v>
          </cell>
          <cell r="D5">
            <v>100</v>
          </cell>
          <cell r="E5">
            <v>100</v>
          </cell>
          <cell r="F5">
            <v>100</v>
          </cell>
          <cell r="G5">
            <v>100</v>
          </cell>
          <cell r="H5">
            <v>100</v>
          </cell>
          <cell r="I5" t="str">
            <v>m</v>
          </cell>
          <cell r="J5" t="str">
            <v>m</v>
          </cell>
          <cell r="K5">
            <v>100</v>
          </cell>
          <cell r="L5">
            <v>100</v>
          </cell>
          <cell r="M5">
            <v>100</v>
          </cell>
          <cell r="N5">
            <v>100</v>
          </cell>
          <cell r="O5">
            <v>100</v>
          </cell>
          <cell r="P5">
            <v>100</v>
          </cell>
          <cell r="Q5">
            <v>100</v>
          </cell>
          <cell r="R5">
            <v>100</v>
          </cell>
          <cell r="S5" t="str">
            <v>m</v>
          </cell>
          <cell r="T5" t="str">
            <v>m</v>
          </cell>
          <cell r="U5">
            <v>100</v>
          </cell>
          <cell r="V5">
            <v>100</v>
          </cell>
          <cell r="W5">
            <v>100</v>
          </cell>
          <cell r="X5" t="str">
            <v>m</v>
          </cell>
          <cell r="Y5">
            <v>100</v>
          </cell>
          <cell r="Z5" t="str">
            <v>m</v>
          </cell>
          <cell r="AA5">
            <v>100</v>
          </cell>
          <cell r="AB5">
            <v>100</v>
          </cell>
          <cell r="AC5">
            <v>100</v>
          </cell>
          <cell r="AD5">
            <v>100</v>
          </cell>
          <cell r="AE5" t="str">
            <v>m</v>
          </cell>
          <cell r="AF5" t="str">
            <v>m</v>
          </cell>
          <cell r="AG5">
            <v>100</v>
          </cell>
          <cell r="AH5" t="str">
            <v>m</v>
          </cell>
          <cell r="AI5">
            <v>100</v>
          </cell>
          <cell r="AJ5">
            <v>100</v>
          </cell>
        </row>
        <row r="6">
          <cell r="A6">
            <v>900000</v>
          </cell>
          <cell r="B6" t="str">
            <v>c5: Central Sources (after transfers)</v>
          </cell>
          <cell r="C6">
            <v>16.790108856336499</v>
          </cell>
          <cell r="D6">
            <v>38.8712188425934</v>
          </cell>
          <cell r="E6">
            <v>48.466243654242597</v>
          </cell>
          <cell r="F6">
            <v>3.3600548100247698</v>
          </cell>
          <cell r="G6">
            <v>23.085778763893298</v>
          </cell>
          <cell r="H6">
            <v>13.1518039051833</v>
          </cell>
          <cell r="I6" t="str">
            <v>m</v>
          </cell>
          <cell r="J6">
            <v>12.933514757533001</v>
          </cell>
          <cell r="K6">
            <v>83.613069504011193</v>
          </cell>
          <cell r="L6">
            <v>44.542433463838798</v>
          </cell>
          <cell r="M6">
            <v>30.512408185090301</v>
          </cell>
          <cell r="N6">
            <v>72.404776619975195</v>
          </cell>
          <cell r="O6">
            <v>3.9760784645028902</v>
          </cell>
          <cell r="P6">
            <v>97.437732563656695</v>
          </cell>
          <cell r="Q6">
            <v>23.474231504685001</v>
          </cell>
          <cell r="R6">
            <v>68.384033378103197</v>
          </cell>
          <cell r="S6" t="str">
            <v>m</v>
          </cell>
          <cell r="T6" t="str">
            <v>m</v>
          </cell>
          <cell r="U6">
            <v>81.420387637108107</v>
          </cell>
          <cell r="V6">
            <v>77.512900204237198</v>
          </cell>
          <cell r="W6">
            <v>11.243954120303</v>
          </cell>
          <cell r="X6" t="str">
            <v>m</v>
          </cell>
          <cell r="Y6">
            <v>8.3721483549259901</v>
          </cell>
          <cell r="Z6" t="str">
            <v>m</v>
          </cell>
          <cell r="AA6">
            <v>44.467756584747399</v>
          </cell>
          <cell r="AB6">
            <v>80.766179541647503</v>
          </cell>
          <cell r="AC6">
            <v>100</v>
          </cell>
          <cell r="AD6">
            <v>43.449811117107402</v>
          </cell>
          <cell r="AE6">
            <v>100</v>
          </cell>
          <cell r="AF6" t="str">
            <v>m</v>
          </cell>
          <cell r="AG6">
            <v>65.070781988023498</v>
          </cell>
          <cell r="AH6" t="str">
            <v>m</v>
          </cell>
          <cell r="AI6">
            <v>16.820095085243601</v>
          </cell>
          <cell r="AJ6">
            <v>44.848131633840403</v>
          </cell>
        </row>
        <row r="7">
          <cell r="A7">
            <v>900000</v>
          </cell>
          <cell r="B7" t="str">
            <v>c6: Regional Sources (after transfers)</v>
          </cell>
          <cell r="C7">
            <v>83.209783631232398</v>
          </cell>
          <cell r="D7">
            <v>61.124596146441903</v>
          </cell>
          <cell r="E7">
            <v>29.2083403450447</v>
          </cell>
          <cell r="F7">
            <v>91.569660235072703</v>
          </cell>
          <cell r="G7">
            <v>52.789032964956697</v>
          </cell>
          <cell r="H7">
            <v>30.6359338522137</v>
          </cell>
          <cell r="I7" t="str">
            <v>m</v>
          </cell>
          <cell r="J7">
            <v>87.066485242466996</v>
          </cell>
          <cell r="K7" t="str">
            <v>a</v>
          </cell>
          <cell r="L7">
            <v>8.3385321974906201</v>
          </cell>
          <cell r="M7" t="str">
            <v>a</v>
          </cell>
          <cell r="N7">
            <v>10.232866706716701</v>
          </cell>
          <cell r="O7">
            <v>71.435515727497901</v>
          </cell>
          <cell r="P7">
            <v>2.56226743634326</v>
          </cell>
          <cell r="Q7" t="str">
            <v>x</v>
          </cell>
          <cell r="R7" t="str">
            <v>n</v>
          </cell>
          <cell r="S7">
            <v>80.457393929856494</v>
          </cell>
          <cell r="T7" t="str">
            <v>m</v>
          </cell>
          <cell r="U7" t="str">
            <v>a</v>
          </cell>
          <cell r="V7">
            <v>4.7183819226497699</v>
          </cell>
          <cell r="W7">
            <v>72.195701365871997</v>
          </cell>
          <cell r="X7" t="str">
            <v>m</v>
          </cell>
          <cell r="Y7">
            <v>91.627851645074003</v>
          </cell>
          <cell r="Z7" t="str">
            <v>a</v>
          </cell>
          <cell r="AA7">
            <v>55.091502865049002</v>
          </cell>
          <cell r="AB7">
            <v>3.0789586873689202E-2</v>
          </cell>
          <cell r="AC7" t="str">
            <v>a</v>
          </cell>
          <cell r="AD7" t="str">
            <v>a</v>
          </cell>
          <cell r="AE7" t="str">
            <v>m</v>
          </cell>
          <cell r="AF7" t="str">
            <v>m</v>
          </cell>
          <cell r="AG7" t="str">
            <v>a</v>
          </cell>
          <cell r="AH7" t="str">
            <v>m</v>
          </cell>
          <cell r="AI7">
            <v>2.4346667474184698</v>
          </cell>
          <cell r="AJ7">
            <v>50.114813007695403</v>
          </cell>
        </row>
        <row r="8">
          <cell r="A8">
            <v>900000</v>
          </cell>
          <cell r="B8" t="str">
            <v>c7: Local Sources (after transfers)</v>
          </cell>
          <cell r="C8" t="str">
            <v>m</v>
          </cell>
          <cell r="D8">
            <v>4.1850109647287304E-3</v>
          </cell>
          <cell r="E8">
            <v>22.3254160007127</v>
          </cell>
          <cell r="F8">
            <v>5.0702849549025402</v>
          </cell>
          <cell r="G8">
            <v>24.123942304221298</v>
          </cell>
          <cell r="H8">
            <v>56.212262242603003</v>
          </cell>
          <cell r="I8" t="str">
            <v>m</v>
          </cell>
          <cell r="J8" t="str">
            <v>m</v>
          </cell>
          <cell r="K8">
            <v>16.3869304959888</v>
          </cell>
          <cell r="L8">
            <v>47.119034338670602</v>
          </cell>
          <cell r="M8">
            <v>69.487591814909706</v>
          </cell>
          <cell r="N8">
            <v>17.362356673308099</v>
          </cell>
          <cell r="O8">
            <v>24.5882195373974</v>
          </cell>
          <cell r="P8" t="str">
            <v>a</v>
          </cell>
          <cell r="Q8">
            <v>76.525768495315006</v>
          </cell>
          <cell r="R8">
            <v>31.615966621896899</v>
          </cell>
          <cell r="S8">
            <v>6.2247618278774297</v>
          </cell>
          <cell r="T8" t="str">
            <v>m</v>
          </cell>
          <cell r="U8">
            <v>18.579612362891702</v>
          </cell>
          <cell r="V8">
            <v>17.768717873113101</v>
          </cell>
          <cell r="W8">
            <v>16.560344513825001</v>
          </cell>
          <cell r="X8" t="str">
            <v>m</v>
          </cell>
          <cell r="Y8" t="str">
            <v>a</v>
          </cell>
          <cell r="Z8">
            <v>26.1143972542657</v>
          </cell>
          <cell r="AA8">
            <v>0.44074055020340802</v>
          </cell>
          <cell r="AB8">
            <v>19.203030871478902</v>
          </cell>
          <cell r="AC8" t="str">
            <v>a</v>
          </cell>
          <cell r="AD8">
            <v>56.461144090663801</v>
          </cell>
          <cell r="AE8" t="str">
            <v>m</v>
          </cell>
          <cell r="AF8">
            <v>22.333198912024599</v>
          </cell>
          <cell r="AG8">
            <v>34.929218011976502</v>
          </cell>
          <cell r="AH8" t="str">
            <v>m</v>
          </cell>
          <cell r="AI8">
            <v>80.745238167337902</v>
          </cell>
          <cell r="AJ8">
            <v>5.0370553584642197</v>
          </cell>
        </row>
        <row r="9">
          <cell r="A9">
            <v>900000</v>
          </cell>
          <cell r="B9" t="str">
            <v>c8: Total Sources (after transfers)</v>
          </cell>
          <cell r="C9" t="str">
            <v>m</v>
          </cell>
          <cell r="D9">
            <v>100</v>
          </cell>
          <cell r="E9">
            <v>100</v>
          </cell>
          <cell r="F9">
            <v>100</v>
          </cell>
          <cell r="G9">
            <v>100</v>
          </cell>
          <cell r="H9">
            <v>100</v>
          </cell>
          <cell r="I9" t="str">
            <v>m</v>
          </cell>
          <cell r="J9" t="str">
            <v>m</v>
          </cell>
          <cell r="K9">
            <v>100</v>
          </cell>
          <cell r="L9">
            <v>100</v>
          </cell>
          <cell r="M9">
            <v>100</v>
          </cell>
          <cell r="N9">
            <v>100</v>
          </cell>
          <cell r="O9">
            <v>100</v>
          </cell>
          <cell r="P9">
            <v>100</v>
          </cell>
          <cell r="Q9">
            <v>100</v>
          </cell>
          <cell r="R9">
            <v>100</v>
          </cell>
          <cell r="S9" t="str">
            <v>m</v>
          </cell>
          <cell r="T9" t="str">
            <v>m</v>
          </cell>
          <cell r="U9">
            <v>100</v>
          </cell>
          <cell r="V9">
            <v>100</v>
          </cell>
          <cell r="W9">
            <v>100</v>
          </cell>
          <cell r="X9" t="str">
            <v>m</v>
          </cell>
          <cell r="Y9">
            <v>100</v>
          </cell>
          <cell r="Z9" t="str">
            <v>m</v>
          </cell>
          <cell r="AA9">
            <v>100</v>
          </cell>
          <cell r="AB9">
            <v>100</v>
          </cell>
          <cell r="AC9">
            <v>100</v>
          </cell>
          <cell r="AD9">
            <v>100</v>
          </cell>
          <cell r="AE9" t="str">
            <v>m</v>
          </cell>
          <cell r="AF9" t="str">
            <v>m</v>
          </cell>
          <cell r="AG9">
            <v>100</v>
          </cell>
          <cell r="AH9" t="str">
            <v>m</v>
          </cell>
          <cell r="AI9">
            <v>100</v>
          </cell>
          <cell r="AJ9">
            <v>100</v>
          </cell>
        </row>
        <row r="10">
          <cell r="A10">
            <v>901030</v>
          </cell>
          <cell r="B10" t="str">
            <v>c1: Central Sources (before transfers)</v>
          </cell>
          <cell r="C10">
            <v>2.0843577962664002</v>
          </cell>
          <cell r="D10">
            <v>26.870504247788698</v>
          </cell>
          <cell r="E10">
            <v>36.830816775372</v>
          </cell>
          <cell r="F10" t="str">
            <v>n</v>
          </cell>
          <cell r="G10">
            <v>19.383393713087202</v>
          </cell>
          <cell r="H10">
            <v>3.4900971042251498</v>
          </cell>
          <cell r="I10" t="str">
            <v>m</v>
          </cell>
          <cell r="J10">
            <v>2.19220553208626E-2</v>
          </cell>
          <cell r="K10">
            <v>82.239946920305599</v>
          </cell>
          <cell r="L10">
            <v>28.812716204665598</v>
          </cell>
          <cell r="M10">
            <v>49.455890769707302</v>
          </cell>
          <cell r="N10">
            <v>72.308390779037893</v>
          </cell>
          <cell r="O10" t="str">
            <v>x</v>
          </cell>
          <cell r="P10">
            <v>100.166829111006</v>
          </cell>
          <cell r="Q10">
            <v>55.666009288802698</v>
          </cell>
          <cell r="R10" t="str">
            <v>x</v>
          </cell>
          <cell r="S10">
            <v>6.9946133051480199</v>
          </cell>
          <cell r="T10" t="str">
            <v>m</v>
          </cell>
          <cell r="U10">
            <v>99.925247735150094</v>
          </cell>
          <cell r="V10">
            <v>80.5516870317703</v>
          </cell>
          <cell r="W10">
            <v>23.868590119813899</v>
          </cell>
          <cell r="X10" t="str">
            <v>m</v>
          </cell>
          <cell r="Y10">
            <v>94.934425242181405</v>
          </cell>
          <cell r="Z10">
            <v>72.455751143255</v>
          </cell>
          <cell r="AA10">
            <v>79.981833438946794</v>
          </cell>
          <cell r="AB10">
            <v>94.001264045017194</v>
          </cell>
          <cell r="AC10">
            <v>100</v>
          </cell>
          <cell r="AD10">
            <v>42.991274425463899</v>
          </cell>
          <cell r="AE10">
            <v>100</v>
          </cell>
          <cell r="AF10">
            <v>0.58083509327229299</v>
          </cell>
          <cell r="AG10">
            <v>91.090372669248694</v>
          </cell>
          <cell r="AH10">
            <v>100</v>
          </cell>
          <cell r="AI10">
            <v>8.4715374271627102</v>
          </cell>
          <cell r="AJ10">
            <v>44.881914182380598</v>
          </cell>
        </row>
        <row r="11">
          <cell r="A11">
            <v>901030</v>
          </cell>
          <cell r="B11" t="str">
            <v>c2: Regional Sources (before transfers)</v>
          </cell>
          <cell r="C11">
            <v>97.915642203733597</v>
          </cell>
          <cell r="D11">
            <v>73.123466243797097</v>
          </cell>
          <cell r="E11">
            <v>41.185520734487099</v>
          </cell>
          <cell r="F11">
            <v>96.172146255733196</v>
          </cell>
          <cell r="G11">
            <v>57.874103011322497</v>
          </cell>
          <cell r="H11">
            <v>62.806639865009501</v>
          </cell>
          <cell r="I11" t="str">
            <v>m</v>
          </cell>
          <cell r="J11">
            <v>99.9780779446791</v>
          </cell>
          <cell r="K11" t="str">
            <v>a</v>
          </cell>
          <cell r="L11">
            <v>11.817141588458099</v>
          </cell>
          <cell r="M11" t="str">
            <v>a</v>
          </cell>
          <cell r="N11">
            <v>11.2772712672646</v>
          </cell>
          <cell r="O11" t="str">
            <v>x</v>
          </cell>
          <cell r="P11">
            <v>-0.16682911100564499</v>
          </cell>
          <cell r="Q11" t="str">
            <v>x</v>
          </cell>
          <cell r="R11" t="str">
            <v>x</v>
          </cell>
          <cell r="S11" t="str">
            <v>m</v>
          </cell>
          <cell r="T11" t="str">
            <v>m</v>
          </cell>
          <cell r="U11" t="str">
            <v>a</v>
          </cell>
          <cell r="V11">
            <v>2.9173359242933801</v>
          </cell>
          <cell r="W11">
            <v>80.259516402968899</v>
          </cell>
          <cell r="X11" t="str">
            <v>m</v>
          </cell>
          <cell r="Y11">
            <v>5.0655747578185801</v>
          </cell>
          <cell r="Z11" t="str">
            <v>a</v>
          </cell>
          <cell r="AA11">
            <v>19.534164766894801</v>
          </cell>
          <cell r="AB11">
            <v>4.8854299451532898E-2</v>
          </cell>
          <cell r="AC11" t="str">
            <v>a</v>
          </cell>
          <cell r="AD11" t="str">
            <v>a</v>
          </cell>
          <cell r="AE11" t="str">
            <v>m</v>
          </cell>
          <cell r="AF11" t="str">
            <v>m</v>
          </cell>
          <cell r="AG11" t="str">
            <v>a</v>
          </cell>
          <cell r="AH11" t="str">
            <v>m</v>
          </cell>
          <cell r="AI11">
            <v>0</v>
          </cell>
          <cell r="AJ11">
            <v>49.478763079252801</v>
          </cell>
        </row>
        <row r="12">
          <cell r="A12">
            <v>901030</v>
          </cell>
          <cell r="B12" t="str">
            <v>c3: Local Sources (before transfers)</v>
          </cell>
          <cell r="C12" t="str">
            <v>n</v>
          </cell>
          <cell r="D12">
            <v>6.02950841417899E-3</v>
          </cell>
          <cell r="E12">
            <v>21.983662490140901</v>
          </cell>
          <cell r="F12">
            <v>3.8278537442667901</v>
          </cell>
          <cell r="G12">
            <v>22.740702122408202</v>
          </cell>
          <cell r="H12">
            <v>33.703263030765399</v>
          </cell>
          <cell r="I12" t="str">
            <v>m</v>
          </cell>
          <cell r="J12" t="str">
            <v>m</v>
          </cell>
          <cell r="K12">
            <v>17.760053079694401</v>
          </cell>
          <cell r="L12">
            <v>59.370142206876402</v>
          </cell>
          <cell r="M12">
            <v>50.544109230292598</v>
          </cell>
          <cell r="N12">
            <v>16.414337953697501</v>
          </cell>
          <cell r="O12" t="str">
            <v>x</v>
          </cell>
          <cell r="P12" t="str">
            <v>a</v>
          </cell>
          <cell r="Q12">
            <v>44.333990711197302</v>
          </cell>
          <cell r="R12" t="str">
            <v>x</v>
          </cell>
          <cell r="S12" t="str">
            <v>m</v>
          </cell>
          <cell r="T12" t="str">
            <v>m</v>
          </cell>
          <cell r="U12">
            <v>7.4752264849941102E-2</v>
          </cell>
          <cell r="V12">
            <v>16.5309770439363</v>
          </cell>
          <cell r="W12">
            <v>19.274527382959899</v>
          </cell>
          <cell r="X12" t="str">
            <v>m</v>
          </cell>
          <cell r="Y12" t="str">
            <v>a</v>
          </cell>
          <cell r="Z12" t="str">
            <v>m</v>
          </cell>
          <cell r="AA12">
            <v>0.48400179415840799</v>
          </cell>
          <cell r="AB12">
            <v>5.9498816555312404</v>
          </cell>
          <cell r="AC12" t="str">
            <v>a</v>
          </cell>
          <cell r="AD12">
            <v>59.078284379992603</v>
          </cell>
          <cell r="AE12" t="str">
            <v>m</v>
          </cell>
          <cell r="AF12" t="str">
            <v>m</v>
          </cell>
          <cell r="AG12">
            <v>8.9096273307512597</v>
          </cell>
          <cell r="AH12" t="str">
            <v>m</v>
          </cell>
          <cell r="AI12">
            <v>91.528462572837299</v>
          </cell>
          <cell r="AJ12">
            <v>5.6393227383666096</v>
          </cell>
        </row>
        <row r="13">
          <cell r="A13">
            <v>901030</v>
          </cell>
          <cell r="B13" t="str">
            <v>c4: Total Sources (before transfers)</v>
          </cell>
          <cell r="C13">
            <v>100</v>
          </cell>
          <cell r="D13">
            <v>100</v>
          </cell>
          <cell r="E13">
            <v>100</v>
          </cell>
          <cell r="F13">
            <v>100</v>
          </cell>
          <cell r="G13">
            <v>100</v>
          </cell>
          <cell r="H13">
            <v>100</v>
          </cell>
          <cell r="I13" t="str">
            <v>m</v>
          </cell>
          <cell r="J13" t="str">
            <v>m</v>
          </cell>
          <cell r="K13">
            <v>100</v>
          </cell>
          <cell r="L13">
            <v>100</v>
          </cell>
          <cell r="M13">
            <v>100</v>
          </cell>
          <cell r="N13">
            <v>100</v>
          </cell>
          <cell r="O13" t="str">
            <v>x</v>
          </cell>
          <cell r="P13">
            <v>100</v>
          </cell>
          <cell r="Q13">
            <v>100</v>
          </cell>
          <cell r="R13" t="str">
            <v>x</v>
          </cell>
          <cell r="S13" t="str">
            <v>m</v>
          </cell>
          <cell r="T13" t="str">
            <v>m</v>
          </cell>
          <cell r="U13">
            <v>100</v>
          </cell>
          <cell r="V13">
            <v>100</v>
          </cell>
          <cell r="W13">
            <v>100</v>
          </cell>
          <cell r="X13" t="str">
            <v>m</v>
          </cell>
          <cell r="Y13">
            <v>100</v>
          </cell>
          <cell r="Z13" t="str">
            <v>m</v>
          </cell>
          <cell r="AA13">
            <v>100</v>
          </cell>
          <cell r="AB13">
            <v>100</v>
          </cell>
          <cell r="AC13">
            <v>100</v>
          </cell>
          <cell r="AD13">
            <v>100</v>
          </cell>
          <cell r="AE13" t="str">
            <v>m</v>
          </cell>
          <cell r="AF13" t="str">
            <v>m</v>
          </cell>
          <cell r="AG13">
            <v>100</v>
          </cell>
          <cell r="AH13" t="str">
            <v>m</v>
          </cell>
          <cell r="AI13">
            <v>100</v>
          </cell>
          <cell r="AJ13">
            <v>100</v>
          </cell>
        </row>
        <row r="14">
          <cell r="A14">
            <v>901030</v>
          </cell>
          <cell r="B14" t="str">
            <v>c5: Central Sources (after transfers)</v>
          </cell>
          <cell r="C14">
            <v>0</v>
          </cell>
          <cell r="D14">
            <v>18.563650505574302</v>
          </cell>
          <cell r="E14">
            <v>36.708891739245097</v>
          </cell>
          <cell r="F14">
            <v>0</v>
          </cell>
          <cell r="G14">
            <v>5.7791932593774904</v>
          </cell>
          <cell r="H14">
            <v>2.5837695083535999</v>
          </cell>
          <cell r="I14" t="str">
            <v>m</v>
          </cell>
          <cell r="J14">
            <v>2.19220553208626E-2</v>
          </cell>
          <cell r="K14">
            <v>82.239946920305599</v>
          </cell>
          <cell r="L14">
            <v>32.894437038486998</v>
          </cell>
          <cell r="M14">
            <v>12.983411272219801</v>
          </cell>
          <cell r="N14">
            <v>70.814184765152106</v>
          </cell>
          <cell r="O14" t="str">
            <v>x</v>
          </cell>
          <cell r="P14">
            <v>96.663417779887098</v>
          </cell>
          <cell r="Q14">
            <v>6.0623065946223296</v>
          </cell>
          <cell r="R14" t="str">
            <v>x</v>
          </cell>
          <cell r="S14" t="str">
            <v>m</v>
          </cell>
          <cell r="T14" t="str">
            <v>m</v>
          </cell>
          <cell r="U14">
            <v>80.709860206748402</v>
          </cell>
          <cell r="V14">
            <v>80.5516870317703</v>
          </cell>
          <cell r="W14">
            <v>0.46595621407127602</v>
          </cell>
          <cell r="X14" t="str">
            <v>m</v>
          </cell>
          <cell r="Y14">
            <v>0</v>
          </cell>
          <cell r="Z14" t="str">
            <v>m</v>
          </cell>
          <cell r="AA14">
            <v>35.606887750162599</v>
          </cell>
          <cell r="AB14">
            <v>74.502075013085403</v>
          </cell>
          <cell r="AC14">
            <v>100</v>
          </cell>
          <cell r="AD14">
            <v>17.018557207816201</v>
          </cell>
          <cell r="AE14">
            <v>100</v>
          </cell>
          <cell r="AF14" t="str">
            <v>m</v>
          </cell>
          <cell r="AG14">
            <v>63.9693727499792</v>
          </cell>
          <cell r="AH14" t="str">
            <v>m</v>
          </cell>
          <cell r="AI14">
            <v>0</v>
          </cell>
          <cell r="AJ14">
            <v>44.881914182380598</v>
          </cell>
        </row>
        <row r="15">
          <cell r="A15">
            <v>901030</v>
          </cell>
          <cell r="B15" t="str">
            <v>c6: Regional Sources (after transfers)</v>
          </cell>
          <cell r="C15">
            <v>100</v>
          </cell>
          <cell r="D15">
            <v>81.430319986011497</v>
          </cell>
          <cell r="E15">
            <v>40.631740780253502</v>
          </cell>
          <cell r="F15">
            <v>95.034651304457597</v>
          </cell>
          <cell r="G15">
            <v>66.5942257660802</v>
          </cell>
          <cell r="H15">
            <v>10.6141968276499</v>
          </cell>
          <cell r="I15" t="str">
            <v>m</v>
          </cell>
          <cell r="J15">
            <v>99.9780779446791</v>
          </cell>
          <cell r="K15" t="str">
            <v>a</v>
          </cell>
          <cell r="L15">
            <v>11.909278437627099</v>
          </cell>
          <cell r="M15" t="str">
            <v>a</v>
          </cell>
          <cell r="N15">
            <v>12.797729350431201</v>
          </cell>
          <cell r="O15" t="str">
            <v>x</v>
          </cell>
          <cell r="P15">
            <v>3.3365822201129101</v>
          </cell>
          <cell r="Q15" t="str">
            <v>x</v>
          </cell>
          <cell r="R15" t="str">
            <v>x</v>
          </cell>
          <cell r="S15">
            <v>85.1365075578735</v>
          </cell>
          <cell r="T15" t="str">
            <v>a</v>
          </cell>
          <cell r="U15" t="str">
            <v>a</v>
          </cell>
          <cell r="V15">
            <v>2.54922422222019</v>
          </cell>
          <cell r="W15">
            <v>80.259516402968899</v>
          </cell>
          <cell r="X15" t="str">
            <v>m</v>
          </cell>
          <cell r="Y15">
            <v>100</v>
          </cell>
          <cell r="Z15" t="str">
            <v>a</v>
          </cell>
          <cell r="AA15">
            <v>63.909110455678899</v>
          </cell>
          <cell r="AB15">
            <v>4.8854299451532898E-2</v>
          </cell>
          <cell r="AC15" t="str">
            <v>a</v>
          </cell>
          <cell r="AD15" t="str">
            <v>a</v>
          </cell>
          <cell r="AE15" t="str">
            <v>m</v>
          </cell>
          <cell r="AF15" t="str">
            <v>m</v>
          </cell>
          <cell r="AG15" t="str">
            <v>a</v>
          </cell>
          <cell r="AH15" t="str">
            <v>m</v>
          </cell>
          <cell r="AI15">
            <v>0</v>
          </cell>
          <cell r="AJ15">
            <v>49.478763079252801</v>
          </cell>
        </row>
        <row r="16">
          <cell r="A16">
            <v>901030</v>
          </cell>
          <cell r="B16" t="str">
            <v>c7: Local Sources (after transfers)</v>
          </cell>
          <cell r="C16" t="str">
            <v>n</v>
          </cell>
          <cell r="D16">
            <v>6.02950841417899E-3</v>
          </cell>
          <cell r="E16">
            <v>22.659367480501501</v>
          </cell>
          <cell r="F16">
            <v>4.96534869554245</v>
          </cell>
          <cell r="G16">
            <v>27.6247798213602</v>
          </cell>
          <cell r="H16">
            <v>86.802033663996497</v>
          </cell>
          <cell r="I16" t="str">
            <v>m</v>
          </cell>
          <cell r="J16" t="str">
            <v>m</v>
          </cell>
          <cell r="K16">
            <v>17.760053079694401</v>
          </cell>
          <cell r="L16">
            <v>55.196284523886</v>
          </cell>
          <cell r="M16">
            <v>87.016588727780203</v>
          </cell>
          <cell r="N16">
            <v>16.3880858844168</v>
          </cell>
          <cell r="O16" t="str">
            <v>x</v>
          </cell>
          <cell r="P16" t="str">
            <v>a</v>
          </cell>
          <cell r="Q16">
            <v>93.937693405377701</v>
          </cell>
          <cell r="R16" t="str">
            <v>x</v>
          </cell>
          <cell r="S16">
            <v>7.8688791369784896</v>
          </cell>
          <cell r="T16" t="str">
            <v>m</v>
          </cell>
          <cell r="U16">
            <v>19.290139793251601</v>
          </cell>
          <cell r="V16">
            <v>16.8990887460095</v>
          </cell>
          <cell r="W16">
            <v>19.274527382959899</v>
          </cell>
          <cell r="X16" t="str">
            <v>m</v>
          </cell>
          <cell r="Y16" t="str">
            <v>a</v>
          </cell>
          <cell r="Z16">
            <v>27.544248856745</v>
          </cell>
          <cell r="AA16">
            <v>0.48400179415840799</v>
          </cell>
          <cell r="AB16">
            <v>25.449070687463099</v>
          </cell>
          <cell r="AC16" t="str">
            <v>a</v>
          </cell>
          <cell r="AD16">
            <v>85.051001597640393</v>
          </cell>
          <cell r="AE16" t="str">
            <v>m</v>
          </cell>
          <cell r="AF16" t="str">
            <v>m</v>
          </cell>
          <cell r="AG16">
            <v>36.0306272500208</v>
          </cell>
          <cell r="AH16" t="str">
            <v>m</v>
          </cell>
          <cell r="AI16">
            <v>100</v>
          </cell>
          <cell r="AJ16">
            <v>5.6393227383666096</v>
          </cell>
        </row>
        <row r="17">
          <cell r="A17">
            <v>901030</v>
          </cell>
          <cell r="B17" t="str">
            <v>c8: Total Sources (after transfers)</v>
          </cell>
          <cell r="C17">
            <v>100</v>
          </cell>
          <cell r="D17">
            <v>100</v>
          </cell>
          <cell r="E17">
            <v>100</v>
          </cell>
          <cell r="F17">
            <v>100</v>
          </cell>
          <cell r="G17">
            <v>100</v>
          </cell>
          <cell r="H17">
            <v>100</v>
          </cell>
          <cell r="I17" t="str">
            <v>m</v>
          </cell>
          <cell r="J17" t="str">
            <v>m</v>
          </cell>
          <cell r="K17">
            <v>100</v>
          </cell>
          <cell r="L17">
            <v>100</v>
          </cell>
          <cell r="M17">
            <v>100</v>
          </cell>
          <cell r="N17">
            <v>100</v>
          </cell>
          <cell r="O17" t="str">
            <v>x</v>
          </cell>
          <cell r="P17">
            <v>100</v>
          </cell>
          <cell r="Q17">
            <v>100</v>
          </cell>
          <cell r="R17" t="str">
            <v>x</v>
          </cell>
          <cell r="S17" t="str">
            <v>m</v>
          </cell>
          <cell r="T17" t="str">
            <v>m</v>
          </cell>
          <cell r="U17">
            <v>100</v>
          </cell>
          <cell r="V17">
            <v>100</v>
          </cell>
          <cell r="W17">
            <v>100</v>
          </cell>
          <cell r="X17" t="str">
            <v>m</v>
          </cell>
          <cell r="Y17">
            <v>100</v>
          </cell>
          <cell r="Z17" t="str">
            <v>m</v>
          </cell>
          <cell r="AA17">
            <v>100</v>
          </cell>
          <cell r="AB17">
            <v>100</v>
          </cell>
          <cell r="AC17">
            <v>100</v>
          </cell>
          <cell r="AD17">
            <v>100</v>
          </cell>
          <cell r="AE17" t="str">
            <v>m</v>
          </cell>
          <cell r="AF17" t="str">
            <v>m</v>
          </cell>
          <cell r="AG17">
            <v>100</v>
          </cell>
          <cell r="AH17" t="str">
            <v>m</v>
          </cell>
          <cell r="AI17">
            <v>100</v>
          </cell>
          <cell r="AJ17">
            <v>100</v>
          </cell>
        </row>
        <row r="18">
          <cell r="A18">
            <v>905070</v>
          </cell>
          <cell r="B18" t="str">
            <v>c1: Central Sources (before transfers)</v>
          </cell>
          <cell r="C18">
            <v>93.351741597262304</v>
          </cell>
          <cell r="D18">
            <v>86.909177432222506</v>
          </cell>
          <cell r="E18">
            <v>98.712560326604603</v>
          </cell>
          <cell r="F18">
            <v>16.392870506986601</v>
          </cell>
          <cell r="G18">
            <v>76.122342190341797</v>
          </cell>
          <cell r="H18">
            <v>47.108248290831099</v>
          </cell>
          <cell r="I18">
            <v>100</v>
          </cell>
          <cell r="J18">
            <v>50.935027414286601</v>
          </cell>
          <cell r="K18">
            <v>99.396154309937003</v>
          </cell>
          <cell r="L18">
            <v>87.106702787735202</v>
          </cell>
          <cell r="M18">
            <v>83.481812957765399</v>
          </cell>
          <cell r="N18">
            <v>91.044209649971194</v>
          </cell>
          <cell r="O18">
            <v>14.713881420363199</v>
          </cell>
          <cell r="P18">
            <v>100</v>
          </cell>
          <cell r="Q18">
            <v>100</v>
          </cell>
          <cell r="R18">
            <v>100</v>
          </cell>
          <cell r="S18">
            <v>32.393804175950301</v>
          </cell>
          <cell r="T18" t="str">
            <v>m</v>
          </cell>
          <cell r="U18">
            <v>100</v>
          </cell>
          <cell r="V18">
            <v>88.974572187440103</v>
          </cell>
          <cell r="W18">
            <v>84.582572952489201</v>
          </cell>
          <cell r="X18" t="str">
            <v>m</v>
          </cell>
          <cell r="Y18">
            <v>99.576676252150406</v>
          </cell>
          <cell r="Z18">
            <v>100</v>
          </cell>
          <cell r="AA18">
            <v>93.574469512422993</v>
          </cell>
          <cell r="AB18">
            <v>99.809910632434594</v>
          </cell>
          <cell r="AC18">
            <v>100</v>
          </cell>
          <cell r="AD18">
            <v>105.92599872242199</v>
          </cell>
          <cell r="AE18">
            <v>100</v>
          </cell>
          <cell r="AF18" t="str">
            <v>m</v>
          </cell>
          <cell r="AG18">
            <v>99.869563681951405</v>
          </cell>
          <cell r="AH18">
            <v>100</v>
          </cell>
          <cell r="AI18">
            <v>87.355508374616704</v>
          </cell>
          <cell r="AJ18">
            <v>47.317927727978997</v>
          </cell>
        </row>
        <row r="19">
          <cell r="A19">
            <v>905070</v>
          </cell>
          <cell r="B19" t="str">
            <v>c2: Regional Sources (before transfers)</v>
          </cell>
          <cell r="C19">
            <v>6.6482584027377198</v>
          </cell>
          <cell r="D19">
            <v>13.090822567777501</v>
          </cell>
          <cell r="E19">
            <v>0.89193084083690699</v>
          </cell>
          <cell r="F19">
            <v>82.4077646561569</v>
          </cell>
          <cell r="G19">
            <v>22.251679236905201</v>
          </cell>
          <cell r="H19">
            <v>52.822463917482501</v>
          </cell>
          <cell r="I19" t="str">
            <v>a</v>
          </cell>
          <cell r="J19">
            <v>49.064972585713399</v>
          </cell>
          <cell r="K19" t="str">
            <v>a</v>
          </cell>
          <cell r="L19">
            <v>2.5416464661517399</v>
          </cell>
          <cell r="M19" t="str">
            <v>a</v>
          </cell>
          <cell r="N19">
            <v>5.2779784277476498</v>
          </cell>
          <cell r="O19">
            <v>84.628482292041198</v>
          </cell>
          <cell r="P19">
            <v>0</v>
          </cell>
          <cell r="Q19" t="str">
            <v>x</v>
          </cell>
          <cell r="R19" t="str">
            <v>n</v>
          </cell>
          <cell r="S19" t="str">
            <v>m</v>
          </cell>
          <cell r="T19" t="str">
            <v>m</v>
          </cell>
          <cell r="U19" t="str">
            <v>a</v>
          </cell>
          <cell r="V19">
            <v>10.740288631058201</v>
          </cell>
          <cell r="W19">
            <v>15.125623659622899</v>
          </cell>
          <cell r="X19" t="str">
            <v>m</v>
          </cell>
          <cell r="Y19">
            <v>0.42332374784958698</v>
          </cell>
          <cell r="Z19" t="str">
            <v>a</v>
          </cell>
          <cell r="AA19">
            <v>6.1723091446086196</v>
          </cell>
          <cell r="AB19" t="str">
            <v>n</v>
          </cell>
          <cell r="AC19" t="str">
            <v>a</v>
          </cell>
          <cell r="AD19" t="str">
            <v>a</v>
          </cell>
          <cell r="AE19" t="str">
            <v>m</v>
          </cell>
          <cell r="AF19" t="str">
            <v>m</v>
          </cell>
          <cell r="AG19" t="str">
            <v>a</v>
          </cell>
          <cell r="AH19" t="str">
            <v>m</v>
          </cell>
          <cell r="AI19">
            <v>12.644491625383401</v>
          </cell>
          <cell r="AJ19">
            <v>51.771406490746401</v>
          </cell>
        </row>
        <row r="20">
          <cell r="A20">
            <v>905070</v>
          </cell>
          <cell r="B20" t="str">
            <v>c3: Local Sources (before transfers)</v>
          </cell>
          <cell r="C20" t="str">
            <v>m</v>
          </cell>
          <cell r="D20" t="str">
            <v>n</v>
          </cell>
          <cell r="E20">
            <v>0.39550883255848501</v>
          </cell>
          <cell r="F20">
            <v>1.19936483685652</v>
          </cell>
          <cell r="G20">
            <v>1.62597857275302</v>
          </cell>
          <cell r="H20">
            <v>6.9287791686441697E-2</v>
          </cell>
          <cell r="I20" t="str">
            <v>a</v>
          </cell>
          <cell r="J20" t="str">
            <v>m</v>
          </cell>
          <cell r="K20">
            <v>0.60384569006298205</v>
          </cell>
          <cell r="L20">
            <v>10.351650746113</v>
          </cell>
          <cell r="M20">
            <v>16.5181870422348</v>
          </cell>
          <cell r="N20">
            <v>3.6778119222811299</v>
          </cell>
          <cell r="O20">
            <v>0.65682806305378205</v>
          </cell>
          <cell r="P20" t="str">
            <v>a</v>
          </cell>
          <cell r="Q20" t="str">
            <v>x</v>
          </cell>
          <cell r="R20" t="str">
            <v>n</v>
          </cell>
          <cell r="S20" t="str">
            <v>m</v>
          </cell>
          <cell r="T20" t="str">
            <v>m</v>
          </cell>
          <cell r="U20">
            <v>0</v>
          </cell>
          <cell r="V20">
            <v>0.28513918150163298</v>
          </cell>
          <cell r="W20">
            <v>0.65346071119456295</v>
          </cell>
          <cell r="X20" t="str">
            <v>m</v>
          </cell>
          <cell r="Y20" t="str">
            <v>a</v>
          </cell>
          <cell r="Z20" t="str">
            <v>m</v>
          </cell>
          <cell r="AA20">
            <v>0.25322134296874799</v>
          </cell>
          <cell r="AB20">
            <v>0.190089367565388</v>
          </cell>
          <cell r="AC20" t="str">
            <v>a</v>
          </cell>
          <cell r="AD20">
            <v>-0.32430838779421201</v>
          </cell>
          <cell r="AE20" t="str">
            <v>m</v>
          </cell>
          <cell r="AF20" t="str">
            <v>m</v>
          </cell>
          <cell r="AG20">
            <v>0.13043631804859199</v>
          </cell>
          <cell r="AH20" t="str">
            <v>m</v>
          </cell>
          <cell r="AI20" t="str">
            <v>a</v>
          </cell>
          <cell r="AJ20">
            <v>0.91066578127460696</v>
          </cell>
        </row>
        <row r="21">
          <cell r="A21">
            <v>905070</v>
          </cell>
          <cell r="B21" t="str">
            <v>c4: Total Sources (before transfers)</v>
          </cell>
          <cell r="C21" t="str">
            <v>m</v>
          </cell>
          <cell r="D21">
            <v>100</v>
          </cell>
          <cell r="E21">
            <v>100</v>
          </cell>
          <cell r="F21">
            <v>100</v>
          </cell>
          <cell r="G21">
            <v>100</v>
          </cell>
          <cell r="H21">
            <v>100</v>
          </cell>
          <cell r="I21">
            <v>100</v>
          </cell>
          <cell r="J21" t="str">
            <v>m</v>
          </cell>
          <cell r="K21">
            <v>100</v>
          </cell>
          <cell r="L21">
            <v>100</v>
          </cell>
          <cell r="M21">
            <v>100</v>
          </cell>
          <cell r="N21">
            <v>100</v>
          </cell>
          <cell r="O21">
            <v>100</v>
          </cell>
          <cell r="P21">
            <v>100</v>
          </cell>
          <cell r="Q21">
            <v>100</v>
          </cell>
          <cell r="R21">
            <v>100</v>
          </cell>
          <cell r="S21" t="str">
            <v>m</v>
          </cell>
          <cell r="T21" t="str">
            <v>m</v>
          </cell>
          <cell r="U21">
            <v>100</v>
          </cell>
          <cell r="V21">
            <v>100</v>
          </cell>
          <cell r="W21">
            <v>100</v>
          </cell>
          <cell r="X21" t="str">
            <v>m</v>
          </cell>
          <cell r="Y21">
            <v>100</v>
          </cell>
          <cell r="Z21" t="str">
            <v>m</v>
          </cell>
          <cell r="AA21">
            <v>100</v>
          </cell>
          <cell r="AB21">
            <v>100</v>
          </cell>
          <cell r="AC21">
            <v>100</v>
          </cell>
          <cell r="AD21">
            <v>100</v>
          </cell>
          <cell r="AE21" t="str">
            <v>m</v>
          </cell>
          <cell r="AF21" t="str">
            <v>m</v>
          </cell>
          <cell r="AG21">
            <v>100</v>
          </cell>
          <cell r="AH21" t="str">
            <v>m</v>
          </cell>
          <cell r="AI21">
            <v>100</v>
          </cell>
          <cell r="AJ21">
            <v>100</v>
          </cell>
        </row>
        <row r="22">
          <cell r="A22">
            <v>905070</v>
          </cell>
          <cell r="B22" t="str">
            <v>c5: Central Sources (after transfers)</v>
          </cell>
          <cell r="C22">
            <v>81.823426289465303</v>
          </cell>
          <cell r="D22">
            <v>86.909177432222506</v>
          </cell>
          <cell r="E22">
            <v>98.386097351117698</v>
          </cell>
          <cell r="F22">
            <v>16.392870506986601</v>
          </cell>
          <cell r="G22">
            <v>74.999539812090703</v>
          </cell>
          <cell r="H22">
            <v>32.547857807959602</v>
          </cell>
          <cell r="I22">
            <v>100</v>
          </cell>
          <cell r="J22">
            <v>50.935027414286601</v>
          </cell>
          <cell r="K22">
            <v>99.396154309937003</v>
          </cell>
          <cell r="L22">
            <v>87.106702787735202</v>
          </cell>
          <cell r="M22">
            <v>76.928159417707505</v>
          </cell>
          <cell r="N22">
            <v>91.042985345070306</v>
          </cell>
          <cell r="O22">
            <v>7.44560646404772</v>
          </cell>
          <cell r="P22">
            <v>100</v>
          </cell>
          <cell r="Q22">
            <v>100</v>
          </cell>
          <cell r="R22">
            <v>100</v>
          </cell>
          <cell r="S22" t="str">
            <v>m</v>
          </cell>
          <cell r="T22" t="str">
            <v>m</v>
          </cell>
          <cell r="U22">
            <v>75.553376472351104</v>
          </cell>
          <cell r="V22">
            <v>88.674741292065093</v>
          </cell>
          <cell r="W22">
            <v>84.2209156291825</v>
          </cell>
          <cell r="X22" t="str">
            <v>m</v>
          </cell>
          <cell r="Y22">
            <v>99.576676252150406</v>
          </cell>
          <cell r="Z22" t="str">
            <v>m</v>
          </cell>
          <cell r="AA22">
            <v>88.826979749337497</v>
          </cell>
          <cell r="AB22">
            <v>99.359817092323098</v>
          </cell>
          <cell r="AC22">
            <v>100</v>
          </cell>
          <cell r="AD22">
            <v>105.60169033462699</v>
          </cell>
          <cell r="AE22">
            <v>100</v>
          </cell>
          <cell r="AF22" t="str">
            <v>m</v>
          </cell>
          <cell r="AG22">
            <v>99.869563681951405</v>
          </cell>
          <cell r="AH22" t="str">
            <v>m</v>
          </cell>
          <cell r="AI22">
            <v>87.355508374616704</v>
          </cell>
          <cell r="AJ22">
            <v>47.317927727978997</v>
          </cell>
        </row>
        <row r="23">
          <cell r="A23">
            <v>905070</v>
          </cell>
          <cell r="B23" t="str">
            <v>c6: Regional Sources (after transfers)</v>
          </cell>
          <cell r="C23" t="str">
            <v>m</v>
          </cell>
          <cell r="D23">
            <v>13.090822567777501</v>
          </cell>
          <cell r="E23">
            <v>1.21379075918576</v>
          </cell>
          <cell r="F23">
            <v>81.804592330346907</v>
          </cell>
          <cell r="G23">
            <v>23.354558845911601</v>
          </cell>
          <cell r="H23">
            <v>67.382854400354006</v>
          </cell>
          <cell r="I23" t="str">
            <v>a</v>
          </cell>
          <cell r="J23">
            <v>49.064972585713399</v>
          </cell>
          <cell r="K23" t="str">
            <v>a</v>
          </cell>
          <cell r="L23">
            <v>2.5416464661517399</v>
          </cell>
          <cell r="M23" t="str">
            <v>a</v>
          </cell>
          <cell r="N23">
            <v>5.2792027326485398</v>
          </cell>
          <cell r="O23">
            <v>91.774770914872605</v>
          </cell>
          <cell r="P23">
            <v>0</v>
          </cell>
          <cell r="Q23" t="str">
            <v>x</v>
          </cell>
          <cell r="R23" t="str">
            <v>n</v>
          </cell>
          <cell r="S23" t="str">
            <v>m</v>
          </cell>
          <cell r="T23" t="str">
            <v>m</v>
          </cell>
          <cell r="U23" t="str">
            <v>a</v>
          </cell>
          <cell r="V23">
            <v>10.4920055857727</v>
          </cell>
          <cell r="W23">
            <v>15.125623659622899</v>
          </cell>
          <cell r="X23" t="str">
            <v>m</v>
          </cell>
          <cell r="Y23">
            <v>0.42332374784958698</v>
          </cell>
          <cell r="Z23" t="str">
            <v>a</v>
          </cell>
          <cell r="AA23">
            <v>10.9197989076941</v>
          </cell>
          <cell r="AB23" t="str">
            <v>n</v>
          </cell>
          <cell r="AC23" t="str">
            <v>a</v>
          </cell>
          <cell r="AD23" t="str">
            <v>a</v>
          </cell>
          <cell r="AE23" t="str">
            <v>m</v>
          </cell>
          <cell r="AF23" t="str">
            <v>m</v>
          </cell>
          <cell r="AG23" t="str">
            <v>a</v>
          </cell>
          <cell r="AH23" t="str">
            <v>m</v>
          </cell>
          <cell r="AI23">
            <v>12.644491625383401</v>
          </cell>
          <cell r="AJ23">
            <v>51.771406490746401</v>
          </cell>
        </row>
        <row r="24">
          <cell r="A24">
            <v>905070</v>
          </cell>
          <cell r="B24" t="str">
            <v>c7: Local Sources (after transfers)</v>
          </cell>
          <cell r="C24" t="str">
            <v>m</v>
          </cell>
          <cell r="D24" t="str">
            <v>n</v>
          </cell>
          <cell r="E24">
            <v>0.40011188969658801</v>
          </cell>
          <cell r="F24">
            <v>1.8025371626665201</v>
          </cell>
          <cell r="G24">
            <v>1.64590134199774</v>
          </cell>
          <cell r="H24">
            <v>6.9287791686441697E-2</v>
          </cell>
          <cell r="I24" t="str">
            <v>a</v>
          </cell>
          <cell r="J24" t="str">
            <v>m</v>
          </cell>
          <cell r="K24">
            <v>0.60384569006298205</v>
          </cell>
          <cell r="L24">
            <v>10.351650746113</v>
          </cell>
          <cell r="M24">
            <v>23.071840582292701</v>
          </cell>
          <cell r="N24">
            <v>3.6778119222811299</v>
          </cell>
          <cell r="O24">
            <v>0.77881439653789597</v>
          </cell>
          <cell r="P24" t="str">
            <v>a</v>
          </cell>
          <cell r="Q24" t="str">
            <v>n</v>
          </cell>
          <cell r="R24" t="str">
            <v>n</v>
          </cell>
          <cell r="S24">
            <v>1.2648044225314801</v>
          </cell>
          <cell r="T24" t="str">
            <v>m</v>
          </cell>
          <cell r="U24">
            <v>24.446623527648899</v>
          </cell>
          <cell r="V24">
            <v>0.83325312216217795</v>
          </cell>
          <cell r="W24">
            <v>0.65346071119456295</v>
          </cell>
          <cell r="X24" t="str">
            <v>m</v>
          </cell>
          <cell r="Y24" t="str">
            <v>a</v>
          </cell>
          <cell r="Z24" t="str">
            <v>a</v>
          </cell>
          <cell r="AA24">
            <v>0.25322134296874799</v>
          </cell>
          <cell r="AB24">
            <v>0.64018290767693098</v>
          </cell>
          <cell r="AC24" t="str">
            <v>a</v>
          </cell>
          <cell r="AD24" t="str">
            <v>a</v>
          </cell>
          <cell r="AE24" t="str">
            <v>m</v>
          </cell>
          <cell r="AF24" t="str">
            <v>m</v>
          </cell>
          <cell r="AG24">
            <v>0.13043631804859199</v>
          </cell>
          <cell r="AH24" t="str">
            <v>m</v>
          </cell>
          <cell r="AI24" t="str">
            <v>a</v>
          </cell>
          <cell r="AJ24">
            <v>0.91066578127460696</v>
          </cell>
        </row>
        <row r="25">
          <cell r="A25">
            <v>905070</v>
          </cell>
          <cell r="B25" t="str">
            <v>c8: Total Sources (after transfers)</v>
          </cell>
          <cell r="C25" t="str">
            <v>m</v>
          </cell>
          <cell r="D25">
            <v>100</v>
          </cell>
          <cell r="E25">
            <v>100</v>
          </cell>
          <cell r="F25">
            <v>100</v>
          </cell>
          <cell r="G25">
            <v>100</v>
          </cell>
          <cell r="H25">
            <v>100</v>
          </cell>
          <cell r="I25">
            <v>100</v>
          </cell>
          <cell r="J25" t="str">
            <v>m</v>
          </cell>
          <cell r="K25">
            <v>100</v>
          </cell>
          <cell r="L25">
            <v>100</v>
          </cell>
          <cell r="M25">
            <v>100</v>
          </cell>
          <cell r="N25">
            <v>100</v>
          </cell>
          <cell r="O25">
            <v>100</v>
          </cell>
          <cell r="P25">
            <v>100</v>
          </cell>
          <cell r="Q25">
            <v>100</v>
          </cell>
          <cell r="R25">
            <v>100</v>
          </cell>
          <cell r="S25" t="str">
            <v>m</v>
          </cell>
          <cell r="T25" t="str">
            <v>m</v>
          </cell>
          <cell r="U25">
            <v>100</v>
          </cell>
          <cell r="V25">
            <v>100</v>
          </cell>
          <cell r="W25">
            <v>100</v>
          </cell>
          <cell r="X25" t="str">
            <v>m</v>
          </cell>
          <cell r="Y25">
            <v>100</v>
          </cell>
          <cell r="Z25" t="str">
            <v>m</v>
          </cell>
          <cell r="AA25">
            <v>100</v>
          </cell>
          <cell r="AB25">
            <v>100</v>
          </cell>
          <cell r="AC25">
            <v>100</v>
          </cell>
          <cell r="AD25">
            <v>100</v>
          </cell>
          <cell r="AE25" t="str">
            <v>m</v>
          </cell>
          <cell r="AF25" t="str">
            <v>m</v>
          </cell>
          <cell r="AG25">
            <v>100</v>
          </cell>
          <cell r="AH25" t="str">
            <v>m</v>
          </cell>
          <cell r="AI25">
            <v>100</v>
          </cell>
          <cell r="AJ25">
            <v>100</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2_ALL"/>
    </sheetNames>
    <sheetDataSet>
      <sheetData sheetId="0">
        <row r="1">
          <cell r="A1" t="str">
            <v>DLVLEDUC</v>
          </cell>
          <cell r="B1" t="str">
            <v>col</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cell r="AI1" t="str">
            <v>Russian Federation</v>
          </cell>
          <cell r="AJ1" t="str">
            <v>Spain</v>
          </cell>
        </row>
        <row r="2">
          <cell r="A2">
            <v>900000</v>
          </cell>
          <cell r="B2" t="str">
            <v>c1: Central Sources (before transfers)</v>
          </cell>
          <cell r="C2">
            <v>22.932616583792498</v>
          </cell>
          <cell r="D2">
            <v>44.636908448700098</v>
          </cell>
          <cell r="E2">
            <v>48.687293408331399</v>
          </cell>
          <cell r="F2">
            <v>3.3600548100247698</v>
          </cell>
          <cell r="G2">
            <v>32.818805885208199</v>
          </cell>
          <cell r="H2">
            <v>18.873782843325699</v>
          </cell>
          <cell r="I2" t="str">
            <v>m</v>
          </cell>
          <cell r="J2">
            <v>12.933514757533001</v>
          </cell>
          <cell r="K2">
            <v>83.613069504011193</v>
          </cell>
          <cell r="L2">
            <v>41.934807070667098</v>
          </cell>
          <cell r="M2">
            <v>57.927127400720003</v>
          </cell>
          <cell r="N2">
            <v>73.559817959434199</v>
          </cell>
          <cell r="O2">
            <v>6.2233999189578402</v>
          </cell>
          <cell r="P2">
            <v>100.12811337181699</v>
          </cell>
          <cell r="Q2">
            <v>60.475818508922899</v>
          </cell>
          <cell r="R2">
            <v>69.2449211822683</v>
          </cell>
          <cell r="S2">
            <v>13.3178442422661</v>
          </cell>
          <cell r="T2" t="str">
            <v>m</v>
          </cell>
          <cell r="U2">
            <v>99.946495020353794</v>
          </cell>
          <cell r="V2">
            <v>77.560481710795699</v>
          </cell>
          <cell r="W2">
            <v>29.7706955103179</v>
          </cell>
          <cell r="X2" t="str">
            <v>m</v>
          </cell>
          <cell r="Y2">
            <v>94.512909288382403</v>
          </cell>
          <cell r="Z2">
            <v>73.022935100008993</v>
          </cell>
          <cell r="AA2">
            <v>82.370377991863606</v>
          </cell>
          <cell r="AB2">
            <v>95.254268600594898</v>
          </cell>
          <cell r="AC2">
            <v>100</v>
          </cell>
          <cell r="AD2">
            <v>59.224230976794402</v>
          </cell>
          <cell r="AE2">
            <v>100</v>
          </cell>
          <cell r="AF2">
            <v>0.21103979820060001</v>
          </cell>
          <cell r="AG2">
            <v>83.554922206104095</v>
          </cell>
          <cell r="AH2">
            <v>100</v>
          </cell>
          <cell r="AI2">
            <v>22.429821639463398</v>
          </cell>
          <cell r="AJ2">
            <v>44.848131633840403</v>
          </cell>
        </row>
        <row r="3">
          <cell r="A3">
            <v>900000</v>
          </cell>
          <cell r="B3" t="str">
            <v>c2: Regional Sources (before transfers)</v>
          </cell>
          <cell r="C3">
            <v>77.067275903776405</v>
          </cell>
          <cell r="D3">
            <v>55.430051726735499</v>
          </cell>
          <cell r="E3">
            <v>30.4593311855288</v>
          </cell>
          <cell r="F3">
            <v>92.680365993622402</v>
          </cell>
          <cell r="G3">
            <v>46.4573618596039</v>
          </cell>
          <cell r="H3">
            <v>59.285320051550698</v>
          </cell>
          <cell r="I3" t="str">
            <v>m</v>
          </cell>
          <cell r="J3">
            <v>87.066485242466996</v>
          </cell>
          <cell r="K3" t="str">
            <v>a</v>
          </cell>
          <cell r="L3">
            <v>8.2344187075891302</v>
          </cell>
          <cell r="M3" t="str">
            <v>a</v>
          </cell>
          <cell r="N3">
            <v>9.1688024306651101</v>
          </cell>
          <cell r="O3">
            <v>74.071923803234</v>
          </cell>
          <cell r="P3">
            <v>-0.12811337181716301</v>
          </cell>
          <cell r="Q3" t="str">
            <v>x</v>
          </cell>
          <cell r="R3" t="str">
            <v>n</v>
          </cell>
          <cell r="S3" t="str">
            <v>m</v>
          </cell>
          <cell r="T3" t="str">
            <v>m</v>
          </cell>
          <cell r="U3" t="str">
            <v>a</v>
          </cell>
          <cell r="V3">
            <v>5.2082592548538997</v>
          </cell>
          <cell r="W3">
            <v>72.195701365871997</v>
          </cell>
          <cell r="X3" t="str">
            <v>m</v>
          </cell>
          <cell r="Y3">
            <v>5.4870907116175598</v>
          </cell>
          <cell r="Z3" t="str">
            <v>a</v>
          </cell>
          <cell r="AA3">
            <v>17.188881457932901</v>
          </cell>
          <cell r="AB3">
            <v>3.0789586873689202E-2</v>
          </cell>
          <cell r="AC3" t="str">
            <v>a</v>
          </cell>
          <cell r="AD3" t="str">
            <v>a</v>
          </cell>
          <cell r="AE3" t="str">
            <v>m</v>
          </cell>
          <cell r="AF3" t="str">
            <v>m</v>
          </cell>
          <cell r="AG3">
            <v>0</v>
          </cell>
          <cell r="AH3" t="str">
            <v>m</v>
          </cell>
          <cell r="AI3">
            <v>2.4346667474184698</v>
          </cell>
          <cell r="AJ3">
            <v>50.114813007695403</v>
          </cell>
        </row>
        <row r="4">
          <cell r="A4">
            <v>900000</v>
          </cell>
          <cell r="B4" t="str">
            <v>c3: Local Sources (before transfers)</v>
          </cell>
          <cell r="C4" t="str">
            <v>m</v>
          </cell>
          <cell r="D4">
            <v>-6.6960175435659602E-2</v>
          </cell>
          <cell r="E4">
            <v>20.8533754061399</v>
          </cell>
          <cell r="F4">
            <v>3.95957919635278</v>
          </cell>
          <cell r="G4">
            <v>20.722586288259102</v>
          </cell>
          <cell r="H4">
            <v>21.840897105123599</v>
          </cell>
          <cell r="I4" t="str">
            <v>m</v>
          </cell>
          <cell r="J4" t="str">
            <v>m</v>
          </cell>
          <cell r="K4">
            <v>16.3869304959888</v>
          </cell>
          <cell r="L4">
            <v>49.830774221743802</v>
          </cell>
          <cell r="M4">
            <v>42.072872599280103</v>
          </cell>
          <cell r="N4">
            <v>17.271379609900698</v>
          </cell>
          <cell r="O4">
            <v>19.704490007206299</v>
          </cell>
          <cell r="P4" t="str">
            <v>a</v>
          </cell>
          <cell r="Q4">
            <v>39.524181491077101</v>
          </cell>
          <cell r="R4">
            <v>30.7550788177318</v>
          </cell>
          <cell r="S4" t="str">
            <v>m</v>
          </cell>
          <cell r="T4" t="str">
            <v>m</v>
          </cell>
          <cell r="U4">
            <v>5.3504979645992601E-2</v>
          </cell>
          <cell r="V4">
            <v>17.231259034350401</v>
          </cell>
          <cell r="W4">
            <v>16.560344513825001</v>
          </cell>
          <cell r="X4" t="str">
            <v>m</v>
          </cell>
          <cell r="Y4" t="str">
            <v>a</v>
          </cell>
          <cell r="Z4" t="str">
            <v>m</v>
          </cell>
          <cell r="AA4">
            <v>0.44074055020340802</v>
          </cell>
          <cell r="AB4">
            <v>4.7149418125314497</v>
          </cell>
          <cell r="AC4" t="str">
            <v>a</v>
          </cell>
          <cell r="AD4">
            <v>40.6867242309768</v>
          </cell>
          <cell r="AE4" t="str">
            <v>m</v>
          </cell>
          <cell r="AF4" t="str">
            <v>m</v>
          </cell>
          <cell r="AG4">
            <v>16.445077793896001</v>
          </cell>
          <cell r="AH4" t="str">
            <v>m</v>
          </cell>
          <cell r="AI4">
            <v>75.135511613118098</v>
          </cell>
          <cell r="AJ4">
            <v>5.0370553584642197</v>
          </cell>
        </row>
        <row r="5">
          <cell r="A5">
            <v>900000</v>
          </cell>
          <cell r="B5" t="str">
            <v>c4: Total Sources (before transfers)</v>
          </cell>
          <cell r="C5" t="str">
            <v>m</v>
          </cell>
          <cell r="D5">
            <v>100</v>
          </cell>
          <cell r="E5">
            <v>100</v>
          </cell>
          <cell r="F5">
            <v>100</v>
          </cell>
          <cell r="G5">
            <v>100</v>
          </cell>
          <cell r="H5">
            <v>100</v>
          </cell>
          <cell r="I5" t="str">
            <v>m</v>
          </cell>
          <cell r="J5" t="str">
            <v>m</v>
          </cell>
          <cell r="K5">
            <v>100</v>
          </cell>
          <cell r="L5">
            <v>100</v>
          </cell>
          <cell r="M5">
            <v>100</v>
          </cell>
          <cell r="N5">
            <v>100</v>
          </cell>
          <cell r="O5">
            <v>100</v>
          </cell>
          <cell r="P5">
            <v>100</v>
          </cell>
          <cell r="Q5">
            <v>100</v>
          </cell>
          <cell r="R5">
            <v>100</v>
          </cell>
          <cell r="S5" t="str">
            <v>m</v>
          </cell>
          <cell r="T5" t="str">
            <v>m</v>
          </cell>
          <cell r="U5">
            <v>100</v>
          </cell>
          <cell r="V5">
            <v>100</v>
          </cell>
          <cell r="W5">
            <v>100</v>
          </cell>
          <cell r="X5" t="str">
            <v>m</v>
          </cell>
          <cell r="Y5">
            <v>100</v>
          </cell>
          <cell r="Z5" t="str">
            <v>m</v>
          </cell>
          <cell r="AA5">
            <v>100</v>
          </cell>
          <cell r="AB5">
            <v>100</v>
          </cell>
          <cell r="AC5">
            <v>100</v>
          </cell>
          <cell r="AD5">
            <v>100</v>
          </cell>
          <cell r="AE5" t="str">
            <v>m</v>
          </cell>
          <cell r="AF5" t="str">
            <v>m</v>
          </cell>
          <cell r="AG5">
            <v>100</v>
          </cell>
          <cell r="AH5" t="str">
            <v>m</v>
          </cell>
          <cell r="AI5">
            <v>100</v>
          </cell>
          <cell r="AJ5">
            <v>100</v>
          </cell>
        </row>
        <row r="6">
          <cell r="A6">
            <v>900000</v>
          </cell>
          <cell r="B6" t="str">
            <v>c5: Central Sources (after transfers)</v>
          </cell>
          <cell r="C6">
            <v>16.790108856336499</v>
          </cell>
          <cell r="D6">
            <v>38.8712188425934</v>
          </cell>
          <cell r="E6">
            <v>48.466243654242597</v>
          </cell>
          <cell r="F6">
            <v>3.3600548100247698</v>
          </cell>
          <cell r="G6">
            <v>23.085778763893298</v>
          </cell>
          <cell r="H6">
            <v>13.1518039051833</v>
          </cell>
          <cell r="I6" t="str">
            <v>m</v>
          </cell>
          <cell r="J6">
            <v>12.933514757533001</v>
          </cell>
          <cell r="K6">
            <v>83.613069504011193</v>
          </cell>
          <cell r="L6">
            <v>44.542433463838798</v>
          </cell>
          <cell r="M6">
            <v>30.512408185090301</v>
          </cell>
          <cell r="N6">
            <v>72.404776619975195</v>
          </cell>
          <cell r="O6">
            <v>3.9760784645028902</v>
          </cell>
          <cell r="P6">
            <v>97.437732563656695</v>
          </cell>
          <cell r="Q6">
            <v>23.474231504685001</v>
          </cell>
          <cell r="R6">
            <v>68.384033378103197</v>
          </cell>
          <cell r="S6" t="str">
            <v>m</v>
          </cell>
          <cell r="T6" t="str">
            <v>m</v>
          </cell>
          <cell r="U6">
            <v>81.420387637108107</v>
          </cell>
          <cell r="V6">
            <v>77.512900204237198</v>
          </cell>
          <cell r="W6">
            <v>11.243954120303</v>
          </cell>
          <cell r="X6" t="str">
            <v>m</v>
          </cell>
          <cell r="Y6">
            <v>8.3721483549259901</v>
          </cell>
          <cell r="Z6" t="str">
            <v>m</v>
          </cell>
          <cell r="AA6">
            <v>44.467756584747399</v>
          </cell>
          <cell r="AB6">
            <v>80.766179541647503</v>
          </cell>
          <cell r="AC6">
            <v>100</v>
          </cell>
          <cell r="AD6">
            <v>43.449811117107402</v>
          </cell>
          <cell r="AE6">
            <v>100</v>
          </cell>
          <cell r="AF6" t="str">
            <v>m</v>
          </cell>
          <cell r="AG6">
            <v>65.070781988023498</v>
          </cell>
          <cell r="AH6" t="str">
            <v>m</v>
          </cell>
          <cell r="AI6">
            <v>16.820095085243601</v>
          </cell>
          <cell r="AJ6">
            <v>44.848131633840403</v>
          </cell>
        </row>
        <row r="7">
          <cell r="A7">
            <v>900000</v>
          </cell>
          <cell r="B7" t="str">
            <v>c6: Regional Sources (after transfers)</v>
          </cell>
          <cell r="C7">
            <v>83.209783631232398</v>
          </cell>
          <cell r="D7">
            <v>61.124596146441903</v>
          </cell>
          <cell r="E7">
            <v>29.2083403450447</v>
          </cell>
          <cell r="F7">
            <v>91.569660235072703</v>
          </cell>
          <cell r="G7">
            <v>52.789032964956697</v>
          </cell>
          <cell r="H7">
            <v>30.6359338522137</v>
          </cell>
          <cell r="I7" t="str">
            <v>m</v>
          </cell>
          <cell r="J7">
            <v>87.066485242466996</v>
          </cell>
          <cell r="K7" t="str">
            <v>a</v>
          </cell>
          <cell r="L7">
            <v>8.3385321974906201</v>
          </cell>
          <cell r="M7" t="str">
            <v>a</v>
          </cell>
          <cell r="N7">
            <v>10.232866706716701</v>
          </cell>
          <cell r="O7">
            <v>71.435515727497901</v>
          </cell>
          <cell r="P7">
            <v>2.56226743634326</v>
          </cell>
          <cell r="Q7" t="str">
            <v>x</v>
          </cell>
          <cell r="R7" t="str">
            <v>n</v>
          </cell>
          <cell r="S7">
            <v>80.457393929856494</v>
          </cell>
          <cell r="T7" t="str">
            <v>m</v>
          </cell>
          <cell r="U7" t="str">
            <v>a</v>
          </cell>
          <cell r="V7">
            <v>4.7183819226497699</v>
          </cell>
          <cell r="W7">
            <v>72.195701365871997</v>
          </cell>
          <cell r="X7" t="str">
            <v>m</v>
          </cell>
          <cell r="Y7">
            <v>91.627851645074003</v>
          </cell>
          <cell r="Z7" t="str">
            <v>a</v>
          </cell>
          <cell r="AA7">
            <v>55.091502865049002</v>
          </cell>
          <cell r="AB7">
            <v>3.0789586873689202E-2</v>
          </cell>
          <cell r="AC7" t="str">
            <v>a</v>
          </cell>
          <cell r="AD7" t="str">
            <v>a</v>
          </cell>
          <cell r="AE7" t="str">
            <v>m</v>
          </cell>
          <cell r="AF7" t="str">
            <v>m</v>
          </cell>
          <cell r="AG7" t="str">
            <v>a</v>
          </cell>
          <cell r="AH7" t="str">
            <v>m</v>
          </cell>
          <cell r="AI7">
            <v>2.4346667474184698</v>
          </cell>
          <cell r="AJ7">
            <v>50.114813007695403</v>
          </cell>
        </row>
        <row r="8">
          <cell r="A8">
            <v>900000</v>
          </cell>
          <cell r="B8" t="str">
            <v>c7: Local Sources (after transfers)</v>
          </cell>
          <cell r="C8" t="str">
            <v>m</v>
          </cell>
          <cell r="D8">
            <v>4.1850109647287304E-3</v>
          </cell>
          <cell r="E8">
            <v>22.3254160007127</v>
          </cell>
          <cell r="F8">
            <v>5.0702849549025402</v>
          </cell>
          <cell r="G8">
            <v>24.123942304221298</v>
          </cell>
          <cell r="H8">
            <v>56.212262242603003</v>
          </cell>
          <cell r="I8" t="str">
            <v>m</v>
          </cell>
          <cell r="J8" t="str">
            <v>m</v>
          </cell>
          <cell r="K8">
            <v>16.3869304959888</v>
          </cell>
          <cell r="L8">
            <v>47.119034338670602</v>
          </cell>
          <cell r="M8">
            <v>69.487591814909706</v>
          </cell>
          <cell r="N8">
            <v>17.362356673308099</v>
          </cell>
          <cell r="O8">
            <v>24.5882195373974</v>
          </cell>
          <cell r="P8" t="str">
            <v>a</v>
          </cell>
          <cell r="Q8">
            <v>76.525768495315006</v>
          </cell>
          <cell r="R8">
            <v>31.615966621896899</v>
          </cell>
          <cell r="S8">
            <v>6.2247618278774297</v>
          </cell>
          <cell r="T8" t="str">
            <v>m</v>
          </cell>
          <cell r="U8">
            <v>18.579612362891702</v>
          </cell>
          <cell r="V8">
            <v>17.768717873113101</v>
          </cell>
          <cell r="W8">
            <v>16.560344513825001</v>
          </cell>
          <cell r="X8" t="str">
            <v>m</v>
          </cell>
          <cell r="Y8" t="str">
            <v>a</v>
          </cell>
          <cell r="Z8">
            <v>26.1143972542657</v>
          </cell>
          <cell r="AA8">
            <v>0.44074055020340802</v>
          </cell>
          <cell r="AB8">
            <v>19.203030871478902</v>
          </cell>
          <cell r="AC8" t="str">
            <v>a</v>
          </cell>
          <cell r="AD8">
            <v>56.461144090663801</v>
          </cell>
          <cell r="AE8" t="str">
            <v>m</v>
          </cell>
          <cell r="AF8">
            <v>22.333198912024599</v>
          </cell>
          <cell r="AG8">
            <v>34.929218011976502</v>
          </cell>
          <cell r="AH8" t="str">
            <v>m</v>
          </cell>
          <cell r="AI8">
            <v>80.745238167337902</v>
          </cell>
          <cell r="AJ8">
            <v>5.0370553584642197</v>
          </cell>
        </row>
        <row r="9">
          <cell r="A9">
            <v>900000</v>
          </cell>
          <cell r="B9" t="str">
            <v>c8: Total Sources (after transfers)</v>
          </cell>
          <cell r="C9" t="str">
            <v>m</v>
          </cell>
          <cell r="D9">
            <v>100</v>
          </cell>
          <cell r="E9">
            <v>100</v>
          </cell>
          <cell r="F9">
            <v>100</v>
          </cell>
          <cell r="G9">
            <v>100</v>
          </cell>
          <cell r="H9">
            <v>100</v>
          </cell>
          <cell r="I9" t="str">
            <v>m</v>
          </cell>
          <cell r="J9" t="str">
            <v>m</v>
          </cell>
          <cell r="K9">
            <v>100</v>
          </cell>
          <cell r="L9">
            <v>100</v>
          </cell>
          <cell r="M9">
            <v>100</v>
          </cell>
          <cell r="N9">
            <v>100</v>
          </cell>
          <cell r="O9">
            <v>100</v>
          </cell>
          <cell r="P9">
            <v>100</v>
          </cell>
          <cell r="Q9">
            <v>100</v>
          </cell>
          <cell r="R9">
            <v>100</v>
          </cell>
          <cell r="S9" t="str">
            <v>m</v>
          </cell>
          <cell r="T9" t="str">
            <v>m</v>
          </cell>
          <cell r="U9">
            <v>100</v>
          </cell>
          <cell r="V9">
            <v>100</v>
          </cell>
          <cell r="W9">
            <v>100</v>
          </cell>
          <cell r="X9" t="str">
            <v>m</v>
          </cell>
          <cell r="Y9">
            <v>100</v>
          </cell>
          <cell r="Z9" t="str">
            <v>m</v>
          </cell>
          <cell r="AA9">
            <v>100</v>
          </cell>
          <cell r="AB9">
            <v>100</v>
          </cell>
          <cell r="AC9">
            <v>100</v>
          </cell>
          <cell r="AD9">
            <v>100</v>
          </cell>
          <cell r="AE9" t="str">
            <v>m</v>
          </cell>
          <cell r="AF9" t="str">
            <v>m</v>
          </cell>
          <cell r="AG9">
            <v>100</v>
          </cell>
          <cell r="AH9" t="str">
            <v>m</v>
          </cell>
          <cell r="AI9">
            <v>100</v>
          </cell>
          <cell r="AJ9">
            <v>100</v>
          </cell>
        </row>
        <row r="10">
          <cell r="A10">
            <v>901030</v>
          </cell>
          <cell r="B10" t="str">
            <v>c1: Central Sources (before transfers)</v>
          </cell>
          <cell r="C10">
            <v>2.0843577962664002</v>
          </cell>
          <cell r="D10">
            <v>26.870504247788698</v>
          </cell>
          <cell r="E10">
            <v>36.830816775372</v>
          </cell>
          <cell r="F10" t="str">
            <v>n</v>
          </cell>
          <cell r="G10">
            <v>19.383393713087202</v>
          </cell>
          <cell r="H10">
            <v>3.4900971042251498</v>
          </cell>
          <cell r="I10" t="str">
            <v>m</v>
          </cell>
          <cell r="J10">
            <v>2.19220553208626E-2</v>
          </cell>
          <cell r="K10">
            <v>82.239946920305599</v>
          </cell>
          <cell r="L10">
            <v>28.812716204665598</v>
          </cell>
          <cell r="M10">
            <v>49.455890769707302</v>
          </cell>
          <cell r="N10">
            <v>72.308390779037893</v>
          </cell>
          <cell r="O10" t="str">
            <v>x</v>
          </cell>
          <cell r="P10">
            <v>100.166829111006</v>
          </cell>
          <cell r="Q10">
            <v>55.666009288802698</v>
          </cell>
          <cell r="R10" t="str">
            <v>x</v>
          </cell>
          <cell r="S10">
            <v>6.9946133051480199</v>
          </cell>
          <cell r="T10" t="str">
            <v>m</v>
          </cell>
          <cell r="U10">
            <v>99.925247735150094</v>
          </cell>
          <cell r="V10">
            <v>80.5516870317703</v>
          </cell>
          <cell r="W10">
            <v>23.868590119813899</v>
          </cell>
          <cell r="X10" t="str">
            <v>m</v>
          </cell>
          <cell r="Y10">
            <v>94.934425242181405</v>
          </cell>
          <cell r="Z10">
            <v>72.455751143255</v>
          </cell>
          <cell r="AA10">
            <v>79.981833438946794</v>
          </cell>
          <cell r="AB10">
            <v>94.001264045017194</v>
          </cell>
          <cell r="AC10">
            <v>100</v>
          </cell>
          <cell r="AD10">
            <v>42.991274425463899</v>
          </cell>
          <cell r="AE10">
            <v>100</v>
          </cell>
          <cell r="AF10">
            <v>0.58083509327229299</v>
          </cell>
          <cell r="AG10">
            <v>91.090372669248694</v>
          </cell>
          <cell r="AH10">
            <v>100</v>
          </cell>
          <cell r="AI10">
            <v>8.4715374271627102</v>
          </cell>
          <cell r="AJ10">
            <v>44.881914182380598</v>
          </cell>
        </row>
        <row r="11">
          <cell r="A11">
            <v>901030</v>
          </cell>
          <cell r="B11" t="str">
            <v>c2: Regional Sources (before transfers)</v>
          </cell>
          <cell r="C11">
            <v>97.915642203733597</v>
          </cell>
          <cell r="D11">
            <v>73.123466243797097</v>
          </cell>
          <cell r="E11">
            <v>41.185520734487099</v>
          </cell>
          <cell r="F11">
            <v>96.172146255733196</v>
          </cell>
          <cell r="G11">
            <v>57.874103011322497</v>
          </cell>
          <cell r="H11">
            <v>62.806639865009501</v>
          </cell>
          <cell r="I11" t="str">
            <v>m</v>
          </cell>
          <cell r="J11">
            <v>99.9780779446791</v>
          </cell>
          <cell r="K11" t="str">
            <v>a</v>
          </cell>
          <cell r="L11">
            <v>11.817141588458099</v>
          </cell>
          <cell r="M11" t="str">
            <v>a</v>
          </cell>
          <cell r="N11">
            <v>11.2772712672646</v>
          </cell>
          <cell r="O11" t="str">
            <v>x</v>
          </cell>
          <cell r="P11">
            <v>-0.16682911100564499</v>
          </cell>
          <cell r="Q11" t="str">
            <v>x</v>
          </cell>
          <cell r="R11" t="str">
            <v>x</v>
          </cell>
          <cell r="S11" t="str">
            <v>m</v>
          </cell>
          <cell r="T11" t="str">
            <v>m</v>
          </cell>
          <cell r="U11" t="str">
            <v>a</v>
          </cell>
          <cell r="V11">
            <v>2.9173359242933801</v>
          </cell>
          <cell r="W11">
            <v>80.259516402968899</v>
          </cell>
          <cell r="X11" t="str">
            <v>m</v>
          </cell>
          <cell r="Y11">
            <v>5.0655747578185801</v>
          </cell>
          <cell r="Z11" t="str">
            <v>a</v>
          </cell>
          <cell r="AA11">
            <v>19.534164766894801</v>
          </cell>
          <cell r="AB11">
            <v>4.8854299451532898E-2</v>
          </cell>
          <cell r="AC11" t="str">
            <v>a</v>
          </cell>
          <cell r="AD11" t="str">
            <v>a</v>
          </cell>
          <cell r="AE11" t="str">
            <v>m</v>
          </cell>
          <cell r="AF11" t="str">
            <v>m</v>
          </cell>
          <cell r="AG11" t="str">
            <v>a</v>
          </cell>
          <cell r="AH11" t="str">
            <v>m</v>
          </cell>
          <cell r="AI11">
            <v>0</v>
          </cell>
          <cell r="AJ11">
            <v>49.478763079252801</v>
          </cell>
        </row>
        <row r="12">
          <cell r="A12">
            <v>901030</v>
          </cell>
          <cell r="B12" t="str">
            <v>c3: Local Sources (before transfers)</v>
          </cell>
          <cell r="C12" t="str">
            <v>n</v>
          </cell>
          <cell r="D12">
            <v>6.02950841417899E-3</v>
          </cell>
          <cell r="E12">
            <v>21.983662490140901</v>
          </cell>
          <cell r="F12">
            <v>3.8278537442667901</v>
          </cell>
          <cell r="G12">
            <v>22.740702122408202</v>
          </cell>
          <cell r="H12">
            <v>33.703263030765399</v>
          </cell>
          <cell r="I12" t="str">
            <v>m</v>
          </cell>
          <cell r="J12" t="str">
            <v>m</v>
          </cell>
          <cell r="K12">
            <v>17.760053079694401</v>
          </cell>
          <cell r="L12">
            <v>59.370142206876402</v>
          </cell>
          <cell r="M12">
            <v>50.544109230292598</v>
          </cell>
          <cell r="N12">
            <v>16.414337953697501</v>
          </cell>
          <cell r="O12" t="str">
            <v>x</v>
          </cell>
          <cell r="P12" t="str">
            <v>a</v>
          </cell>
          <cell r="Q12">
            <v>44.333990711197302</v>
          </cell>
          <cell r="R12" t="str">
            <v>x</v>
          </cell>
          <cell r="S12" t="str">
            <v>m</v>
          </cell>
          <cell r="T12" t="str">
            <v>m</v>
          </cell>
          <cell r="U12">
            <v>7.4752264849941102E-2</v>
          </cell>
          <cell r="V12">
            <v>16.5309770439363</v>
          </cell>
          <cell r="W12">
            <v>19.274527382959899</v>
          </cell>
          <cell r="X12" t="str">
            <v>m</v>
          </cell>
          <cell r="Y12" t="str">
            <v>a</v>
          </cell>
          <cell r="Z12" t="str">
            <v>m</v>
          </cell>
          <cell r="AA12">
            <v>0.48400179415840799</v>
          </cell>
          <cell r="AB12">
            <v>5.9498816555312404</v>
          </cell>
          <cell r="AC12" t="str">
            <v>a</v>
          </cell>
          <cell r="AD12">
            <v>59.078284379992603</v>
          </cell>
          <cell r="AE12" t="str">
            <v>m</v>
          </cell>
          <cell r="AF12" t="str">
            <v>m</v>
          </cell>
          <cell r="AG12">
            <v>8.9096273307512597</v>
          </cell>
          <cell r="AH12" t="str">
            <v>m</v>
          </cell>
          <cell r="AI12">
            <v>91.528462572837299</v>
          </cell>
          <cell r="AJ12">
            <v>5.6393227383666096</v>
          </cell>
        </row>
        <row r="13">
          <cell r="A13">
            <v>901030</v>
          </cell>
          <cell r="B13" t="str">
            <v>c4: Total Sources (before transfers)</v>
          </cell>
          <cell r="C13">
            <v>100</v>
          </cell>
          <cell r="D13">
            <v>100</v>
          </cell>
          <cell r="E13">
            <v>100</v>
          </cell>
          <cell r="F13">
            <v>100</v>
          </cell>
          <cell r="G13">
            <v>100</v>
          </cell>
          <cell r="H13">
            <v>100</v>
          </cell>
          <cell r="I13" t="str">
            <v>m</v>
          </cell>
          <cell r="J13" t="str">
            <v>m</v>
          </cell>
          <cell r="K13">
            <v>100</v>
          </cell>
          <cell r="L13">
            <v>100</v>
          </cell>
          <cell r="M13">
            <v>100</v>
          </cell>
          <cell r="N13">
            <v>100</v>
          </cell>
          <cell r="O13" t="str">
            <v>x</v>
          </cell>
          <cell r="P13">
            <v>100</v>
          </cell>
          <cell r="Q13">
            <v>100</v>
          </cell>
          <cell r="R13" t="str">
            <v>x</v>
          </cell>
          <cell r="S13" t="str">
            <v>m</v>
          </cell>
          <cell r="T13" t="str">
            <v>m</v>
          </cell>
          <cell r="U13">
            <v>100</v>
          </cell>
          <cell r="V13">
            <v>100</v>
          </cell>
          <cell r="W13">
            <v>100</v>
          </cell>
          <cell r="X13" t="str">
            <v>m</v>
          </cell>
          <cell r="Y13">
            <v>100</v>
          </cell>
          <cell r="Z13" t="str">
            <v>m</v>
          </cell>
          <cell r="AA13">
            <v>100</v>
          </cell>
          <cell r="AB13">
            <v>100</v>
          </cell>
          <cell r="AC13">
            <v>100</v>
          </cell>
          <cell r="AD13">
            <v>100</v>
          </cell>
          <cell r="AE13" t="str">
            <v>m</v>
          </cell>
          <cell r="AF13" t="str">
            <v>m</v>
          </cell>
          <cell r="AG13">
            <v>100</v>
          </cell>
          <cell r="AH13" t="str">
            <v>m</v>
          </cell>
          <cell r="AI13">
            <v>100</v>
          </cell>
          <cell r="AJ13">
            <v>100</v>
          </cell>
        </row>
        <row r="14">
          <cell r="A14">
            <v>901030</v>
          </cell>
          <cell r="B14" t="str">
            <v>c5: Central Sources (after transfers)</v>
          </cell>
          <cell r="C14">
            <v>0</v>
          </cell>
          <cell r="D14">
            <v>18.563650505574302</v>
          </cell>
          <cell r="E14">
            <v>36.708891739245097</v>
          </cell>
          <cell r="F14">
            <v>0</v>
          </cell>
          <cell r="G14">
            <v>5.7791932593774904</v>
          </cell>
          <cell r="H14">
            <v>2.5837695083535999</v>
          </cell>
          <cell r="I14" t="str">
            <v>m</v>
          </cell>
          <cell r="J14">
            <v>2.19220553208626E-2</v>
          </cell>
          <cell r="K14">
            <v>82.239946920305599</v>
          </cell>
          <cell r="L14">
            <v>32.894437038486998</v>
          </cell>
          <cell r="M14">
            <v>12.983411272219801</v>
          </cell>
          <cell r="N14">
            <v>70.814184765152106</v>
          </cell>
          <cell r="O14" t="str">
            <v>x</v>
          </cell>
          <cell r="P14">
            <v>96.663417779887098</v>
          </cell>
          <cell r="Q14">
            <v>6.0623065946223296</v>
          </cell>
          <cell r="R14" t="str">
            <v>x</v>
          </cell>
          <cell r="S14" t="str">
            <v>m</v>
          </cell>
          <cell r="T14" t="str">
            <v>m</v>
          </cell>
          <cell r="U14">
            <v>80.709860206748402</v>
          </cell>
          <cell r="V14">
            <v>80.5516870317703</v>
          </cell>
          <cell r="W14">
            <v>0.46595621407127602</v>
          </cell>
          <cell r="X14" t="str">
            <v>m</v>
          </cell>
          <cell r="Y14">
            <v>0</v>
          </cell>
          <cell r="Z14" t="str">
            <v>m</v>
          </cell>
          <cell r="AA14">
            <v>35.606887750162599</v>
          </cell>
          <cell r="AB14">
            <v>74.502075013085403</v>
          </cell>
          <cell r="AC14">
            <v>100</v>
          </cell>
          <cell r="AD14">
            <v>17.018557207816201</v>
          </cell>
          <cell r="AE14">
            <v>100</v>
          </cell>
          <cell r="AF14" t="str">
            <v>m</v>
          </cell>
          <cell r="AG14">
            <v>63.9693727499792</v>
          </cell>
          <cell r="AH14" t="str">
            <v>m</v>
          </cell>
          <cell r="AI14">
            <v>0</v>
          </cell>
          <cell r="AJ14">
            <v>44.881914182380598</v>
          </cell>
        </row>
        <row r="15">
          <cell r="A15">
            <v>901030</v>
          </cell>
          <cell r="B15" t="str">
            <v>c6: Regional Sources (after transfers)</v>
          </cell>
          <cell r="C15">
            <v>100</v>
          </cell>
          <cell r="D15">
            <v>81.430319986011497</v>
          </cell>
          <cell r="E15">
            <v>40.631740780253502</v>
          </cell>
          <cell r="F15">
            <v>95.034651304457597</v>
          </cell>
          <cell r="G15">
            <v>66.5942257660802</v>
          </cell>
          <cell r="H15">
            <v>10.6141968276499</v>
          </cell>
          <cell r="I15" t="str">
            <v>m</v>
          </cell>
          <cell r="J15">
            <v>99.9780779446791</v>
          </cell>
          <cell r="K15" t="str">
            <v>a</v>
          </cell>
          <cell r="L15">
            <v>11.909278437627099</v>
          </cell>
          <cell r="M15" t="str">
            <v>a</v>
          </cell>
          <cell r="N15">
            <v>12.797729350431201</v>
          </cell>
          <cell r="O15" t="str">
            <v>x</v>
          </cell>
          <cell r="P15">
            <v>3.3365822201129101</v>
          </cell>
          <cell r="Q15" t="str">
            <v>x</v>
          </cell>
          <cell r="R15" t="str">
            <v>x</v>
          </cell>
          <cell r="S15">
            <v>85.1365075578735</v>
          </cell>
          <cell r="T15" t="str">
            <v>a</v>
          </cell>
          <cell r="U15" t="str">
            <v>a</v>
          </cell>
          <cell r="V15">
            <v>2.54922422222019</v>
          </cell>
          <cell r="W15">
            <v>80.259516402968899</v>
          </cell>
          <cell r="X15" t="str">
            <v>m</v>
          </cell>
          <cell r="Y15">
            <v>100</v>
          </cell>
          <cell r="Z15" t="str">
            <v>a</v>
          </cell>
          <cell r="AA15">
            <v>63.909110455678899</v>
          </cell>
          <cell r="AB15">
            <v>4.8854299451532898E-2</v>
          </cell>
          <cell r="AC15" t="str">
            <v>a</v>
          </cell>
          <cell r="AD15" t="str">
            <v>a</v>
          </cell>
          <cell r="AE15" t="str">
            <v>m</v>
          </cell>
          <cell r="AF15" t="str">
            <v>m</v>
          </cell>
          <cell r="AG15" t="str">
            <v>a</v>
          </cell>
          <cell r="AH15" t="str">
            <v>m</v>
          </cell>
          <cell r="AI15">
            <v>0</v>
          </cell>
          <cell r="AJ15">
            <v>49.478763079252801</v>
          </cell>
        </row>
        <row r="16">
          <cell r="A16">
            <v>901030</v>
          </cell>
          <cell r="B16" t="str">
            <v>c7: Local Sources (after transfers)</v>
          </cell>
          <cell r="C16" t="str">
            <v>n</v>
          </cell>
          <cell r="D16">
            <v>6.02950841417899E-3</v>
          </cell>
          <cell r="E16">
            <v>22.659367480501501</v>
          </cell>
          <cell r="F16">
            <v>4.96534869554245</v>
          </cell>
          <cell r="G16">
            <v>27.6247798213602</v>
          </cell>
          <cell r="H16">
            <v>86.802033663996497</v>
          </cell>
          <cell r="I16" t="str">
            <v>m</v>
          </cell>
          <cell r="J16" t="str">
            <v>m</v>
          </cell>
          <cell r="K16">
            <v>17.760053079694401</v>
          </cell>
          <cell r="L16">
            <v>55.196284523886</v>
          </cell>
          <cell r="M16">
            <v>87.016588727780203</v>
          </cell>
          <cell r="N16">
            <v>16.3880858844168</v>
          </cell>
          <cell r="O16" t="str">
            <v>x</v>
          </cell>
          <cell r="P16" t="str">
            <v>a</v>
          </cell>
          <cell r="Q16">
            <v>93.937693405377701</v>
          </cell>
          <cell r="R16" t="str">
            <v>x</v>
          </cell>
          <cell r="S16">
            <v>7.8688791369784896</v>
          </cell>
          <cell r="T16" t="str">
            <v>m</v>
          </cell>
          <cell r="U16">
            <v>19.290139793251601</v>
          </cell>
          <cell r="V16">
            <v>16.8990887460095</v>
          </cell>
          <cell r="W16">
            <v>19.274527382959899</v>
          </cell>
          <cell r="X16" t="str">
            <v>m</v>
          </cell>
          <cell r="Y16" t="str">
            <v>a</v>
          </cell>
          <cell r="Z16">
            <v>27.544248856745</v>
          </cell>
          <cell r="AA16">
            <v>0.48400179415840799</v>
          </cell>
          <cell r="AB16">
            <v>25.449070687463099</v>
          </cell>
          <cell r="AC16" t="str">
            <v>a</v>
          </cell>
          <cell r="AD16">
            <v>85.051001597640393</v>
          </cell>
          <cell r="AE16" t="str">
            <v>m</v>
          </cell>
          <cell r="AF16" t="str">
            <v>m</v>
          </cell>
          <cell r="AG16">
            <v>36.0306272500208</v>
          </cell>
          <cell r="AH16" t="str">
            <v>m</v>
          </cell>
          <cell r="AI16">
            <v>100</v>
          </cell>
          <cell r="AJ16">
            <v>5.6393227383666096</v>
          </cell>
        </row>
        <row r="17">
          <cell r="A17">
            <v>901030</v>
          </cell>
          <cell r="B17" t="str">
            <v>c8: Total Sources (after transfers)</v>
          </cell>
          <cell r="C17">
            <v>100</v>
          </cell>
          <cell r="D17">
            <v>100</v>
          </cell>
          <cell r="E17">
            <v>100</v>
          </cell>
          <cell r="F17">
            <v>100</v>
          </cell>
          <cell r="G17">
            <v>100</v>
          </cell>
          <cell r="H17">
            <v>100</v>
          </cell>
          <cell r="I17" t="str">
            <v>m</v>
          </cell>
          <cell r="J17" t="str">
            <v>m</v>
          </cell>
          <cell r="K17">
            <v>100</v>
          </cell>
          <cell r="L17">
            <v>100</v>
          </cell>
          <cell r="M17">
            <v>100</v>
          </cell>
          <cell r="N17">
            <v>100</v>
          </cell>
          <cell r="O17" t="str">
            <v>x</v>
          </cell>
          <cell r="P17">
            <v>100</v>
          </cell>
          <cell r="Q17">
            <v>100</v>
          </cell>
          <cell r="R17" t="str">
            <v>x</v>
          </cell>
          <cell r="S17" t="str">
            <v>m</v>
          </cell>
          <cell r="T17" t="str">
            <v>m</v>
          </cell>
          <cell r="U17">
            <v>100</v>
          </cell>
          <cell r="V17">
            <v>100</v>
          </cell>
          <cell r="W17">
            <v>100</v>
          </cell>
          <cell r="X17" t="str">
            <v>m</v>
          </cell>
          <cell r="Y17">
            <v>100</v>
          </cell>
          <cell r="Z17" t="str">
            <v>m</v>
          </cell>
          <cell r="AA17">
            <v>100</v>
          </cell>
          <cell r="AB17">
            <v>100</v>
          </cell>
          <cell r="AC17">
            <v>100</v>
          </cell>
          <cell r="AD17">
            <v>100</v>
          </cell>
          <cell r="AE17" t="str">
            <v>m</v>
          </cell>
          <cell r="AF17" t="str">
            <v>m</v>
          </cell>
          <cell r="AG17">
            <v>100</v>
          </cell>
          <cell r="AH17" t="str">
            <v>m</v>
          </cell>
          <cell r="AI17">
            <v>100</v>
          </cell>
          <cell r="AJ17">
            <v>100</v>
          </cell>
        </row>
        <row r="18">
          <cell r="A18">
            <v>905070</v>
          </cell>
          <cell r="B18" t="str">
            <v>c1: Central Sources (before transfers)</v>
          </cell>
          <cell r="C18">
            <v>93.351741597262304</v>
          </cell>
          <cell r="D18">
            <v>86.909177432222506</v>
          </cell>
          <cell r="E18">
            <v>98.712560326604603</v>
          </cell>
          <cell r="F18">
            <v>16.392870506986601</v>
          </cell>
          <cell r="G18">
            <v>76.122342190341797</v>
          </cell>
          <cell r="H18">
            <v>47.108248290831099</v>
          </cell>
          <cell r="I18">
            <v>100</v>
          </cell>
          <cell r="J18">
            <v>50.935027414286601</v>
          </cell>
          <cell r="K18">
            <v>99.396154309937003</v>
          </cell>
          <cell r="L18">
            <v>87.106702787735202</v>
          </cell>
          <cell r="M18">
            <v>83.481812957765399</v>
          </cell>
          <cell r="N18">
            <v>91.044209649971194</v>
          </cell>
          <cell r="O18">
            <v>14.713881420363199</v>
          </cell>
          <cell r="P18">
            <v>100</v>
          </cell>
          <cell r="Q18">
            <v>100</v>
          </cell>
          <cell r="R18">
            <v>100</v>
          </cell>
          <cell r="S18">
            <v>32.393804175950301</v>
          </cell>
          <cell r="T18" t="str">
            <v>m</v>
          </cell>
          <cell r="U18">
            <v>100</v>
          </cell>
          <cell r="V18">
            <v>88.974572187440103</v>
          </cell>
          <cell r="W18">
            <v>84.582572952489201</v>
          </cell>
          <cell r="X18" t="str">
            <v>m</v>
          </cell>
          <cell r="Y18">
            <v>99.576676252150406</v>
          </cell>
          <cell r="Z18">
            <v>100</v>
          </cell>
          <cell r="AA18">
            <v>93.574469512422993</v>
          </cell>
          <cell r="AB18">
            <v>99.809910632434594</v>
          </cell>
          <cell r="AC18">
            <v>100</v>
          </cell>
          <cell r="AD18">
            <v>105.92599872242199</v>
          </cell>
          <cell r="AE18">
            <v>100</v>
          </cell>
          <cell r="AF18" t="str">
            <v>m</v>
          </cell>
          <cell r="AG18">
            <v>99.869563681951405</v>
          </cell>
          <cell r="AH18">
            <v>100</v>
          </cell>
          <cell r="AI18">
            <v>87.355508374616704</v>
          </cell>
          <cell r="AJ18">
            <v>47.317927727978997</v>
          </cell>
        </row>
        <row r="19">
          <cell r="A19">
            <v>905070</v>
          </cell>
          <cell r="B19" t="str">
            <v>c2: Regional Sources (before transfers)</v>
          </cell>
          <cell r="C19">
            <v>6.6482584027377198</v>
          </cell>
          <cell r="D19">
            <v>13.090822567777501</v>
          </cell>
          <cell r="E19">
            <v>0.89193084083690699</v>
          </cell>
          <cell r="F19">
            <v>82.4077646561569</v>
          </cell>
          <cell r="G19">
            <v>22.251679236905201</v>
          </cell>
          <cell r="H19">
            <v>52.822463917482501</v>
          </cell>
          <cell r="I19" t="str">
            <v>a</v>
          </cell>
          <cell r="J19">
            <v>49.064972585713399</v>
          </cell>
          <cell r="K19" t="str">
            <v>a</v>
          </cell>
          <cell r="L19">
            <v>2.5416464661517399</v>
          </cell>
          <cell r="M19" t="str">
            <v>a</v>
          </cell>
          <cell r="N19">
            <v>5.2779784277476498</v>
          </cell>
          <cell r="O19">
            <v>84.628482292041198</v>
          </cell>
          <cell r="P19">
            <v>0</v>
          </cell>
          <cell r="Q19" t="str">
            <v>x</v>
          </cell>
          <cell r="R19" t="str">
            <v>n</v>
          </cell>
          <cell r="S19" t="str">
            <v>m</v>
          </cell>
          <cell r="T19" t="str">
            <v>m</v>
          </cell>
          <cell r="U19" t="str">
            <v>a</v>
          </cell>
          <cell r="V19">
            <v>10.740288631058201</v>
          </cell>
          <cell r="W19">
            <v>15.125623659622899</v>
          </cell>
          <cell r="X19" t="str">
            <v>m</v>
          </cell>
          <cell r="Y19">
            <v>0.42332374784958698</v>
          </cell>
          <cell r="Z19" t="str">
            <v>a</v>
          </cell>
          <cell r="AA19">
            <v>6.1723091446086196</v>
          </cell>
          <cell r="AB19" t="str">
            <v>n</v>
          </cell>
          <cell r="AC19" t="str">
            <v>a</v>
          </cell>
          <cell r="AD19" t="str">
            <v>a</v>
          </cell>
          <cell r="AE19" t="str">
            <v>m</v>
          </cell>
          <cell r="AF19" t="str">
            <v>m</v>
          </cell>
          <cell r="AG19" t="str">
            <v>a</v>
          </cell>
          <cell r="AH19" t="str">
            <v>m</v>
          </cell>
          <cell r="AI19">
            <v>12.644491625383401</v>
          </cell>
          <cell r="AJ19">
            <v>51.771406490746401</v>
          </cell>
        </row>
        <row r="20">
          <cell r="A20">
            <v>905070</v>
          </cell>
          <cell r="B20" t="str">
            <v>c3: Local Sources (before transfers)</v>
          </cell>
          <cell r="C20" t="str">
            <v>m</v>
          </cell>
          <cell r="D20" t="str">
            <v>n</v>
          </cell>
          <cell r="E20">
            <v>0.39550883255848501</v>
          </cell>
          <cell r="F20">
            <v>1.19936483685652</v>
          </cell>
          <cell r="G20">
            <v>1.62597857275302</v>
          </cell>
          <cell r="H20">
            <v>6.9287791686441697E-2</v>
          </cell>
          <cell r="I20" t="str">
            <v>a</v>
          </cell>
          <cell r="J20" t="str">
            <v>m</v>
          </cell>
          <cell r="K20">
            <v>0.60384569006298205</v>
          </cell>
          <cell r="L20">
            <v>10.351650746113</v>
          </cell>
          <cell r="M20">
            <v>16.5181870422348</v>
          </cell>
          <cell r="N20">
            <v>3.6778119222811299</v>
          </cell>
          <cell r="O20">
            <v>0.65682806305378205</v>
          </cell>
          <cell r="P20" t="str">
            <v>a</v>
          </cell>
          <cell r="Q20" t="str">
            <v>x</v>
          </cell>
          <cell r="R20" t="str">
            <v>n</v>
          </cell>
          <cell r="S20" t="str">
            <v>m</v>
          </cell>
          <cell r="T20" t="str">
            <v>m</v>
          </cell>
          <cell r="U20">
            <v>0</v>
          </cell>
          <cell r="V20">
            <v>0.28513918150163298</v>
          </cell>
          <cell r="W20">
            <v>0.65346071119456295</v>
          </cell>
          <cell r="X20" t="str">
            <v>m</v>
          </cell>
          <cell r="Y20" t="str">
            <v>a</v>
          </cell>
          <cell r="Z20" t="str">
            <v>m</v>
          </cell>
          <cell r="AA20">
            <v>0.25322134296874799</v>
          </cell>
          <cell r="AB20">
            <v>0.190089367565388</v>
          </cell>
          <cell r="AC20" t="str">
            <v>a</v>
          </cell>
          <cell r="AD20">
            <v>-0.32430838779421201</v>
          </cell>
          <cell r="AE20" t="str">
            <v>m</v>
          </cell>
          <cell r="AF20" t="str">
            <v>m</v>
          </cell>
          <cell r="AG20">
            <v>0.13043631804859199</v>
          </cell>
          <cell r="AH20" t="str">
            <v>m</v>
          </cell>
          <cell r="AI20" t="str">
            <v>a</v>
          </cell>
          <cell r="AJ20">
            <v>0.91066578127460696</v>
          </cell>
        </row>
        <row r="21">
          <cell r="A21">
            <v>905070</v>
          </cell>
          <cell r="B21" t="str">
            <v>c4: Total Sources (before transfers)</v>
          </cell>
          <cell r="C21" t="str">
            <v>m</v>
          </cell>
          <cell r="D21">
            <v>100</v>
          </cell>
          <cell r="E21">
            <v>100</v>
          </cell>
          <cell r="F21">
            <v>100</v>
          </cell>
          <cell r="G21">
            <v>100</v>
          </cell>
          <cell r="H21">
            <v>100</v>
          </cell>
          <cell r="I21">
            <v>100</v>
          </cell>
          <cell r="J21" t="str">
            <v>m</v>
          </cell>
          <cell r="K21">
            <v>100</v>
          </cell>
          <cell r="L21">
            <v>100</v>
          </cell>
          <cell r="M21">
            <v>100</v>
          </cell>
          <cell r="N21">
            <v>100</v>
          </cell>
          <cell r="O21">
            <v>100</v>
          </cell>
          <cell r="P21">
            <v>100</v>
          </cell>
          <cell r="Q21">
            <v>100</v>
          </cell>
          <cell r="R21">
            <v>100</v>
          </cell>
          <cell r="S21" t="str">
            <v>m</v>
          </cell>
          <cell r="T21" t="str">
            <v>m</v>
          </cell>
          <cell r="U21">
            <v>100</v>
          </cell>
          <cell r="V21">
            <v>100</v>
          </cell>
          <cell r="W21">
            <v>100</v>
          </cell>
          <cell r="X21" t="str">
            <v>m</v>
          </cell>
          <cell r="Y21">
            <v>100</v>
          </cell>
          <cell r="Z21" t="str">
            <v>m</v>
          </cell>
          <cell r="AA21">
            <v>100</v>
          </cell>
          <cell r="AB21">
            <v>100</v>
          </cell>
          <cell r="AC21">
            <v>100</v>
          </cell>
          <cell r="AD21">
            <v>100</v>
          </cell>
          <cell r="AE21" t="str">
            <v>m</v>
          </cell>
          <cell r="AF21" t="str">
            <v>m</v>
          </cell>
          <cell r="AG21">
            <v>100</v>
          </cell>
          <cell r="AH21" t="str">
            <v>m</v>
          </cell>
          <cell r="AI21">
            <v>100</v>
          </cell>
          <cell r="AJ21">
            <v>100</v>
          </cell>
        </row>
        <row r="22">
          <cell r="A22">
            <v>905070</v>
          </cell>
          <cell r="B22" t="str">
            <v>c5: Central Sources (after transfers)</v>
          </cell>
          <cell r="C22">
            <v>81.823426289465303</v>
          </cell>
          <cell r="D22">
            <v>86.909177432222506</v>
          </cell>
          <cell r="E22">
            <v>98.386097351117698</v>
          </cell>
          <cell r="F22">
            <v>16.392870506986601</v>
          </cell>
          <cell r="G22">
            <v>74.999539812090703</v>
          </cell>
          <cell r="H22">
            <v>32.547857807959602</v>
          </cell>
          <cell r="I22">
            <v>100</v>
          </cell>
          <cell r="J22">
            <v>50.935027414286601</v>
          </cell>
          <cell r="K22">
            <v>99.396154309937003</v>
          </cell>
          <cell r="L22">
            <v>87.106702787735202</v>
          </cell>
          <cell r="M22">
            <v>76.928159417707505</v>
          </cell>
          <cell r="N22">
            <v>91.042985345070306</v>
          </cell>
          <cell r="O22">
            <v>7.44560646404772</v>
          </cell>
          <cell r="P22">
            <v>100</v>
          </cell>
          <cell r="Q22">
            <v>100</v>
          </cell>
          <cell r="R22">
            <v>100</v>
          </cell>
          <cell r="S22" t="str">
            <v>m</v>
          </cell>
          <cell r="T22" t="str">
            <v>m</v>
          </cell>
          <cell r="U22">
            <v>75.553376472351104</v>
          </cell>
          <cell r="V22">
            <v>88.674741292065093</v>
          </cell>
          <cell r="W22">
            <v>84.2209156291825</v>
          </cell>
          <cell r="X22" t="str">
            <v>m</v>
          </cell>
          <cell r="Y22">
            <v>99.576676252150406</v>
          </cell>
          <cell r="Z22" t="str">
            <v>m</v>
          </cell>
          <cell r="AA22">
            <v>88.826979749337497</v>
          </cell>
          <cell r="AB22">
            <v>99.359817092323098</v>
          </cell>
          <cell r="AC22">
            <v>100</v>
          </cell>
          <cell r="AD22">
            <v>105.60169033462699</v>
          </cell>
          <cell r="AE22">
            <v>100</v>
          </cell>
          <cell r="AF22" t="str">
            <v>m</v>
          </cell>
          <cell r="AG22">
            <v>99.869563681951405</v>
          </cell>
          <cell r="AH22" t="str">
            <v>m</v>
          </cell>
          <cell r="AI22">
            <v>87.355508374616704</v>
          </cell>
          <cell r="AJ22">
            <v>47.317927727978997</v>
          </cell>
        </row>
        <row r="23">
          <cell r="A23">
            <v>905070</v>
          </cell>
          <cell r="B23" t="str">
            <v>c6: Regional Sources (after transfers)</v>
          </cell>
          <cell r="C23" t="str">
            <v>m</v>
          </cell>
          <cell r="D23">
            <v>13.090822567777501</v>
          </cell>
          <cell r="E23">
            <v>1.21379075918576</v>
          </cell>
          <cell r="F23">
            <v>81.804592330346907</v>
          </cell>
          <cell r="G23">
            <v>23.354558845911601</v>
          </cell>
          <cell r="H23">
            <v>67.382854400354006</v>
          </cell>
          <cell r="I23" t="str">
            <v>a</v>
          </cell>
          <cell r="J23">
            <v>49.064972585713399</v>
          </cell>
          <cell r="K23" t="str">
            <v>a</v>
          </cell>
          <cell r="L23">
            <v>2.5416464661517399</v>
          </cell>
          <cell r="M23" t="str">
            <v>a</v>
          </cell>
          <cell r="N23">
            <v>5.2792027326485398</v>
          </cell>
          <cell r="O23">
            <v>91.774770914872605</v>
          </cell>
          <cell r="P23">
            <v>0</v>
          </cell>
          <cell r="Q23" t="str">
            <v>x</v>
          </cell>
          <cell r="R23" t="str">
            <v>n</v>
          </cell>
          <cell r="S23" t="str">
            <v>m</v>
          </cell>
          <cell r="T23" t="str">
            <v>m</v>
          </cell>
          <cell r="U23" t="str">
            <v>a</v>
          </cell>
          <cell r="V23">
            <v>10.4920055857727</v>
          </cell>
          <cell r="W23">
            <v>15.125623659622899</v>
          </cell>
          <cell r="X23" t="str">
            <v>m</v>
          </cell>
          <cell r="Y23">
            <v>0.42332374784958698</v>
          </cell>
          <cell r="Z23" t="str">
            <v>a</v>
          </cell>
          <cell r="AA23">
            <v>10.9197989076941</v>
          </cell>
          <cell r="AB23" t="str">
            <v>n</v>
          </cell>
          <cell r="AC23" t="str">
            <v>a</v>
          </cell>
          <cell r="AD23" t="str">
            <v>a</v>
          </cell>
          <cell r="AE23" t="str">
            <v>m</v>
          </cell>
          <cell r="AF23" t="str">
            <v>m</v>
          </cell>
          <cell r="AG23" t="str">
            <v>a</v>
          </cell>
          <cell r="AH23" t="str">
            <v>m</v>
          </cell>
          <cell r="AI23">
            <v>12.644491625383401</v>
          </cell>
          <cell r="AJ23">
            <v>51.771406490746401</v>
          </cell>
        </row>
        <row r="24">
          <cell r="A24">
            <v>905070</v>
          </cell>
          <cell r="B24" t="str">
            <v>c7: Local Sources (after transfers)</v>
          </cell>
          <cell r="C24" t="str">
            <v>m</v>
          </cell>
          <cell r="D24" t="str">
            <v>n</v>
          </cell>
          <cell r="E24">
            <v>0.40011188969658801</v>
          </cell>
          <cell r="F24">
            <v>1.8025371626665201</v>
          </cell>
          <cell r="G24">
            <v>1.64590134199774</v>
          </cell>
          <cell r="H24">
            <v>6.9287791686441697E-2</v>
          </cell>
          <cell r="I24" t="str">
            <v>a</v>
          </cell>
          <cell r="J24" t="str">
            <v>m</v>
          </cell>
          <cell r="K24">
            <v>0.60384569006298205</v>
          </cell>
          <cell r="L24">
            <v>10.351650746113</v>
          </cell>
          <cell r="M24">
            <v>23.071840582292701</v>
          </cell>
          <cell r="N24">
            <v>3.6778119222811299</v>
          </cell>
          <cell r="O24">
            <v>0.77881439653789597</v>
          </cell>
          <cell r="P24" t="str">
            <v>a</v>
          </cell>
          <cell r="Q24" t="str">
            <v>n</v>
          </cell>
          <cell r="R24" t="str">
            <v>n</v>
          </cell>
          <cell r="S24">
            <v>1.2648044225314801</v>
          </cell>
          <cell r="T24" t="str">
            <v>m</v>
          </cell>
          <cell r="U24">
            <v>24.446623527648899</v>
          </cell>
          <cell r="V24">
            <v>0.83325312216217795</v>
          </cell>
          <cell r="W24">
            <v>0.65346071119456295</v>
          </cell>
          <cell r="X24" t="str">
            <v>m</v>
          </cell>
          <cell r="Y24" t="str">
            <v>a</v>
          </cell>
          <cell r="Z24" t="str">
            <v>a</v>
          </cell>
          <cell r="AA24">
            <v>0.25322134296874799</v>
          </cell>
          <cell r="AB24">
            <v>0.64018290767693098</v>
          </cell>
          <cell r="AC24" t="str">
            <v>a</v>
          </cell>
          <cell r="AD24" t="str">
            <v>a</v>
          </cell>
          <cell r="AE24" t="str">
            <v>m</v>
          </cell>
          <cell r="AF24" t="str">
            <v>m</v>
          </cell>
          <cell r="AG24">
            <v>0.13043631804859199</v>
          </cell>
          <cell r="AH24" t="str">
            <v>m</v>
          </cell>
          <cell r="AI24" t="str">
            <v>a</v>
          </cell>
          <cell r="AJ24">
            <v>0.91066578127460696</v>
          </cell>
        </row>
        <row r="25">
          <cell r="A25">
            <v>905070</v>
          </cell>
          <cell r="B25" t="str">
            <v>c8: Total Sources (after transfers)</v>
          </cell>
          <cell r="C25" t="str">
            <v>m</v>
          </cell>
          <cell r="D25">
            <v>100</v>
          </cell>
          <cell r="E25">
            <v>100</v>
          </cell>
          <cell r="F25">
            <v>100</v>
          </cell>
          <cell r="G25">
            <v>100</v>
          </cell>
          <cell r="H25">
            <v>100</v>
          </cell>
          <cell r="I25">
            <v>100</v>
          </cell>
          <cell r="J25" t="str">
            <v>m</v>
          </cell>
          <cell r="K25">
            <v>100</v>
          </cell>
          <cell r="L25">
            <v>100</v>
          </cell>
          <cell r="M25">
            <v>100</v>
          </cell>
          <cell r="N25">
            <v>100</v>
          </cell>
          <cell r="O25">
            <v>100</v>
          </cell>
          <cell r="P25">
            <v>100</v>
          </cell>
          <cell r="Q25">
            <v>100</v>
          </cell>
          <cell r="R25">
            <v>100</v>
          </cell>
          <cell r="S25" t="str">
            <v>m</v>
          </cell>
          <cell r="T25" t="str">
            <v>m</v>
          </cell>
          <cell r="U25">
            <v>100</v>
          </cell>
          <cell r="V25">
            <v>100</v>
          </cell>
          <cell r="W25">
            <v>100</v>
          </cell>
          <cell r="X25" t="str">
            <v>m</v>
          </cell>
          <cell r="Y25">
            <v>100</v>
          </cell>
          <cell r="Z25" t="str">
            <v>m</v>
          </cell>
          <cell r="AA25">
            <v>100</v>
          </cell>
          <cell r="AB25">
            <v>100</v>
          </cell>
          <cell r="AC25">
            <v>100</v>
          </cell>
          <cell r="AD25">
            <v>100</v>
          </cell>
          <cell r="AE25" t="str">
            <v>m</v>
          </cell>
          <cell r="AF25" t="str">
            <v>m</v>
          </cell>
          <cell r="AG25">
            <v>100</v>
          </cell>
          <cell r="AH25" t="str">
            <v>m</v>
          </cell>
          <cell r="AI25">
            <v>100</v>
          </cell>
          <cell r="AJ25">
            <v>100</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3_ALL"/>
    </sheetNames>
    <sheetDataSet>
      <sheetData sheetId="0" refreshError="1">
        <row r="1">
          <cell r="A1" t="str">
            <v>col</v>
          </cell>
          <cell r="B1" t="str">
            <v>DLVLEDUC</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row>
        <row r="2">
          <cell r="A2" t="str">
            <v>c1: Total direct Exp + public subsidies to the priv. sector</v>
          </cell>
          <cell r="B2">
            <v>900000</v>
          </cell>
          <cell r="C2" t="str">
            <v>m</v>
          </cell>
          <cell r="D2">
            <v>13.0963421722328</v>
          </cell>
          <cell r="E2">
            <v>10.6167566837808</v>
          </cell>
          <cell r="F2" t="str">
            <v>m</v>
          </cell>
          <cell r="G2">
            <v>15.308723163349701</v>
          </cell>
          <cell r="H2">
            <v>13.605411354963501</v>
          </cell>
          <cell r="I2" t="str">
            <v>m</v>
          </cell>
          <cell r="J2" t="str">
            <v>m</v>
          </cell>
          <cell r="K2">
            <v>13.076836272949899</v>
          </cell>
          <cell r="L2">
            <v>13.091476488229899</v>
          </cell>
          <cell r="M2">
            <v>12.2241976910875</v>
          </cell>
          <cell r="N2">
            <v>11.107819933653699</v>
          </cell>
          <cell r="O2">
            <v>9.4783652441354107</v>
          </cell>
          <cell r="P2">
            <v>8.2184588161065104</v>
          </cell>
          <cell r="Q2">
            <v>9.4490348006145197</v>
          </cell>
          <cell r="R2">
            <v>12.308144829243</v>
          </cell>
          <cell r="S2" t="str">
            <v>m</v>
          </cell>
          <cell r="T2" t="str">
            <v>m</v>
          </cell>
          <cell r="U2">
            <v>13.499125303674999</v>
          </cell>
          <cell r="V2">
            <v>8.9610732394366206</v>
          </cell>
          <cell r="W2">
            <v>9.8315868776795803</v>
          </cell>
          <cell r="X2" t="str">
            <v>m</v>
          </cell>
          <cell r="Y2">
            <v>17.482599866435901</v>
          </cell>
          <cell r="Z2" t="str">
            <v>m</v>
          </cell>
          <cell r="AA2">
            <v>22.998469886903099</v>
          </cell>
          <cell r="AB2">
            <v>8.76050022296252</v>
          </cell>
          <cell r="AC2" t="str">
            <v>m</v>
          </cell>
          <cell r="AD2">
            <v>16.726128821882099</v>
          </cell>
          <cell r="AE2" t="str">
            <v>m</v>
          </cell>
          <cell r="AF2">
            <v>1.2231055200725699E-2</v>
          </cell>
          <cell r="AG2" t="str">
            <v>m</v>
          </cell>
          <cell r="AH2" t="str">
            <v>m</v>
          </cell>
        </row>
        <row r="3">
          <cell r="A3" t="str">
            <v>c1: Total direct Exp + public subsidies to the priv. sector</v>
          </cell>
          <cell r="B3">
            <v>901030</v>
          </cell>
          <cell r="C3" t="str">
            <v>m</v>
          </cell>
          <cell r="D3">
            <v>9.0900172657104203</v>
          </cell>
          <cell r="E3">
            <v>7.2669559178875804</v>
          </cell>
          <cell r="F3" t="str">
            <v>m</v>
          </cell>
          <cell r="G3">
            <v>10.5899725645604</v>
          </cell>
          <cell r="H3">
            <v>8.3665727862541992</v>
          </cell>
          <cell r="I3" t="str">
            <v>m</v>
          </cell>
          <cell r="J3" t="str">
            <v>m</v>
          </cell>
          <cell r="K3">
            <v>9.2975200394205793</v>
          </cell>
          <cell r="L3">
            <v>7.8987774550771697</v>
          </cell>
          <cell r="M3">
            <v>7.4719134250093902</v>
          </cell>
          <cell r="N3">
            <v>7.7720222178482103</v>
          </cell>
          <cell r="O3" t="str">
            <v>xc</v>
          </cell>
          <cell r="P3">
            <v>6.3112154930578503</v>
          </cell>
          <cell r="Q3">
            <v>6.2489813639703398</v>
          </cell>
          <cell r="R3" t="str">
            <v>xc</v>
          </cell>
          <cell r="S3" t="str">
            <v>m</v>
          </cell>
          <cell r="T3" t="str">
            <v>m</v>
          </cell>
          <cell r="U3">
            <v>9.0196796612238899</v>
          </cell>
          <cell r="V3">
            <v>6.2950768147345597</v>
          </cell>
          <cell r="W3">
            <v>7.7500085836404198</v>
          </cell>
          <cell r="X3" t="str">
            <v>m</v>
          </cell>
          <cell r="Y3">
            <v>14.1840063783681</v>
          </cell>
          <cell r="Z3" t="str">
            <v>m</v>
          </cell>
          <cell r="AA3">
            <v>16.7374930960376</v>
          </cell>
          <cell r="AB3">
            <v>5.5211554704509096</v>
          </cell>
          <cell r="AC3" t="str">
            <v>m</v>
          </cell>
          <cell r="AD3">
            <v>9.1810921629556397</v>
          </cell>
          <cell r="AE3" t="str">
            <v>m</v>
          </cell>
          <cell r="AF3" t="str">
            <v>m</v>
          </cell>
          <cell r="AG3" t="str">
            <v>m</v>
          </cell>
          <cell r="AH3" t="str">
            <v>m</v>
          </cell>
        </row>
        <row r="4">
          <cell r="A4" t="str">
            <v>c1: Total direct Exp + public subsidies to the priv. sector</v>
          </cell>
          <cell r="B4">
            <v>905070</v>
          </cell>
          <cell r="C4" t="str">
            <v>m</v>
          </cell>
          <cell r="D4">
            <v>3.91589115280108</v>
          </cell>
          <cell r="E4">
            <v>2.2831363627912</v>
          </cell>
          <cell r="F4" t="str">
            <v>m</v>
          </cell>
          <cell r="G4">
            <v>3.8798954840395399</v>
          </cell>
          <cell r="H4">
            <v>4.7984924461587797</v>
          </cell>
          <cell r="I4">
            <v>2.3611995324396302</v>
          </cell>
          <cell r="J4" t="str">
            <v>m</v>
          </cell>
          <cell r="K4">
            <v>2.0276207349229498</v>
          </cell>
          <cell r="L4">
            <v>3.1745213275276098</v>
          </cell>
          <cell r="M4">
            <v>3.47393483457643</v>
          </cell>
          <cell r="N4">
            <v>1.9606002851642601</v>
          </cell>
          <cell r="O4">
            <v>2.1844681849787202</v>
          </cell>
          <cell r="P4">
            <v>1.8598630718954301</v>
          </cell>
          <cell r="Q4">
            <v>1.7653129383474699</v>
          </cell>
          <cell r="R4">
            <v>2.36475862723956</v>
          </cell>
          <cell r="S4" t="str">
            <v>m</v>
          </cell>
          <cell r="T4" t="str">
            <v>m</v>
          </cell>
          <cell r="U4">
            <v>3.1402948058036499</v>
          </cell>
          <cell r="V4">
            <v>1.4092450704225401</v>
          </cell>
          <cell r="W4">
            <v>1.1873769041908899</v>
          </cell>
          <cell r="X4" t="str">
            <v>m</v>
          </cell>
          <cell r="Y4">
            <v>1.4014569392010701</v>
          </cell>
          <cell r="Z4" t="str">
            <v>m</v>
          </cell>
          <cell r="AA4">
            <v>4.2190639287910798</v>
          </cell>
          <cell r="AB4">
            <v>2.6064000734464798</v>
          </cell>
          <cell r="AC4" t="str">
            <v>m</v>
          </cell>
          <cell r="AD4">
            <v>4.5924642155170297</v>
          </cell>
          <cell r="AE4" t="str">
            <v>m</v>
          </cell>
          <cell r="AF4">
            <v>5.0554550810290198E-3</v>
          </cell>
          <cell r="AG4" t="str">
            <v>m</v>
          </cell>
          <cell r="AH4" t="str">
            <v>m</v>
          </cell>
        </row>
        <row r="5">
          <cell r="A5" t="str">
            <v>c2: Direct public exp. for educ. services</v>
          </cell>
          <cell r="B5">
            <v>900000</v>
          </cell>
          <cell r="C5" t="str">
            <v>m</v>
          </cell>
          <cell r="D5">
            <v>11.4016136274966</v>
          </cell>
          <cell r="E5">
            <v>10.0094342139408</v>
          </cell>
          <cell r="F5" t="str">
            <v>m</v>
          </cell>
          <cell r="G5">
            <v>14.9871597787746</v>
          </cell>
          <cell r="H5">
            <v>11.9320152724693</v>
          </cell>
          <cell r="I5">
            <v>10.943181034077799</v>
          </cell>
          <cell r="J5" t="str">
            <v>m</v>
          </cell>
          <cell r="K5">
            <v>12.212630383184599</v>
          </cell>
          <cell r="L5">
            <v>10.640678613220301</v>
          </cell>
          <cell r="M5">
            <v>11.165249231100301</v>
          </cell>
          <cell r="N5">
            <v>10.6278174372663</v>
          </cell>
          <cell r="O5">
            <v>9.0533961546222503</v>
          </cell>
          <cell r="P5">
            <v>8.1856611987750991</v>
          </cell>
          <cell r="Q5">
            <v>9.1579052835481907</v>
          </cell>
          <cell r="R5">
            <v>11.441817460627799</v>
          </cell>
          <cell r="S5" t="str">
            <v>m</v>
          </cell>
          <cell r="T5" t="str">
            <v>m</v>
          </cell>
          <cell r="U5">
            <v>12.222100853513499</v>
          </cell>
          <cell r="V5">
            <v>8.6640673889490802</v>
          </cell>
          <cell r="W5">
            <v>9.8315868776795803</v>
          </cell>
          <cell r="X5" t="str">
            <v>m</v>
          </cell>
          <cell r="Y5">
            <v>17.482599866435901</v>
          </cell>
          <cell r="Z5" t="str">
            <v>m</v>
          </cell>
          <cell r="AA5">
            <v>22.7632988302386</v>
          </cell>
          <cell r="AB5">
            <v>7.58389397476589</v>
          </cell>
          <cell r="AC5" t="str">
            <v>m</v>
          </cell>
          <cell r="AD5">
            <v>14.2395501185858</v>
          </cell>
          <cell r="AE5" t="str">
            <v>m</v>
          </cell>
          <cell r="AF5">
            <v>2.60918442634448E-2</v>
          </cell>
          <cell r="AG5" t="str">
            <v>m</v>
          </cell>
          <cell r="AH5" t="str">
            <v>m</v>
          </cell>
        </row>
        <row r="6">
          <cell r="A6" t="str">
            <v>c2: Direct public exp. for educ. services</v>
          </cell>
          <cell r="B6">
            <v>901030</v>
          </cell>
          <cell r="C6" t="str">
            <v>m</v>
          </cell>
          <cell r="D6">
            <v>8.2757298238700994</v>
          </cell>
          <cell r="E6">
            <v>7.2109973669893099</v>
          </cell>
          <cell r="F6" t="str">
            <v>m</v>
          </cell>
          <cell r="G6">
            <v>10.589781822932499</v>
          </cell>
          <cell r="H6">
            <v>8.3665727862541992</v>
          </cell>
          <cell r="I6">
            <v>7.7639149134442098</v>
          </cell>
          <cell r="J6" t="str">
            <v>m</v>
          </cell>
          <cell r="K6">
            <v>8.6463093988738091</v>
          </cell>
          <cell r="L6">
            <v>6.9097960742174704</v>
          </cell>
          <cell r="M6">
            <v>7.0895638278284503</v>
          </cell>
          <cell r="N6">
            <v>7.4692152222024903</v>
          </cell>
          <cell r="O6">
            <v>5.8074479658806801</v>
          </cell>
          <cell r="P6">
            <v>6.3095148809786998</v>
          </cell>
          <cell r="Q6">
            <v>6.2085031060049403</v>
          </cell>
          <cell r="R6">
            <v>8.5995575344838198</v>
          </cell>
          <cell r="S6" t="str">
            <v>m</v>
          </cell>
          <cell r="T6" t="str">
            <v>m</v>
          </cell>
          <cell r="U6">
            <v>8.5562650390642396</v>
          </cell>
          <cell r="V6">
            <v>6.2178419284940398</v>
          </cell>
          <cell r="W6">
            <v>7.7500085836404198</v>
          </cell>
          <cell r="X6" t="str">
            <v>m</v>
          </cell>
          <cell r="Y6">
            <v>14.1840063783681</v>
          </cell>
          <cell r="Z6" t="str">
            <v>m</v>
          </cell>
          <cell r="AA6">
            <v>16.674233737503499</v>
          </cell>
          <cell r="AB6">
            <v>5.0490871652283396</v>
          </cell>
          <cell r="AC6" t="str">
            <v>m</v>
          </cell>
          <cell r="AD6">
            <v>8.5131301916554403</v>
          </cell>
          <cell r="AE6" t="str">
            <v>m</v>
          </cell>
          <cell r="AF6">
            <v>1.8255475186324699E-2</v>
          </cell>
          <cell r="AG6" t="str">
            <v>m</v>
          </cell>
          <cell r="AH6" t="str">
            <v>m</v>
          </cell>
        </row>
        <row r="7">
          <cell r="A7" t="str">
            <v>c2: Direct public exp. for educ. services</v>
          </cell>
          <cell r="B7">
            <v>905070</v>
          </cell>
          <cell r="C7" t="str">
            <v>m</v>
          </cell>
          <cell r="D7">
            <v>3.0376423833288202</v>
          </cell>
          <cell r="E7">
            <v>1.7811666573698799</v>
          </cell>
          <cell r="F7" t="str">
            <v>m</v>
          </cell>
          <cell r="G7">
            <v>3.5585228410921901</v>
          </cell>
          <cell r="H7">
            <v>3.1250963636645799</v>
          </cell>
          <cell r="I7">
            <v>1.91582991930741</v>
          </cell>
          <cell r="J7" t="str">
            <v>m</v>
          </cell>
          <cell r="K7">
            <v>1.8146254857044</v>
          </cell>
          <cell r="L7">
            <v>2.1350063342140402</v>
          </cell>
          <cell r="M7">
            <v>2.79733597177017</v>
          </cell>
          <cell r="N7">
            <v>1.78340478442254</v>
          </cell>
          <cell r="O7">
            <v>1.97606998381854</v>
          </cell>
          <cell r="P7">
            <v>1.82876606664317</v>
          </cell>
          <cell r="Q7">
            <v>1.5165319617927999</v>
          </cell>
          <cell r="R7">
            <v>1.6613010273915201</v>
          </cell>
          <cell r="S7" t="str">
            <v>m</v>
          </cell>
          <cell r="T7" t="str">
            <v>m</v>
          </cell>
          <cell r="U7">
            <v>2.3816374239840599</v>
          </cell>
          <cell r="V7">
            <v>1.2910998916576399</v>
          </cell>
          <cell r="W7">
            <v>1.1873769041908899</v>
          </cell>
          <cell r="X7" t="str">
            <v>m</v>
          </cell>
          <cell r="Y7">
            <v>1.4014569392010701</v>
          </cell>
          <cell r="Z7" t="str">
            <v>m</v>
          </cell>
          <cell r="AA7">
            <v>4.0582483001468797</v>
          </cell>
          <cell r="AB7">
            <v>1.9153600188862401</v>
          </cell>
          <cell r="AC7" t="str">
            <v>m</v>
          </cell>
          <cell r="AD7">
            <v>3.0617932522301099</v>
          </cell>
          <cell r="AE7" t="str">
            <v>m</v>
          </cell>
          <cell r="AF7">
            <v>5.0554550810290198E-3</v>
          </cell>
          <cell r="AG7" t="str">
            <v>m</v>
          </cell>
          <cell r="AH7" t="str">
            <v>m</v>
          </cell>
        </row>
        <row r="8">
          <cell r="A8" t="str">
            <v>c3: Public subsides to the private sector</v>
          </cell>
          <cell r="B8">
            <v>900000</v>
          </cell>
          <cell r="C8" t="str">
            <v>m</v>
          </cell>
          <cell r="D8">
            <v>1.69472854473613</v>
          </cell>
          <cell r="E8">
            <v>0.60732246984002303</v>
          </cell>
          <cell r="F8" t="str">
            <v>m</v>
          </cell>
          <cell r="G8">
            <v>0.32156338457518602</v>
          </cell>
          <cell r="H8">
            <v>1.6733960824942</v>
          </cell>
          <cell r="I8" t="str">
            <v>m</v>
          </cell>
          <cell r="J8" t="str">
            <v>m</v>
          </cell>
          <cell r="K8">
            <v>0.86420588976531998</v>
          </cell>
          <cell r="L8">
            <v>2.45079787500958</v>
          </cell>
          <cell r="M8">
            <v>1.0589484599872101</v>
          </cell>
          <cell r="N8">
            <v>0.48000249638743903</v>
          </cell>
          <cell r="O8">
            <v>0.42496908951317403</v>
          </cell>
          <cell r="P8">
            <v>3.2797617331401102E-2</v>
          </cell>
          <cell r="Q8">
            <v>0.291129517066328</v>
          </cell>
          <cell r="R8">
            <v>0.86632736861511705</v>
          </cell>
          <cell r="S8" t="str">
            <v>m</v>
          </cell>
          <cell r="T8" t="str">
            <v>m</v>
          </cell>
          <cell r="U8">
            <v>1.27702445016156</v>
          </cell>
          <cell r="V8">
            <v>0.29700585048754102</v>
          </cell>
          <cell r="W8" t="str">
            <v>m</v>
          </cell>
          <cell r="X8" t="str">
            <v>m</v>
          </cell>
          <cell r="Y8" t="str">
            <v>n</v>
          </cell>
          <cell r="Z8" t="str">
            <v>m</v>
          </cell>
          <cell r="AA8">
            <v>0.23517105666441601</v>
          </cell>
          <cell r="AB8">
            <v>1.17660624819663</v>
          </cell>
          <cell r="AC8" t="str">
            <v>m</v>
          </cell>
          <cell r="AD8">
            <v>2.4865787032962601</v>
          </cell>
          <cell r="AE8" t="str">
            <v>m</v>
          </cell>
          <cell r="AF8" t="str">
            <v>m</v>
          </cell>
          <cell r="AG8" t="str">
            <v>m</v>
          </cell>
          <cell r="AH8" t="str">
            <v>m</v>
          </cell>
        </row>
        <row r="9">
          <cell r="A9" t="str">
            <v>c3: Public subsides to the private sector</v>
          </cell>
          <cell r="B9">
            <v>901030</v>
          </cell>
          <cell r="C9" t="str">
            <v>m</v>
          </cell>
          <cell r="D9">
            <v>0.81428744184032498</v>
          </cell>
          <cell r="E9">
            <v>5.5958550898271398E-2</v>
          </cell>
          <cell r="F9" t="str">
            <v>m</v>
          </cell>
          <cell r="G9" t="str">
            <v>m</v>
          </cell>
          <cell r="H9" t="str">
            <v>xr</v>
          </cell>
          <cell r="I9" t="str">
            <v>m</v>
          </cell>
          <cell r="J9" t="str">
            <v>m</v>
          </cell>
          <cell r="K9">
            <v>0.65121064054677302</v>
          </cell>
          <cell r="L9">
            <v>0.988981380859704</v>
          </cell>
          <cell r="M9">
            <v>0.38234959718094003</v>
          </cell>
          <cell r="N9">
            <v>0.302806995645724</v>
          </cell>
          <cell r="O9" t="str">
            <v>xc</v>
          </cell>
          <cell r="P9">
            <v>1.7006120791422899E-3</v>
          </cell>
          <cell r="Q9">
            <v>4.0478257965399798E-2</v>
          </cell>
          <cell r="R9" t="str">
            <v>xc</v>
          </cell>
          <cell r="S9" t="str">
            <v>m</v>
          </cell>
          <cell r="T9" t="str">
            <v>m</v>
          </cell>
          <cell r="U9">
            <v>0.46341462215965301</v>
          </cell>
          <cell r="V9">
            <v>7.7234886240519995E-2</v>
          </cell>
          <cell r="W9" t="str">
            <v>m</v>
          </cell>
          <cell r="X9" t="str">
            <v>m</v>
          </cell>
          <cell r="Y9" t="str">
            <v>n</v>
          </cell>
          <cell r="Z9" t="str">
            <v>m</v>
          </cell>
          <cell r="AA9">
            <v>6.3259358534123594E-2</v>
          </cell>
          <cell r="AB9">
            <v>0.47206830522256898</v>
          </cell>
          <cell r="AC9" t="str">
            <v>m</v>
          </cell>
          <cell r="AD9">
            <v>0.66796197130020196</v>
          </cell>
          <cell r="AE9" t="str">
            <v>m</v>
          </cell>
          <cell r="AF9" t="str">
            <v>m</v>
          </cell>
          <cell r="AG9" t="str">
            <v>m</v>
          </cell>
          <cell r="AH9" t="str">
            <v>m</v>
          </cell>
        </row>
        <row r="10">
          <cell r="A10" t="str">
            <v>c3: Public subsides to the private sector</v>
          </cell>
          <cell r="B10">
            <v>905070</v>
          </cell>
          <cell r="C10" t="str">
            <v>m</v>
          </cell>
          <cell r="D10">
            <v>0.87824876947226005</v>
          </cell>
          <cell r="E10">
            <v>0.50196970542131802</v>
          </cell>
          <cell r="F10" t="str">
            <v>m</v>
          </cell>
          <cell r="G10">
            <v>0.32137264294735002</v>
          </cell>
          <cell r="H10">
            <v>1.6733960824942</v>
          </cell>
          <cell r="I10">
            <v>0.44536961313221601</v>
          </cell>
          <cell r="J10" t="str">
            <v>m</v>
          </cell>
          <cell r="K10">
            <v>0.21299524921854701</v>
          </cell>
          <cell r="L10">
            <v>1.0395149933135801</v>
          </cell>
          <cell r="M10">
            <v>0.67659886280626902</v>
          </cell>
          <cell r="N10">
            <v>0.177195500741715</v>
          </cell>
          <cell r="O10">
            <v>0.20839820116018101</v>
          </cell>
          <cell r="P10">
            <v>3.1097005252258801E-2</v>
          </cell>
          <cell r="Q10">
            <v>0.24878097655467199</v>
          </cell>
          <cell r="R10">
            <v>0.70345759984804201</v>
          </cell>
          <cell r="S10" t="str">
            <v>m</v>
          </cell>
          <cell r="T10" t="str">
            <v>m</v>
          </cell>
          <cell r="U10">
            <v>0.75865738181958298</v>
          </cell>
          <cell r="V10">
            <v>0.118145178764897</v>
          </cell>
          <cell r="W10" t="str">
            <v>m</v>
          </cell>
          <cell r="X10" t="str">
            <v>m</v>
          </cell>
          <cell r="Y10" t="str">
            <v>n</v>
          </cell>
          <cell r="Z10" t="str">
            <v>m</v>
          </cell>
          <cell r="AA10">
            <v>0.160815628644213</v>
          </cell>
          <cell r="AB10">
            <v>0.69104005456023898</v>
          </cell>
          <cell r="AC10" t="str">
            <v>m</v>
          </cell>
          <cell r="AD10">
            <v>1.53067096328691</v>
          </cell>
          <cell r="AE10" t="str">
            <v>m</v>
          </cell>
          <cell r="AF10" t="str">
            <v>m</v>
          </cell>
          <cell r="AG10" t="str">
            <v>m</v>
          </cell>
          <cell r="AH10" t="str">
            <v>m</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3_ALL"/>
    </sheetNames>
    <sheetDataSet>
      <sheetData sheetId="0">
        <row r="1">
          <cell r="A1" t="str">
            <v>col</v>
          </cell>
          <cell r="B1" t="str">
            <v>DLVLEDUC</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row>
        <row r="2">
          <cell r="A2" t="str">
            <v>c1: Total direct Exp + public subsidies to the priv. sector</v>
          </cell>
          <cell r="B2">
            <v>900000</v>
          </cell>
          <cell r="C2" t="str">
            <v>m</v>
          </cell>
          <cell r="D2">
            <v>13.0963421722328</v>
          </cell>
          <cell r="E2">
            <v>10.6167566837808</v>
          </cell>
          <cell r="F2" t="str">
            <v>m</v>
          </cell>
          <cell r="G2">
            <v>15.308723163349701</v>
          </cell>
          <cell r="H2">
            <v>13.605411354963501</v>
          </cell>
          <cell r="I2" t="str">
            <v>m</v>
          </cell>
          <cell r="J2" t="str">
            <v>m</v>
          </cell>
          <cell r="K2">
            <v>13.076836272949899</v>
          </cell>
          <cell r="L2">
            <v>13.091476488229899</v>
          </cell>
          <cell r="M2">
            <v>12.2241976910875</v>
          </cell>
          <cell r="N2">
            <v>11.107819933653699</v>
          </cell>
          <cell r="O2">
            <v>9.4783652441354107</v>
          </cell>
          <cell r="P2">
            <v>8.2184588161065104</v>
          </cell>
          <cell r="Q2">
            <v>9.4490348006145197</v>
          </cell>
          <cell r="R2">
            <v>12.308144829243</v>
          </cell>
          <cell r="S2" t="str">
            <v>m</v>
          </cell>
          <cell r="T2" t="str">
            <v>m</v>
          </cell>
          <cell r="U2">
            <v>13.499125303674999</v>
          </cell>
          <cell r="V2">
            <v>8.9610732394366206</v>
          </cell>
          <cell r="W2">
            <v>9.8315868776795803</v>
          </cell>
          <cell r="X2" t="str">
            <v>m</v>
          </cell>
          <cell r="Y2">
            <v>17.482599866435901</v>
          </cell>
          <cell r="Z2" t="str">
            <v>m</v>
          </cell>
          <cell r="AA2">
            <v>22.998469886903099</v>
          </cell>
          <cell r="AB2">
            <v>8.76050022296252</v>
          </cell>
          <cell r="AC2" t="str">
            <v>m</v>
          </cell>
          <cell r="AD2">
            <v>16.726128821882099</v>
          </cell>
          <cell r="AE2" t="str">
            <v>m</v>
          </cell>
          <cell r="AF2">
            <v>1.2231055200725699E-2</v>
          </cell>
          <cell r="AG2" t="str">
            <v>m</v>
          </cell>
          <cell r="AH2" t="str">
            <v>m</v>
          </cell>
        </row>
        <row r="3">
          <cell r="A3" t="str">
            <v>c1: Total direct Exp + public subsidies to the priv. sector</v>
          </cell>
          <cell r="B3">
            <v>901030</v>
          </cell>
          <cell r="C3" t="str">
            <v>m</v>
          </cell>
          <cell r="D3">
            <v>9.0900172657104203</v>
          </cell>
          <cell r="E3">
            <v>7.2669559178875804</v>
          </cell>
          <cell r="F3" t="str">
            <v>m</v>
          </cell>
          <cell r="G3">
            <v>10.5899725645604</v>
          </cell>
          <cell r="H3">
            <v>8.3665727862541992</v>
          </cell>
          <cell r="I3" t="str">
            <v>m</v>
          </cell>
          <cell r="J3" t="str">
            <v>m</v>
          </cell>
          <cell r="K3">
            <v>9.2975200394205793</v>
          </cell>
          <cell r="L3">
            <v>7.8987774550771697</v>
          </cell>
          <cell r="M3">
            <v>7.4719134250093902</v>
          </cell>
          <cell r="N3">
            <v>7.7720222178482103</v>
          </cell>
          <cell r="O3" t="str">
            <v>xc</v>
          </cell>
          <cell r="P3">
            <v>6.3112154930578503</v>
          </cell>
          <cell r="Q3">
            <v>6.2489813639703398</v>
          </cell>
          <cell r="R3" t="str">
            <v>xc</v>
          </cell>
          <cell r="S3" t="str">
            <v>m</v>
          </cell>
          <cell r="T3" t="str">
            <v>m</v>
          </cell>
          <cell r="U3">
            <v>9.0196796612238899</v>
          </cell>
          <cell r="V3">
            <v>6.2950768147345597</v>
          </cell>
          <cell r="W3">
            <v>7.7500085836404198</v>
          </cell>
          <cell r="X3" t="str">
            <v>m</v>
          </cell>
          <cell r="Y3">
            <v>14.1840063783681</v>
          </cell>
          <cell r="Z3" t="str">
            <v>m</v>
          </cell>
          <cell r="AA3">
            <v>16.7374930960376</v>
          </cell>
          <cell r="AB3">
            <v>5.5211554704509096</v>
          </cell>
          <cell r="AC3" t="str">
            <v>m</v>
          </cell>
          <cell r="AD3">
            <v>9.1810921629556397</v>
          </cell>
          <cell r="AE3" t="str">
            <v>m</v>
          </cell>
          <cell r="AF3" t="str">
            <v>m</v>
          </cell>
          <cell r="AG3" t="str">
            <v>m</v>
          </cell>
          <cell r="AH3" t="str">
            <v>m</v>
          </cell>
        </row>
        <row r="4">
          <cell r="A4" t="str">
            <v>c1: Total direct Exp + public subsidies to the priv. sector</v>
          </cell>
          <cell r="B4">
            <v>905070</v>
          </cell>
          <cell r="C4" t="str">
            <v>m</v>
          </cell>
          <cell r="D4">
            <v>3.91589115280108</v>
          </cell>
          <cell r="E4">
            <v>2.2831363627912</v>
          </cell>
          <cell r="F4" t="str">
            <v>m</v>
          </cell>
          <cell r="G4">
            <v>3.8798954840395399</v>
          </cell>
          <cell r="H4">
            <v>4.7984924461587797</v>
          </cell>
          <cell r="I4">
            <v>2.3611995324396302</v>
          </cell>
          <cell r="J4" t="str">
            <v>m</v>
          </cell>
          <cell r="K4">
            <v>2.0276207349229498</v>
          </cell>
          <cell r="L4">
            <v>3.1745213275276098</v>
          </cell>
          <cell r="M4">
            <v>3.47393483457643</v>
          </cell>
          <cell r="N4">
            <v>1.9606002851642601</v>
          </cell>
          <cell r="O4">
            <v>2.1844681849787202</v>
          </cell>
          <cell r="P4">
            <v>1.8598630718954301</v>
          </cell>
          <cell r="Q4">
            <v>1.7653129383474699</v>
          </cell>
          <cell r="R4">
            <v>2.36475862723956</v>
          </cell>
          <cell r="S4" t="str">
            <v>m</v>
          </cell>
          <cell r="T4" t="str">
            <v>m</v>
          </cell>
          <cell r="U4">
            <v>3.1402948058036499</v>
          </cell>
          <cell r="V4">
            <v>1.4092450704225401</v>
          </cell>
          <cell r="W4">
            <v>1.1873769041908899</v>
          </cell>
          <cell r="X4" t="str">
            <v>m</v>
          </cell>
          <cell r="Y4">
            <v>1.4014569392010701</v>
          </cell>
          <cell r="Z4" t="str">
            <v>m</v>
          </cell>
          <cell r="AA4">
            <v>4.2190639287910798</v>
          </cell>
          <cell r="AB4">
            <v>2.6064000734464798</v>
          </cell>
          <cell r="AC4" t="str">
            <v>m</v>
          </cell>
          <cell r="AD4">
            <v>4.5924642155170297</v>
          </cell>
          <cell r="AE4" t="str">
            <v>m</v>
          </cell>
          <cell r="AF4">
            <v>5.0554550810290198E-3</v>
          </cell>
          <cell r="AG4" t="str">
            <v>m</v>
          </cell>
          <cell r="AH4" t="str">
            <v>m</v>
          </cell>
        </row>
        <row r="5">
          <cell r="A5" t="str">
            <v>c2: Direct public exp. for educ. services</v>
          </cell>
          <cell r="B5">
            <v>900000</v>
          </cell>
          <cell r="C5" t="str">
            <v>m</v>
          </cell>
          <cell r="D5">
            <v>11.4016136274966</v>
          </cell>
          <cell r="E5">
            <v>10.0094342139408</v>
          </cell>
          <cell r="F5" t="str">
            <v>m</v>
          </cell>
          <cell r="G5">
            <v>14.9871597787746</v>
          </cell>
          <cell r="H5">
            <v>11.9320152724693</v>
          </cell>
          <cell r="I5">
            <v>10.943181034077799</v>
          </cell>
          <cell r="J5" t="str">
            <v>m</v>
          </cell>
          <cell r="K5">
            <v>12.212630383184599</v>
          </cell>
          <cell r="L5">
            <v>10.640678613220301</v>
          </cell>
          <cell r="M5">
            <v>11.165249231100301</v>
          </cell>
          <cell r="N5">
            <v>10.6278174372663</v>
          </cell>
          <cell r="O5">
            <v>9.0533961546222503</v>
          </cell>
          <cell r="P5">
            <v>8.1856611987750991</v>
          </cell>
          <cell r="Q5">
            <v>9.1579052835481907</v>
          </cell>
          <cell r="R5">
            <v>11.441817460627799</v>
          </cell>
          <cell r="S5" t="str">
            <v>m</v>
          </cell>
          <cell r="T5" t="str">
            <v>m</v>
          </cell>
          <cell r="U5">
            <v>12.222100853513499</v>
          </cell>
          <cell r="V5">
            <v>8.6640673889490802</v>
          </cell>
          <cell r="W5">
            <v>9.8315868776795803</v>
          </cell>
          <cell r="X5" t="str">
            <v>m</v>
          </cell>
          <cell r="Y5">
            <v>17.482599866435901</v>
          </cell>
          <cell r="Z5" t="str">
            <v>m</v>
          </cell>
          <cell r="AA5">
            <v>22.7632988302386</v>
          </cell>
          <cell r="AB5">
            <v>7.58389397476589</v>
          </cell>
          <cell r="AC5" t="str">
            <v>m</v>
          </cell>
          <cell r="AD5">
            <v>14.2395501185858</v>
          </cell>
          <cell r="AE5" t="str">
            <v>m</v>
          </cell>
          <cell r="AF5">
            <v>2.60918442634448E-2</v>
          </cell>
          <cell r="AG5" t="str">
            <v>m</v>
          </cell>
          <cell r="AH5" t="str">
            <v>m</v>
          </cell>
        </row>
        <row r="6">
          <cell r="A6" t="str">
            <v>c2: Direct public exp. for educ. services</v>
          </cell>
          <cell r="B6">
            <v>901030</v>
          </cell>
          <cell r="C6" t="str">
            <v>m</v>
          </cell>
          <cell r="D6">
            <v>8.2757298238700994</v>
          </cell>
          <cell r="E6">
            <v>7.2109973669893099</v>
          </cell>
          <cell r="F6" t="str">
            <v>m</v>
          </cell>
          <cell r="G6">
            <v>10.589781822932499</v>
          </cell>
          <cell r="H6">
            <v>8.3665727862541992</v>
          </cell>
          <cell r="I6">
            <v>7.7639149134442098</v>
          </cell>
          <cell r="J6" t="str">
            <v>m</v>
          </cell>
          <cell r="K6">
            <v>8.6463093988738091</v>
          </cell>
          <cell r="L6">
            <v>6.9097960742174704</v>
          </cell>
          <cell r="M6">
            <v>7.0895638278284503</v>
          </cell>
          <cell r="N6">
            <v>7.4692152222024903</v>
          </cell>
          <cell r="O6">
            <v>5.8074479658806801</v>
          </cell>
          <cell r="P6">
            <v>6.3095148809786998</v>
          </cell>
          <cell r="Q6">
            <v>6.2085031060049403</v>
          </cell>
          <cell r="R6">
            <v>8.5995575344838198</v>
          </cell>
          <cell r="S6" t="str">
            <v>m</v>
          </cell>
          <cell r="T6" t="str">
            <v>m</v>
          </cell>
          <cell r="U6">
            <v>8.5562650390642396</v>
          </cell>
          <cell r="V6">
            <v>6.2178419284940398</v>
          </cell>
          <cell r="W6">
            <v>7.7500085836404198</v>
          </cell>
          <cell r="X6" t="str">
            <v>m</v>
          </cell>
          <cell r="Y6">
            <v>14.1840063783681</v>
          </cell>
          <cell r="Z6" t="str">
            <v>m</v>
          </cell>
          <cell r="AA6">
            <v>16.674233737503499</v>
          </cell>
          <cell r="AB6">
            <v>5.0490871652283396</v>
          </cell>
          <cell r="AC6" t="str">
            <v>m</v>
          </cell>
          <cell r="AD6">
            <v>8.5131301916554403</v>
          </cell>
          <cell r="AE6" t="str">
            <v>m</v>
          </cell>
          <cell r="AF6">
            <v>1.8255475186324699E-2</v>
          </cell>
          <cell r="AG6" t="str">
            <v>m</v>
          </cell>
          <cell r="AH6" t="str">
            <v>m</v>
          </cell>
        </row>
        <row r="7">
          <cell r="A7" t="str">
            <v>c2: Direct public exp. for educ. services</v>
          </cell>
          <cell r="B7">
            <v>905070</v>
          </cell>
          <cell r="C7" t="str">
            <v>m</v>
          </cell>
          <cell r="D7">
            <v>3.0376423833288202</v>
          </cell>
          <cell r="E7">
            <v>1.7811666573698799</v>
          </cell>
          <cell r="F7" t="str">
            <v>m</v>
          </cell>
          <cell r="G7">
            <v>3.5585228410921901</v>
          </cell>
          <cell r="H7">
            <v>3.1250963636645799</v>
          </cell>
          <cell r="I7">
            <v>1.91582991930741</v>
          </cell>
          <cell r="J7" t="str">
            <v>m</v>
          </cell>
          <cell r="K7">
            <v>1.8146254857044</v>
          </cell>
          <cell r="L7">
            <v>2.1350063342140402</v>
          </cell>
          <cell r="M7">
            <v>2.79733597177017</v>
          </cell>
          <cell r="N7">
            <v>1.78340478442254</v>
          </cell>
          <cell r="O7">
            <v>1.97606998381854</v>
          </cell>
          <cell r="P7">
            <v>1.82876606664317</v>
          </cell>
          <cell r="Q7">
            <v>1.5165319617927999</v>
          </cell>
          <cell r="R7">
            <v>1.6613010273915201</v>
          </cell>
          <cell r="S7" t="str">
            <v>m</v>
          </cell>
          <cell r="T7" t="str">
            <v>m</v>
          </cell>
          <cell r="U7">
            <v>2.3816374239840599</v>
          </cell>
          <cell r="V7">
            <v>1.2910998916576399</v>
          </cell>
          <cell r="W7">
            <v>1.1873769041908899</v>
          </cell>
          <cell r="X7" t="str">
            <v>m</v>
          </cell>
          <cell r="Y7">
            <v>1.4014569392010701</v>
          </cell>
          <cell r="Z7" t="str">
            <v>m</v>
          </cell>
          <cell r="AA7">
            <v>4.0582483001468797</v>
          </cell>
          <cell r="AB7">
            <v>1.9153600188862401</v>
          </cell>
          <cell r="AC7" t="str">
            <v>m</v>
          </cell>
          <cell r="AD7">
            <v>3.0617932522301099</v>
          </cell>
          <cell r="AE7" t="str">
            <v>m</v>
          </cell>
          <cell r="AF7">
            <v>5.0554550810290198E-3</v>
          </cell>
          <cell r="AG7" t="str">
            <v>m</v>
          </cell>
          <cell r="AH7" t="str">
            <v>m</v>
          </cell>
        </row>
        <row r="8">
          <cell r="A8" t="str">
            <v>c3: Public subsides to the private sector</v>
          </cell>
          <cell r="B8">
            <v>900000</v>
          </cell>
          <cell r="C8" t="str">
            <v>m</v>
          </cell>
          <cell r="D8">
            <v>1.69472854473613</v>
          </cell>
          <cell r="E8">
            <v>0.60732246984002303</v>
          </cell>
          <cell r="F8" t="str">
            <v>m</v>
          </cell>
          <cell r="G8">
            <v>0.32156338457518602</v>
          </cell>
          <cell r="H8">
            <v>1.6733960824942</v>
          </cell>
          <cell r="I8" t="str">
            <v>m</v>
          </cell>
          <cell r="J8" t="str">
            <v>m</v>
          </cell>
          <cell r="K8">
            <v>0.86420588976531998</v>
          </cell>
          <cell r="L8">
            <v>2.45079787500958</v>
          </cell>
          <cell r="M8">
            <v>1.0589484599872101</v>
          </cell>
          <cell r="N8">
            <v>0.48000249638743903</v>
          </cell>
          <cell r="O8">
            <v>0.42496908951317403</v>
          </cell>
          <cell r="P8">
            <v>3.2797617331401102E-2</v>
          </cell>
          <cell r="Q8">
            <v>0.291129517066328</v>
          </cell>
          <cell r="R8">
            <v>0.86632736861511705</v>
          </cell>
          <cell r="S8" t="str">
            <v>m</v>
          </cell>
          <cell r="T8" t="str">
            <v>m</v>
          </cell>
          <cell r="U8">
            <v>1.27702445016156</v>
          </cell>
          <cell r="V8">
            <v>0.29700585048754102</v>
          </cell>
          <cell r="W8" t="str">
            <v>m</v>
          </cell>
          <cell r="X8" t="str">
            <v>m</v>
          </cell>
          <cell r="Y8" t="str">
            <v>n</v>
          </cell>
          <cell r="Z8" t="str">
            <v>m</v>
          </cell>
          <cell r="AA8">
            <v>0.23517105666441601</v>
          </cell>
          <cell r="AB8">
            <v>1.17660624819663</v>
          </cell>
          <cell r="AC8" t="str">
            <v>m</v>
          </cell>
          <cell r="AD8">
            <v>2.4865787032962601</v>
          </cell>
          <cell r="AE8" t="str">
            <v>m</v>
          </cell>
          <cell r="AF8" t="str">
            <v>m</v>
          </cell>
          <cell r="AG8" t="str">
            <v>m</v>
          </cell>
          <cell r="AH8" t="str">
            <v>m</v>
          </cell>
        </row>
        <row r="9">
          <cell r="A9" t="str">
            <v>c3: Public subsides to the private sector</v>
          </cell>
          <cell r="B9">
            <v>901030</v>
          </cell>
          <cell r="C9" t="str">
            <v>m</v>
          </cell>
          <cell r="D9">
            <v>0.81428744184032498</v>
          </cell>
          <cell r="E9">
            <v>5.5958550898271398E-2</v>
          </cell>
          <cell r="F9" t="str">
            <v>m</v>
          </cell>
          <cell r="G9" t="str">
            <v>m</v>
          </cell>
          <cell r="H9" t="str">
            <v>xr</v>
          </cell>
          <cell r="I9" t="str">
            <v>m</v>
          </cell>
          <cell r="J9" t="str">
            <v>m</v>
          </cell>
          <cell r="K9">
            <v>0.65121064054677302</v>
          </cell>
          <cell r="L9">
            <v>0.988981380859704</v>
          </cell>
          <cell r="M9">
            <v>0.38234959718094003</v>
          </cell>
          <cell r="N9">
            <v>0.302806995645724</v>
          </cell>
          <cell r="O9" t="str">
            <v>xc</v>
          </cell>
          <cell r="P9">
            <v>1.7006120791422899E-3</v>
          </cell>
          <cell r="Q9">
            <v>4.0478257965399798E-2</v>
          </cell>
          <cell r="R9" t="str">
            <v>xc</v>
          </cell>
          <cell r="S9" t="str">
            <v>m</v>
          </cell>
          <cell r="T9" t="str">
            <v>m</v>
          </cell>
          <cell r="U9">
            <v>0.46341462215965301</v>
          </cell>
          <cell r="V9">
            <v>7.7234886240519995E-2</v>
          </cell>
          <cell r="W9" t="str">
            <v>m</v>
          </cell>
          <cell r="X9" t="str">
            <v>m</v>
          </cell>
          <cell r="Y9" t="str">
            <v>n</v>
          </cell>
          <cell r="Z9" t="str">
            <v>m</v>
          </cell>
          <cell r="AA9">
            <v>6.3259358534123594E-2</v>
          </cell>
          <cell r="AB9">
            <v>0.47206830522256898</v>
          </cell>
          <cell r="AC9" t="str">
            <v>m</v>
          </cell>
          <cell r="AD9">
            <v>0.66796197130020196</v>
          </cell>
          <cell r="AE9" t="str">
            <v>m</v>
          </cell>
          <cell r="AF9" t="str">
            <v>m</v>
          </cell>
          <cell r="AG9" t="str">
            <v>m</v>
          </cell>
          <cell r="AH9" t="str">
            <v>m</v>
          </cell>
        </row>
        <row r="10">
          <cell r="A10" t="str">
            <v>c3: Public subsides to the private sector</v>
          </cell>
          <cell r="B10">
            <v>905070</v>
          </cell>
          <cell r="C10" t="str">
            <v>m</v>
          </cell>
          <cell r="D10">
            <v>0.87824876947226005</v>
          </cell>
          <cell r="E10">
            <v>0.50196970542131802</v>
          </cell>
          <cell r="F10" t="str">
            <v>m</v>
          </cell>
          <cell r="G10">
            <v>0.32137264294735002</v>
          </cell>
          <cell r="H10">
            <v>1.6733960824942</v>
          </cell>
          <cell r="I10">
            <v>0.44536961313221601</v>
          </cell>
          <cell r="J10" t="str">
            <v>m</v>
          </cell>
          <cell r="K10">
            <v>0.21299524921854701</v>
          </cell>
          <cell r="L10">
            <v>1.0395149933135801</v>
          </cell>
          <cell r="M10">
            <v>0.67659886280626902</v>
          </cell>
          <cell r="N10">
            <v>0.177195500741715</v>
          </cell>
          <cell r="O10">
            <v>0.20839820116018101</v>
          </cell>
          <cell r="P10">
            <v>3.1097005252258801E-2</v>
          </cell>
          <cell r="Q10">
            <v>0.24878097655467199</v>
          </cell>
          <cell r="R10">
            <v>0.70345759984804201</v>
          </cell>
          <cell r="S10" t="str">
            <v>m</v>
          </cell>
          <cell r="T10" t="str">
            <v>m</v>
          </cell>
          <cell r="U10">
            <v>0.75865738181958298</v>
          </cell>
          <cell r="V10">
            <v>0.118145178764897</v>
          </cell>
          <cell r="W10" t="str">
            <v>m</v>
          </cell>
          <cell r="X10" t="str">
            <v>m</v>
          </cell>
          <cell r="Y10" t="str">
            <v>n</v>
          </cell>
          <cell r="Z10" t="str">
            <v>m</v>
          </cell>
          <cell r="AA10">
            <v>0.160815628644213</v>
          </cell>
          <cell r="AB10">
            <v>0.69104005456023898</v>
          </cell>
          <cell r="AC10" t="str">
            <v>m</v>
          </cell>
          <cell r="AD10">
            <v>1.53067096328691</v>
          </cell>
          <cell r="AE10" t="str">
            <v>m</v>
          </cell>
          <cell r="AF10" t="str">
            <v>m</v>
          </cell>
          <cell r="AG10" t="str">
            <v>m</v>
          </cell>
          <cell r="AH10" t="str">
            <v>m</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
      <sheetName val="Read Meo "/>
      <sheetName val="Read Me"/>
      <sheetName val="Fig1"/>
      <sheetName val="Fig2"/>
      <sheetName val="Fig3"/>
      <sheetName val="Fig4"/>
      <sheetName val="Fig5"/>
      <sheetName val="Fig6"/>
      <sheetName val="Fig7"/>
      <sheetName val="Fig8"/>
      <sheetName val="Fig10a"/>
      <sheetName val="Fig10b"/>
      <sheetName val="..."/>
      <sheetName val="Fig2o"/>
      <sheetName val="Fig5o"/>
      <sheetName val="Fig6o"/>
      <sheetName val="Fig9o"/>
      <sheetName val="Fig10o"/>
      <sheetName val="Fig12o"/>
      <sheetName val="Fig13o"/>
      <sheetName val="Fig14o"/>
      <sheetName val="Sheet25"/>
      <sheetName val="Fig15Pond"/>
      <sheetName val="Fig15o"/>
      <sheetName val="Tab1"/>
      <sheetName val="Tab2"/>
      <sheetName val="Tab3"/>
      <sheetName val="Tab4"/>
      <sheetName val="Tab5"/>
      <sheetName val="Tab6"/>
      <sheetName val="Tab7"/>
      <sheetName val="Tab9"/>
      <sheetName val="Tab10"/>
      <sheetName val="Tab11"/>
      <sheetName val="Tab13"/>
      <sheetName val="Tab15"/>
      <sheetName val="Tab2o"/>
      <sheetName val="GdpvHpTab"/>
      <sheetName val="GdpbvHp Tab"/>
      <sheetName val="GdpvHp_Pop Tab"/>
      <sheetName val="GdpbvHp_Pop Tab"/>
      <sheetName val="GdpvHp_EtHp Tab"/>
      <sheetName val="GdpbvHp_EtbHp Tab"/>
      <sheetName val="Sheet8"/>
      <sheetName val="Sheet10"/>
      <sheetName val="Sheet1"/>
      <sheetName val="Sheet22"/>
      <sheetName val="Sheet2"/>
      <sheetName val="Sheet3"/>
      <sheetName val="TabA2.1"/>
      <sheetName val="TabA2.2"/>
      <sheetName val="TabA2.3"/>
      <sheetName val="TabA2.4"/>
      <sheetName val="FAME Persistence"/>
      <sheetName val="TabA2.7"/>
      <sheetName val="......"/>
      <sheetName val="Table1"/>
      <sheetName val="estimatedTfp"/>
      <sheetName val="estimatedTfp_nt"/>
      <sheetName val="estimatedTfp_hrs"/>
      <sheetName val="tfp_all2"/>
      <sheetName val="Fig1(data) GdpvHp"/>
      <sheetName val="Fig2(data) GdpbvHp"/>
      <sheetName val="Fig2-3(data) GdpvHp_Pop"/>
      <sheetName val="Fig6(data)"/>
      <sheetName val="Fig5-6(data)GdpbvHp_Pop"/>
      <sheetName val="Fig7-8(data)GdpvHp_EtHp"/>
      <sheetName val="Fig9-10(data) GdpbvHp_EtbHp"/>
      <sheetName val="Fig11-12(data)"/>
      <sheetName val="Fig13-14(data)"/>
      <sheetName val="Fig15(data)"/>
      <sheetName val="Graf2.4b (2)"/>
      <sheetName val="Graf2.6b"/>
      <sheetName val="Table1a"/>
      <sheetName val="Table1b"/>
      <sheetName val="Graf2.6b (2)"/>
      <sheetName val="Graf2.6d"/>
      <sheetName val="Graf2.6d (2)"/>
      <sheetName val="Fig5b"/>
      <sheetName val="Fig5b(2)"/>
      <sheetName val="Fig5d"/>
      <sheetName val="Fig5d(2)"/>
      <sheetName val="GdpvHp 1"/>
      <sheetName val="GdpbvHp 2"/>
      <sheetName val="GdpvHp_Pop 3"/>
      <sheetName val="GdpbvHp_Pop 2.4b"/>
      <sheetName val="GdpvHp_EtHp 2.6b"/>
      <sheetName val="GdpbvHp_EtbHp 2.6d"/>
      <sheetName val="Fig5ab(data)"/>
      <sheetName val="Fig5cd(data)"/>
      <sheetName val="TableTfp"/>
      <sheetName val="TableTfp_nt"/>
      <sheetName val="TableTfp_hrs"/>
      <sheetName val="TableTfp_all2"/>
      <sheetName val="AnnexTab2"/>
      <sheetName val="Test"/>
      <sheetName val="Tes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o "/>
      <sheetName val="Read Me"/>
      <sheetName val="Fig1"/>
      <sheetName val="Fig2"/>
      <sheetName val="Fig3"/>
      <sheetName val="Fig4"/>
      <sheetName val="Fig5"/>
      <sheetName val="Fig6"/>
      <sheetName val="Fig7"/>
      <sheetName val="Fig8"/>
      <sheetName val="Fig10a"/>
      <sheetName val="Fig10b"/>
      <sheetName val="..."/>
      <sheetName val="Fig2o"/>
      <sheetName val="Fig5o"/>
      <sheetName val="Fig6o"/>
      <sheetName val="Fig9o"/>
      <sheetName val="Fig10o"/>
      <sheetName val="Fig12o"/>
      <sheetName val="Fig13o"/>
      <sheetName val="Fig14o"/>
      <sheetName val="Sheet25"/>
      <sheetName val="Fig15Pond"/>
      <sheetName val="Fig15o"/>
      <sheetName val="Tab1"/>
      <sheetName val="Tab2"/>
      <sheetName val="Tab3"/>
      <sheetName val="Tab4"/>
      <sheetName val="Tab5"/>
      <sheetName val="Tab6"/>
      <sheetName val="Tab7"/>
      <sheetName val="Tab9"/>
      <sheetName val="Tab10"/>
      <sheetName val="Tab11"/>
      <sheetName val="Tab13"/>
      <sheetName val="Tab15"/>
      <sheetName val="Tab2o"/>
      <sheetName val="GdpvHpTab"/>
      <sheetName val="GdpbvHp Tab"/>
      <sheetName val="GdpvHp_Pop Tab"/>
      <sheetName val="GdpbvHp_Pop Tab"/>
      <sheetName val="GdpvHp_EtHp Tab"/>
      <sheetName val="GdpbvHp_EtbHp Tab"/>
      <sheetName val="Sheet8"/>
      <sheetName val="Sheet10"/>
      <sheetName val="Sheet1"/>
      <sheetName val="Sheet22"/>
      <sheetName val="Sheet2"/>
      <sheetName val="Sheet3"/>
      <sheetName val="TabA2.1"/>
      <sheetName val="TabA2.2"/>
      <sheetName val="TabA2.3"/>
      <sheetName val="TabA2.4"/>
      <sheetName val="FAME Persistence"/>
      <sheetName val="TabA2.7"/>
      <sheetName val="%US"/>
      <sheetName val="......"/>
      <sheetName val="Table1"/>
      <sheetName val="estimatedTfp"/>
      <sheetName val="estimatedTfp_nt"/>
      <sheetName val="estimatedTfp_hrs"/>
      <sheetName val="tfp_all2"/>
      <sheetName val="Fig1(data) GdpvHp"/>
      <sheetName val="Fig2(data) GdpbvHp"/>
      <sheetName val="Fig2-3(data) GdpvHp_Pop"/>
      <sheetName val="Fig6(data)"/>
      <sheetName val="Fig5-6(data)GdpbvHp_Pop"/>
      <sheetName val="Fig7-8(data)GdpvHp_EtHp"/>
      <sheetName val="Fig9-10(data) GdpbvHp_EtbHp"/>
      <sheetName val="Fig11-12(data)"/>
      <sheetName val="Fig13-14(data)"/>
      <sheetName val="Fig15(data)"/>
      <sheetName val="Graf2.4b (2)"/>
      <sheetName val="Graf2.6b"/>
      <sheetName val="Table1a"/>
      <sheetName val="Table1b"/>
      <sheetName val="Graf2.6b (2)"/>
      <sheetName val="Graf2.6d"/>
      <sheetName val="Graf2.6d (2)"/>
      <sheetName val="Fig5b"/>
      <sheetName val="Fig5b(2)"/>
      <sheetName val="Fig5d"/>
      <sheetName val="Fig5d(2)"/>
      <sheetName val="GdpvHp 1"/>
      <sheetName val="GdpbvHp 2"/>
      <sheetName val="GdpvHp_Pop 3"/>
      <sheetName val="GdpbvHp_Pop 2.4b"/>
      <sheetName val="GdpvHp_EtHp 2.6b"/>
      <sheetName val="GdpbvHp_EtbHp 2.6d"/>
      <sheetName val="Fig5ab(data)"/>
      <sheetName val="Fig5cd(data)"/>
      <sheetName val="TableTfp"/>
      <sheetName val="TableTfp_nt"/>
      <sheetName val="TableTfp_hrs"/>
      <sheetName val="TableTfp_all2"/>
      <sheetName val="AnnexTab2"/>
      <sheetName val="Test"/>
      <sheetName val="Tes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row r="3">
          <cell r="B3" t="str">
            <v>GDP per head of population              (as % of US)</v>
          </cell>
          <cell r="D3" t="str">
            <v>GDP</v>
          </cell>
          <cell r="F3" t="str">
            <v>WAP</v>
          </cell>
          <cell r="H3" t="str">
            <v>LF</v>
          </cell>
          <cell r="J3" t="str">
            <v>GDP per WAP</v>
          </cell>
          <cell r="L3" t="str">
            <v>GDP per LF</v>
          </cell>
          <cell r="N3" t="str">
            <v>GDP per person employed                (as % of US)</v>
          </cell>
          <cell r="P3" t="str">
            <v>GDP per hour worked                  (as % of US)</v>
          </cell>
        </row>
        <row r="5">
          <cell r="B5" t="str">
            <v>(1)</v>
          </cell>
          <cell r="D5" t="str">
            <v>(3)</v>
          </cell>
          <cell r="H5" t="str">
            <v>(4)</v>
          </cell>
          <cell r="N5" t="str">
            <v>(6)</v>
          </cell>
          <cell r="P5" t="str">
            <v>(8)</v>
          </cell>
        </row>
        <row r="6">
          <cell r="N6" t="str">
            <v>[ (1) - (2) ]</v>
          </cell>
          <cell r="P6" t="str">
            <v>[ (6) - (7) ]</v>
          </cell>
        </row>
        <row r="7">
          <cell r="B7">
            <v>1985</v>
          </cell>
          <cell r="C7">
            <v>1998</v>
          </cell>
          <cell r="D7">
            <v>1985</v>
          </cell>
          <cell r="E7">
            <v>1998</v>
          </cell>
          <cell r="F7">
            <v>1985</v>
          </cell>
          <cell r="G7">
            <v>1998</v>
          </cell>
          <cell r="H7">
            <v>1985</v>
          </cell>
          <cell r="I7">
            <v>1998</v>
          </cell>
          <cell r="J7">
            <v>1985</v>
          </cell>
          <cell r="K7">
            <v>1998</v>
          </cell>
          <cell r="L7">
            <v>1985</v>
          </cell>
          <cell r="M7">
            <v>1998</v>
          </cell>
          <cell r="N7">
            <v>1985</v>
          </cell>
          <cell r="O7">
            <v>1998</v>
          </cell>
          <cell r="P7">
            <v>1985</v>
          </cell>
          <cell r="Q7">
            <v>1998</v>
          </cell>
        </row>
        <row r="8">
          <cell r="A8" t="str">
            <v>Australia</v>
          </cell>
          <cell r="B8">
            <v>72.636190454563689</v>
          </cell>
          <cell r="C8">
            <v>72.321935514326441</v>
          </cell>
          <cell r="D8">
            <v>4.8089881781748822</v>
          </cell>
          <cell r="E8">
            <v>5.0339319016036219</v>
          </cell>
          <cell r="F8">
            <v>6.5873060933527627</v>
          </cell>
          <cell r="G8">
            <v>7.0640913478656389</v>
          </cell>
          <cell r="H8">
            <v>6.2186159140150385</v>
          </cell>
          <cell r="I8">
            <v>6.7395355262863985</v>
          </cell>
          <cell r="J8">
            <v>73.003866983312378</v>
          </cell>
          <cell r="K8">
            <v>71.260855129295379</v>
          </cell>
          <cell r="L8">
            <v>77.332130568423665</v>
          </cell>
          <cell r="M8">
            <v>74.692564227455094</v>
          </cell>
          <cell r="N8">
            <v>77.184404327657077</v>
          </cell>
          <cell r="O8">
            <v>77.077448735357294</v>
          </cell>
          <cell r="P8">
            <v>82.329452688346478</v>
          </cell>
          <cell r="Q8">
            <v>82.463946128514394</v>
          </cell>
        </row>
        <row r="9">
          <cell r="A9" t="str">
            <v>Austria</v>
          </cell>
          <cell r="B9">
            <v>72.498112811771463</v>
          </cell>
          <cell r="C9">
            <v>71.012804024046488</v>
          </cell>
          <cell r="D9">
            <v>2.2977730017334488</v>
          </cell>
          <cell r="E9">
            <v>2.1429735343720542</v>
          </cell>
          <cell r="F9">
            <v>3.2166896925881767</v>
          </cell>
          <cell r="G9">
            <v>3.0997945273531191</v>
          </cell>
          <cell r="H9">
            <v>2.8505883852330176</v>
          </cell>
          <cell r="I9">
            <v>2.8158738224518345</v>
          </cell>
          <cell r="J9">
            <v>71.432846227844891</v>
          </cell>
          <cell r="K9">
            <v>69.132760751142953</v>
          </cell>
          <cell r="L9">
            <v>80.606972709096354</v>
          </cell>
          <cell r="M9">
            <v>76.103322431760333</v>
          </cell>
          <cell r="N9">
            <v>76.130605174934786</v>
          </cell>
          <cell r="O9">
            <v>75.956302716356589</v>
          </cell>
          <cell r="P9" t="str">
            <v>-</v>
          </cell>
          <cell r="Q9">
            <v>96.376380608469631</v>
          </cell>
        </row>
        <row r="10">
          <cell r="A10" t="str">
            <v>Belgium</v>
          </cell>
          <cell r="B10">
            <v>75.045647115879149</v>
          </cell>
          <cell r="C10">
            <v>73.958859762376463</v>
          </cell>
          <cell r="D10">
            <v>3.1023290081954515</v>
          </cell>
          <cell r="E10">
            <v>2.8100415716887652</v>
          </cell>
          <cell r="F10">
            <v>4.1863017846666288</v>
          </cell>
          <cell r="G10">
            <v>3.7859682438812556</v>
          </cell>
          <cell r="H10">
            <v>3.4937762861633885</v>
          </cell>
          <cell r="I10">
            <v>3.1420535574063191</v>
          </cell>
          <cell r="J10">
            <v>74.106673808336112</v>
          </cell>
          <cell r="K10">
            <v>74.222534122684522</v>
          </cell>
          <cell r="L10">
            <v>88.795868827714898</v>
          </cell>
          <cell r="M10">
            <v>89.43328050742646</v>
          </cell>
          <cell r="N10">
            <v>94.51650646236638</v>
          </cell>
          <cell r="O10">
            <v>96.865279211785605</v>
          </cell>
          <cell r="P10">
            <v>109.10349417698842</v>
          </cell>
          <cell r="Q10">
            <v>116.91897616109368</v>
          </cell>
        </row>
        <row r="11">
          <cell r="A11" t="str">
            <v>Canada</v>
          </cell>
          <cell r="B11">
            <v>83.950430398952093</v>
          </cell>
          <cell r="C11">
            <v>74.159667351855703</v>
          </cell>
          <cell r="D11">
            <v>9.132715210594446</v>
          </cell>
          <cell r="E11">
            <v>8.4168305609688669</v>
          </cell>
          <cell r="F11">
            <v>11.212046657456298</v>
          </cell>
          <cell r="G11">
            <v>11.739132148872434</v>
          </cell>
          <cell r="H11">
            <v>11.215429712392201</v>
          </cell>
          <cell r="I11">
            <v>11.29920970548449</v>
          </cell>
          <cell r="J11">
            <v>81.454488102053674</v>
          </cell>
          <cell r="K11">
            <v>71.698916531724365</v>
          </cell>
          <cell r="L11">
            <v>81.42991793264494</v>
          </cell>
          <cell r="M11">
            <v>74.490435883170193</v>
          </cell>
          <cell r="N11">
            <v>83.339331869800276</v>
          </cell>
          <cell r="O11">
            <v>77.212292752257767</v>
          </cell>
          <cell r="P11">
            <v>84.932183935582003</v>
          </cell>
          <cell r="Q11">
            <v>80.078544260011057</v>
          </cell>
        </row>
        <row r="12">
          <cell r="A12" t="str">
            <v>Czech Republic</v>
          </cell>
          <cell r="B12" t="str">
            <v>-</v>
          </cell>
          <cell r="C12">
            <v>52.026177313929836</v>
          </cell>
          <cell r="D12" t="str">
            <v>-</v>
          </cell>
          <cell r="E12">
            <v>1.9894482091054395</v>
          </cell>
          <cell r="F12">
            <v>4.2247834617107314</v>
          </cell>
          <cell r="G12">
            <v>4.0094568378975053</v>
          </cell>
          <cell r="H12" t="str">
            <v>-</v>
          </cell>
          <cell r="I12">
            <v>3.7463221070257182</v>
          </cell>
          <cell r="J12" t="str">
            <v>-</v>
          </cell>
          <cell r="K12">
            <v>49.618895764162261</v>
          </cell>
          <cell r="L12" t="str">
            <v>-</v>
          </cell>
          <cell r="M12">
            <v>53.104035164902122</v>
          </cell>
          <cell r="N12" t="str">
            <v>-</v>
          </cell>
          <cell r="O12">
            <v>54.222122724773456</v>
          </cell>
          <cell r="P12" t="str">
            <v>-</v>
          </cell>
          <cell r="Q12">
            <v>52.156724128799084</v>
          </cell>
        </row>
        <row r="13">
          <cell r="A13" t="str">
            <v>Denmark</v>
          </cell>
          <cell r="B13">
            <v>80.036693125643765</v>
          </cell>
          <cell r="C13">
            <v>77.523261038567739</v>
          </cell>
          <cell r="D13">
            <v>1.7164193161479717</v>
          </cell>
          <cell r="E13">
            <v>1.5251789791030714</v>
          </cell>
          <cell r="F13">
            <v>2.144249512670565</v>
          </cell>
          <cell r="G13">
            <v>2.0004747453011689</v>
          </cell>
          <cell r="H13">
            <v>2.339096818046646</v>
          </cell>
          <cell r="I13">
            <v>2.0695764909750909</v>
          </cell>
          <cell r="J13">
            <v>80.047555380355419</v>
          </cell>
          <cell r="K13">
            <v>76.240851462159185</v>
          </cell>
          <cell r="L13">
            <v>73.379575522715413</v>
          </cell>
          <cell r="M13">
            <v>73.695221498407932</v>
          </cell>
          <cell r="N13">
            <v>72.924000684082145</v>
          </cell>
          <cell r="O13">
            <v>74.129285676653382</v>
          </cell>
          <cell r="P13">
            <v>89.983976503346781</v>
          </cell>
          <cell r="Q13">
            <v>91.709907294074767</v>
          </cell>
        </row>
        <row r="14">
          <cell r="A14" t="str">
            <v>Finland</v>
          </cell>
          <cell r="B14">
            <v>68.633049960465783</v>
          </cell>
          <cell r="C14">
            <v>65.918691727198706</v>
          </cell>
          <cell r="D14">
            <v>1.4108477137462081</v>
          </cell>
          <cell r="E14">
            <v>1.26255919243791</v>
          </cell>
          <cell r="F14">
            <v>2.1063986827911201</v>
          </cell>
          <cell r="G14">
            <v>1.9412027224650952</v>
          </cell>
          <cell r="H14">
            <v>2.2057011767704662</v>
          </cell>
          <cell r="I14">
            <v>1.861601842011916</v>
          </cell>
          <cell r="J14">
            <v>66.979139574695324</v>
          </cell>
          <cell r="K14">
            <v>65.040048513563335</v>
          </cell>
          <cell r="L14">
            <v>63.963683231648673</v>
          </cell>
          <cell r="M14">
            <v>67.821118562786026</v>
          </cell>
          <cell r="N14">
            <v>62.287734869347432</v>
          </cell>
          <cell r="O14">
            <v>74.910935231922252</v>
          </cell>
          <cell r="P14">
            <v>70.502041695323285</v>
          </cell>
          <cell r="Q14">
            <v>88.439933273741147</v>
          </cell>
        </row>
        <row r="15">
          <cell r="A15" t="str">
            <v>France</v>
          </cell>
          <cell r="B15">
            <v>74.145339019659744</v>
          </cell>
          <cell r="C15">
            <v>69.342433484948373</v>
          </cell>
          <cell r="D15">
            <v>17.189246778840044</v>
          </cell>
          <cell r="E15">
            <v>15.151995147260807</v>
          </cell>
          <cell r="F15">
            <v>22.965991029353319</v>
          </cell>
          <cell r="G15">
            <v>21.6843456040896</v>
          </cell>
          <cell r="H15">
            <v>20.321169123582138</v>
          </cell>
          <cell r="I15">
            <v>18.611784962240709</v>
          </cell>
          <cell r="J15">
            <v>74.846527445169258</v>
          </cell>
          <cell r="K15">
            <v>69.875270501145252</v>
          </cell>
          <cell r="L15">
            <v>84.587883080469098</v>
          </cell>
          <cell r="M15">
            <v>81.410757635556891</v>
          </cell>
          <cell r="N15">
            <v>88.062528919565423</v>
          </cell>
          <cell r="O15">
            <v>89.16481372549174</v>
          </cell>
          <cell r="P15">
            <v>95.388920709037052</v>
          </cell>
          <cell r="Q15">
            <v>100.10986057678424</v>
          </cell>
        </row>
        <row r="16">
          <cell r="A16" t="str">
            <v>West Germany</v>
          </cell>
          <cell r="B16">
            <v>79.454873087757903</v>
          </cell>
          <cell r="C16">
            <v>75.989852752861509</v>
          </cell>
          <cell r="D16">
            <v>20.332685478463759</v>
          </cell>
          <cell r="E16">
            <v>18.5350863291787</v>
          </cell>
          <cell r="F16">
            <v>26.962407817458061</v>
          </cell>
          <cell r="G16">
            <v>25.195660234310047</v>
          </cell>
          <cell r="H16">
            <v>24.552444878711924</v>
          </cell>
          <cell r="I16">
            <v>22.004860937752849</v>
          </cell>
          <cell r="J16">
            <v>75.411237809771649</v>
          </cell>
          <cell r="K16">
            <v>73.564598652345097</v>
          </cell>
          <cell r="L16">
            <v>82.813282257251359</v>
          </cell>
          <cell r="M16">
            <v>84.231781248745833</v>
          </cell>
          <cell r="N16">
            <v>83.594783555267895</v>
          </cell>
          <cell r="O16">
            <v>90.109561637450867</v>
          </cell>
          <cell r="P16">
            <v>90.112510329807378</v>
          </cell>
          <cell r="Q16">
            <v>105.76371261980333</v>
          </cell>
        </row>
        <row r="17">
          <cell r="A17" t="str">
            <v>Germany</v>
          </cell>
          <cell r="B17" t="str">
            <v>-</v>
          </cell>
          <cell r="C17">
            <v>68.314591855151193</v>
          </cell>
          <cell r="D17" t="str">
            <v>-</v>
          </cell>
          <cell r="E17">
            <v>20.88637149097395</v>
          </cell>
          <cell r="F17" t="str">
            <v>-</v>
          </cell>
          <cell r="G17">
            <v>31.511994546288236</v>
          </cell>
          <cell r="H17" t="str">
            <v>-</v>
          </cell>
          <cell r="I17">
            <v>28.454761508699832</v>
          </cell>
          <cell r="J17" t="str">
            <v>-</v>
          </cell>
          <cell r="K17">
            <v>66.280702925020435</v>
          </cell>
          <cell r="L17" t="str">
            <v>-</v>
          </cell>
          <cell r="M17">
            <v>73.402026176139614</v>
          </cell>
          <cell r="N17" t="str">
            <v>-</v>
          </cell>
          <cell r="O17">
            <v>77.391085397360484</v>
          </cell>
          <cell r="P17" t="str">
            <v>-</v>
          </cell>
          <cell r="Q17">
            <v>89.789600732105342</v>
          </cell>
        </row>
        <row r="18">
          <cell r="A18" t="str">
            <v>Greece</v>
          </cell>
          <cell r="B18">
            <v>46.178477993239369</v>
          </cell>
          <cell r="C18">
            <v>42.388000246356214</v>
          </cell>
          <cell r="D18">
            <v>1.9236998162624437</v>
          </cell>
          <cell r="E18">
            <v>1.6582272038902657</v>
          </cell>
          <cell r="F18">
            <v>4.1200628323776005</v>
          </cell>
          <cell r="G18">
            <v>4.0128524569503643</v>
          </cell>
          <cell r="H18">
            <v>3.3068524576235188</v>
          </cell>
          <cell r="I18">
            <v>3.0737695510453218</v>
          </cell>
          <cell r="J18">
            <v>46.691031047997818</v>
          </cell>
          <cell r="K18">
            <v>41.32290488323769</v>
          </cell>
          <cell r="L18">
            <v>58.173137172407067</v>
          </cell>
          <cell r="M18">
            <v>53.947674877784479</v>
          </cell>
          <cell r="N18">
            <v>57.448281859676932</v>
          </cell>
          <cell r="O18">
            <v>56.819034340287686</v>
          </cell>
          <cell r="P18">
            <v>57.860438407235328</v>
          </cell>
          <cell r="Q18">
            <v>56.37239994487507</v>
          </cell>
        </row>
        <row r="19">
          <cell r="A19" t="str">
            <v>Hungary</v>
          </cell>
          <cell r="B19" t="str">
            <v>-</v>
          </cell>
          <cell r="C19">
            <v>40.237207215118445</v>
          </cell>
          <cell r="D19" t="str">
            <v>-</v>
          </cell>
          <cell r="E19">
            <v>1.5093526828250852</v>
          </cell>
          <cell r="F19" t="str">
            <v>-</v>
          </cell>
          <cell r="G19">
            <v>3.8799518460225606</v>
          </cell>
          <cell r="H19" t="str">
            <v>-</v>
          </cell>
          <cell r="I19">
            <v>2.8357424018699695</v>
          </cell>
          <cell r="J19" t="str">
            <v>-</v>
          </cell>
          <cell r="K19">
            <v>38.901325138155045</v>
          </cell>
          <cell r="L19" t="str">
            <v>-</v>
          </cell>
          <cell r="M19">
            <v>53.226015234309543</v>
          </cell>
          <cell r="N19" t="str">
            <v>-</v>
          </cell>
          <cell r="O19">
            <v>54.805696674945047</v>
          </cell>
          <cell r="P19" t="str">
            <v>-</v>
          </cell>
          <cell r="Q19">
            <v>61.029715231207327</v>
          </cell>
        </row>
        <row r="20">
          <cell r="A20" t="str">
            <v>Iceland</v>
          </cell>
          <cell r="B20">
            <v>78.714608225267838</v>
          </cell>
          <cell r="C20">
            <v>71.661378023351574</v>
          </cell>
          <cell r="D20">
            <v>7.9683084488269412E-2</v>
          </cell>
          <cell r="E20">
            <v>7.3419792250976126E-2</v>
          </cell>
          <cell r="F20">
            <v>9.6961209207845206E-2</v>
          </cell>
          <cell r="G20">
            <v>0.10044632436634958</v>
          </cell>
          <cell r="H20">
            <v>0.10357279408640979</v>
          </cell>
          <cell r="I20">
            <v>0.10788512676247301</v>
          </cell>
          <cell r="J20">
            <v>82.180374130299299</v>
          </cell>
          <cell r="K20">
            <v>73.093557891872862</v>
          </cell>
          <cell r="L20">
            <v>76.934377595134279</v>
          </cell>
          <cell r="M20">
            <v>68.053673804936949</v>
          </cell>
          <cell r="N20">
            <v>70.679159792368125</v>
          </cell>
          <cell r="O20">
            <v>66.63155602865875</v>
          </cell>
          <cell r="P20" t="str">
            <v>-</v>
          </cell>
          <cell r="Q20">
            <v>70.022597742339372</v>
          </cell>
        </row>
        <row r="21">
          <cell r="A21" t="str">
            <v>Ireland</v>
          </cell>
          <cell r="B21">
            <v>47.525029226669751</v>
          </cell>
          <cell r="C21">
            <v>71.301436066662646</v>
          </cell>
          <cell r="D21">
            <v>0.70550352445384623</v>
          </cell>
          <cell r="E21">
            <v>0.97141974500175887</v>
          </cell>
          <cell r="F21">
            <v>1.3392254458512336</v>
          </cell>
          <cell r="G21">
            <v>1.3840311048660605</v>
          </cell>
          <cell r="H21">
            <v>1.1222226942520923</v>
          </cell>
          <cell r="I21">
            <v>1.1843871006329294</v>
          </cell>
          <cell r="J21">
            <v>52.679967113783199</v>
          </cell>
          <cell r="K21">
            <v>70.187710491937821</v>
          </cell>
          <cell r="L21">
            <v>62.866624250905076</v>
          </cell>
          <cell r="M21">
            <v>82.018771099637775</v>
          </cell>
          <cell r="N21">
            <v>68.77247329442288</v>
          </cell>
          <cell r="O21">
            <v>83.985315281991859</v>
          </cell>
          <cell r="P21">
            <v>72.717128483384556</v>
          </cell>
          <cell r="Q21">
            <v>92.706111943887919</v>
          </cell>
        </row>
        <row r="22">
          <cell r="A22" t="str">
            <v>Italy</v>
          </cell>
          <cell r="B22">
            <v>68.102147494880626</v>
          </cell>
          <cell r="C22">
            <v>65.613978373875185</v>
          </cell>
          <cell r="D22">
            <v>16.134942210486045</v>
          </cell>
          <cell r="E22">
            <v>13.867120841265928</v>
          </cell>
          <cell r="F22">
            <v>24.783461710731341</v>
          </cell>
          <cell r="G22">
            <v>22.097421192199707</v>
          </cell>
          <cell r="H22">
            <v>19.962615234292024</v>
          </cell>
          <cell r="I22">
            <v>17.068447859159722</v>
          </cell>
          <cell r="J22">
            <v>65.103666302998946</v>
          </cell>
          <cell r="K22">
            <v>62.754475830695398</v>
          </cell>
          <cell r="L22">
            <v>80.825793720500329</v>
          </cell>
          <cell r="M22">
            <v>81.244181988253757</v>
          </cell>
          <cell r="N22">
            <v>84.301689967504387</v>
          </cell>
          <cell r="O22">
            <v>90.007632397676275</v>
          </cell>
          <cell r="P22">
            <v>95.797374963073153</v>
          </cell>
          <cell r="Q22">
            <v>104.44722210189224</v>
          </cell>
        </row>
        <row r="23">
          <cell r="A23" t="str">
            <v>Japan</v>
          </cell>
          <cell r="B23">
            <v>71.478289746415342</v>
          </cell>
          <cell r="C23">
            <v>72.495551290015243</v>
          </cell>
          <cell r="D23">
            <v>36.283476451627614</v>
          </cell>
          <cell r="E23">
            <v>34.066428527738118</v>
          </cell>
          <cell r="F23">
            <v>52.066970735000027</v>
          </cell>
          <cell r="G23">
            <v>49.034106392122396</v>
          </cell>
          <cell r="H23">
            <v>50.664854071965671</v>
          </cell>
          <cell r="I23">
            <v>48.89188742758288</v>
          </cell>
          <cell r="J23">
            <v>69.686167525082141</v>
          </cell>
          <cell r="K23">
            <v>69.474965558281454</v>
          </cell>
          <cell r="L23">
            <v>71.61468658350347</v>
          </cell>
          <cell r="M23">
            <v>69.677057524515163</v>
          </cell>
          <cell r="N23">
            <v>66.949793383707586</v>
          </cell>
          <cell r="O23">
            <v>68.744172701718583</v>
          </cell>
          <cell r="P23">
            <v>58.377149032616515</v>
          </cell>
          <cell r="Q23">
            <v>68.42596120999184</v>
          </cell>
        </row>
        <row r="24">
          <cell r="A24" t="str">
            <v>Korea</v>
          </cell>
          <cell r="B24">
            <v>26.34479190201613</v>
          </cell>
          <cell r="C24">
            <v>42.269193551732705</v>
          </cell>
          <cell r="D24">
            <v>4.5080874353311176</v>
          </cell>
          <cell r="E24">
            <v>7.2871971198484768</v>
          </cell>
          <cell r="F24">
            <v>16.88083927906786</v>
          </cell>
          <cell r="G24">
            <v>18.716314009124019</v>
          </cell>
          <cell r="H24">
            <v>13.247801520880243</v>
          </cell>
          <cell r="I24">
            <v>15.751133744292197</v>
          </cell>
          <cell r="J24">
            <v>26.705351320541975</v>
          </cell>
          <cell r="K24">
            <v>38.935001391278426</v>
          </cell>
          <cell r="L24">
            <v>34.028947582176485</v>
          </cell>
          <cell r="M24">
            <v>46.264587922054616</v>
          </cell>
          <cell r="N24">
            <v>32.267305858098148</v>
          </cell>
          <cell r="O24">
            <v>44.898592026473359</v>
          </cell>
          <cell r="P24">
            <v>23.632316512387852</v>
          </cell>
          <cell r="Q24">
            <v>37.397734775733149</v>
          </cell>
        </row>
        <row r="25">
          <cell r="A25" t="str">
            <v>Luxembourg</v>
          </cell>
          <cell r="B25">
            <v>87.457599590699374</v>
          </cell>
          <cell r="C25">
            <v>117.4336807099841</v>
          </cell>
          <cell r="D25">
            <v>0.13467089886904132</v>
          </cell>
          <cell r="E25">
            <v>0.1871228168841986</v>
          </cell>
          <cell r="F25">
            <v>0.16149687415229913</v>
          </cell>
          <cell r="G25">
            <v>0.16138921287315983</v>
          </cell>
          <cell r="H25">
            <v>0.13900335613237605</v>
          </cell>
          <cell r="I25">
            <v>0.17273258585251261</v>
          </cell>
          <cell r="J25">
            <v>83.389167484468047</v>
          </cell>
          <cell r="K25">
            <v>115.94505825569861</v>
          </cell>
          <cell r="L25">
            <v>96.883199525622359</v>
          </cell>
          <cell r="M25">
            <v>108.33093012569907</v>
          </cell>
          <cell r="N25">
            <v>90.018632650142081</v>
          </cell>
          <cell r="O25">
            <v>105.30029306277295</v>
          </cell>
          <cell r="P25">
            <v>99.747422335464066</v>
          </cell>
          <cell r="Q25">
            <v>120.14019872774844</v>
          </cell>
        </row>
        <row r="26">
          <cell r="A26" t="str">
            <v>Mexico</v>
          </cell>
          <cell r="B26">
            <v>41.139705199408155</v>
          </cell>
          <cell r="C26">
            <v>31.798758262667931</v>
          </cell>
          <cell r="D26">
            <v>12.712855580147636</v>
          </cell>
          <cell r="E26">
            <v>11.352373660961081</v>
          </cell>
          <cell r="F26">
            <v>25.558311898596138</v>
          </cell>
          <cell r="G26">
            <v>32.560026884444518</v>
          </cell>
          <cell r="H26">
            <v>19.579734560738707</v>
          </cell>
          <cell r="I26">
            <v>27.937812649735523</v>
          </cell>
          <cell r="J26">
            <v>49.740591751859505</v>
          </cell>
          <cell r="K26">
            <v>34.865983683768562</v>
          </cell>
          <cell r="L26">
            <v>64.92864109424373</v>
          </cell>
          <cell r="M26">
            <v>40.634439794156719</v>
          </cell>
          <cell r="N26">
            <v>60.876311449284771</v>
          </cell>
          <cell r="O26">
            <v>39.623969449609007</v>
          </cell>
          <cell r="P26" t="str">
            <v>-</v>
          </cell>
          <cell r="Q26">
            <v>33.864366825487565</v>
          </cell>
        </row>
        <row r="27">
          <cell r="A27" t="str">
            <v>Netherlands</v>
          </cell>
          <cell r="B27">
            <v>70.702745847792912</v>
          </cell>
          <cell r="C27">
            <v>72.697595079090192</v>
          </cell>
          <cell r="D27">
            <v>4.2964342509220055</v>
          </cell>
          <cell r="E27">
            <v>4.147773017117502</v>
          </cell>
          <cell r="F27">
            <v>6.259265567730905</v>
          </cell>
          <cell r="G27">
            <v>5.9843506275150853</v>
          </cell>
          <cell r="H27">
            <v>4.9381876885169289</v>
          </cell>
          <cell r="I27">
            <v>5.607373263869448</v>
          </cell>
          <cell r="J27">
            <v>68.641188082382953</v>
          </cell>
          <cell r="K27">
            <v>69.310327473906796</v>
          </cell>
          <cell r="L27">
            <v>87.004272051318907</v>
          </cell>
          <cell r="M27">
            <v>73.969982413035794</v>
          </cell>
          <cell r="N27">
            <v>90.694036640325649</v>
          </cell>
          <cell r="O27">
            <v>73.451467522404499</v>
          </cell>
          <cell r="P27">
            <v>105.29046874592511</v>
          </cell>
          <cell r="Q27">
            <v>103.03850112486892</v>
          </cell>
        </row>
        <row r="28">
          <cell r="A28" t="str">
            <v>New Zealand</v>
          </cell>
          <cell r="B28">
            <v>66.234158935264247</v>
          </cell>
          <cell r="C28">
            <v>53.189385011020065</v>
          </cell>
          <cell r="D28">
            <v>0.90880112064690399</v>
          </cell>
          <cell r="E28">
            <v>0.75137139198390823</v>
          </cell>
          <cell r="F28">
            <v>1.3437044607203013</v>
          </cell>
          <cell r="G28">
            <v>1.4057369543918063</v>
          </cell>
          <cell r="H28">
            <v>1.188665618760355</v>
          </cell>
          <cell r="I28">
            <v>1.3116943481095833</v>
          </cell>
          <cell r="J28">
            <v>67.634003399805295</v>
          </cell>
          <cell r="K28">
            <v>53.450354964097102</v>
          </cell>
          <cell r="L28">
            <v>76.455573906031006</v>
          </cell>
          <cell r="M28">
            <v>57.28250587240742</v>
          </cell>
          <cell r="N28">
            <v>73.271662962615324</v>
          </cell>
          <cell r="O28">
            <v>58.818159006440105</v>
          </cell>
          <cell r="P28">
            <v>77.55913765355119</v>
          </cell>
          <cell r="Q28">
            <v>64.155890297765666</v>
          </cell>
        </row>
        <row r="29">
          <cell r="A29" t="str">
            <v>Norway</v>
          </cell>
          <cell r="B29">
            <v>82.539229877804701</v>
          </cell>
          <cell r="C29">
            <v>85.731532271318883</v>
          </cell>
          <cell r="D29">
            <v>1.4374603577974341</v>
          </cell>
          <cell r="E29">
            <v>1.4075193218355919</v>
          </cell>
          <cell r="F29">
            <v>1.68373108247065</v>
          </cell>
          <cell r="G29">
            <v>1.6102095260139588</v>
          </cell>
          <cell r="H29">
            <v>1.757083988274778</v>
          </cell>
          <cell r="I29">
            <v>1.6779327448052397</v>
          </cell>
          <cell r="J29">
            <v>85.37351200336299</v>
          </cell>
          <cell r="K29">
            <v>87.412184507433494</v>
          </cell>
          <cell r="L29">
            <v>81.809427858302229</v>
          </cell>
          <cell r="M29">
            <v>83.884132197382257</v>
          </cell>
          <cell r="N29">
            <v>77.633002690521707</v>
          </cell>
          <cell r="O29">
            <v>83.097831277307534</v>
          </cell>
          <cell r="P29">
            <v>96.184813245215295</v>
          </cell>
          <cell r="Q29">
            <v>108.7647583620867</v>
          </cell>
        </row>
        <row r="30">
          <cell r="A30" t="str">
            <v>Poland</v>
          </cell>
          <cell r="B30" t="str">
            <v>-</v>
          </cell>
          <cell r="C30">
            <v>33.760550514959576</v>
          </cell>
          <cell r="D30" t="str">
            <v>-</v>
          </cell>
          <cell r="E30">
            <v>4.8527073026534335</v>
          </cell>
          <cell r="F30">
            <v>15.267132231874184</v>
          </cell>
          <cell r="G30">
            <v>14.713718319963032</v>
          </cell>
          <cell r="H30" t="str">
            <v>-</v>
          </cell>
          <cell r="I30">
            <v>12.450107595515046</v>
          </cell>
          <cell r="J30" t="str">
            <v>-</v>
          </cell>
          <cell r="K30">
            <v>32.980835959523972</v>
          </cell>
          <cell r="L30" t="str">
            <v>-</v>
          </cell>
          <cell r="M30">
            <v>38.977231846586967</v>
          </cell>
          <cell r="N30" t="str">
            <v>-</v>
          </cell>
          <cell r="O30">
            <v>41.524999068632312</v>
          </cell>
          <cell r="P30" t="str">
            <v>-</v>
          </cell>
          <cell r="Q30" t="str">
            <v>-</v>
          </cell>
        </row>
        <row r="31">
          <cell r="A31" t="str">
            <v>Portugal</v>
          </cell>
          <cell r="B31">
            <v>38.346934376341672</v>
          </cell>
          <cell r="C31">
            <v>44.986057761939087</v>
          </cell>
          <cell r="D31">
            <v>1.610318455648543</v>
          </cell>
          <cell r="E31">
            <v>1.6627347283814007</v>
          </cell>
          <cell r="F31">
            <v>4.0828428496628124</v>
          </cell>
          <cell r="G31">
            <v>3.8129986131973839</v>
          </cell>
          <cell r="H31">
            <v>3.8353371001316963</v>
          </cell>
          <cell r="I31">
            <v>3.6876418502730601</v>
          </cell>
          <cell r="J31">
            <v>39.441107947163175</v>
          </cell>
          <cell r="K31">
            <v>43.607011096894084</v>
          </cell>
          <cell r="L31">
            <v>41.98636035391123</v>
          </cell>
          <cell r="M31">
            <v>45.089376785825323</v>
          </cell>
          <cell r="N31">
            <v>42.530348169273196</v>
          </cell>
          <cell r="O31">
            <v>46.851208416765914</v>
          </cell>
          <cell r="P31">
            <v>44.070515611959266</v>
          </cell>
          <cell r="Q31">
            <v>49.913102951613965</v>
          </cell>
        </row>
        <row r="32">
          <cell r="A32" t="str">
            <v>Spain</v>
          </cell>
          <cell r="B32">
            <v>49.311092307286899</v>
          </cell>
          <cell r="C32">
            <v>53.793510710863679</v>
          </cell>
          <cell r="D32">
            <v>7.9444568842252359</v>
          </cell>
          <cell r="E32">
            <v>7.8682860762883609</v>
          </cell>
          <cell r="F32">
            <v>15.686014749206709</v>
          </cell>
          <cell r="G32">
            <v>15.11654335976805</v>
          </cell>
          <cell r="H32">
            <v>11.874761034878286</v>
          </cell>
          <cell r="I32">
            <v>11.861742489920015</v>
          </cell>
          <cell r="J32">
            <v>50.646751333872174</v>
          </cell>
          <cell r="K32">
            <v>52.050828612243613</v>
          </cell>
          <cell r="L32">
            <v>66.902035846371575</v>
          </cell>
          <cell r="M32">
            <v>66.33330712561623</v>
          </cell>
          <cell r="N32">
            <v>80.027127493159171</v>
          </cell>
          <cell r="O32">
            <v>78.352042879329744</v>
          </cell>
          <cell r="P32">
            <v>85.794112887669939</v>
          </cell>
          <cell r="Q32">
            <v>87.011748114730409</v>
          </cell>
        </row>
        <row r="33">
          <cell r="A33" t="str">
            <v>Sweden</v>
          </cell>
          <cell r="B33">
            <v>75.512489136468645</v>
          </cell>
          <cell r="C33">
            <v>65.543719758113298</v>
          </cell>
          <cell r="D33">
            <v>2.6441055927868677</v>
          </cell>
          <cell r="E33">
            <v>2.1597696190833342</v>
          </cell>
          <cell r="F33">
            <v>3.4027896061621146</v>
          </cell>
          <cell r="G33">
            <v>3.1339842019970714</v>
          </cell>
          <cell r="H33">
            <v>3.7588682611835678</v>
          </cell>
          <cell r="I33">
            <v>3.0634041349280818</v>
          </cell>
          <cell r="J33">
            <v>77.704057517945131</v>
          </cell>
          <cell r="K33">
            <v>68.914502431348012</v>
          </cell>
          <cell r="L33">
            <v>70.343130140834177</v>
          </cell>
          <cell r="M33">
            <v>70.502275375887947</v>
          </cell>
          <cell r="N33">
            <v>65.902748143082775</v>
          </cell>
          <cell r="O33">
            <v>71.35401396529339</v>
          </cell>
          <cell r="P33">
            <v>82.434897437372229</v>
          </cell>
          <cell r="Q33">
            <v>87.027067654325492</v>
          </cell>
        </row>
        <row r="34">
          <cell r="A34" t="str">
            <v>Switzerland</v>
          </cell>
          <cell r="B34">
            <v>98.546176996394237</v>
          </cell>
          <cell r="C34">
            <v>81.242428250881375</v>
          </cell>
          <cell r="D34">
            <v>2.6997650579849686</v>
          </cell>
          <cell r="E34">
            <v>2.1540683537178249</v>
          </cell>
          <cell r="F34">
            <v>2.8274569919945494</v>
          </cell>
          <cell r="G34">
            <v>2.6985514831211717</v>
          </cell>
          <cell r="H34">
            <v>2.8735290369174562</v>
          </cell>
          <cell r="I34">
            <v>2.8559169307465719</v>
          </cell>
          <cell r="J34">
            <v>95.483859370058738</v>
          </cell>
          <cell r="K34">
            <v>79.823133528896321</v>
          </cell>
          <cell r="L34">
            <v>93.952941602466254</v>
          </cell>
          <cell r="M34">
            <v>75.424755199540243</v>
          </cell>
          <cell r="N34">
            <v>86.300664070134061</v>
          </cell>
          <cell r="O34">
            <v>73.559491057388058</v>
          </cell>
          <cell r="P34" t="str">
            <v>-</v>
          </cell>
          <cell r="Q34">
            <v>85.414426384749348</v>
          </cell>
        </row>
        <row r="35">
          <cell r="A35" t="str">
            <v>Turkey</v>
          </cell>
          <cell r="B35">
            <v>19.179574149716579</v>
          </cell>
          <cell r="C35">
            <v>20.55159829052317</v>
          </cell>
          <cell r="D35">
            <v>4.046059636072405</v>
          </cell>
          <cell r="E35">
            <v>4.9451546789131138</v>
          </cell>
          <cell r="F35">
            <v>18.471204981169212</v>
          </cell>
          <cell r="G35">
            <v>23.475176593553375</v>
          </cell>
          <cell r="H35">
            <v>15.779769743829389</v>
          </cell>
          <cell r="I35">
            <v>16.551764518686308</v>
          </cell>
          <cell r="J35">
            <v>21.90468699901945</v>
          </cell>
          <cell r="K35">
            <v>21.065463167894229</v>
          </cell>
          <cell r="L35">
            <v>25.640802760475001</v>
          </cell>
          <cell r="M35">
            <v>29.876903295296543</v>
          </cell>
          <cell r="N35">
            <v>25.833350614060198</v>
          </cell>
          <cell r="O35">
            <v>30.842855074514496</v>
          </cell>
          <cell r="P35" t="str">
            <v>-</v>
          </cell>
          <cell r="Q35" t="str">
            <v>-</v>
          </cell>
        </row>
        <row r="36">
          <cell r="A36" t="str">
            <v>United Kingdom</v>
          </cell>
          <cell r="B36">
            <v>65.738105594507871</v>
          </cell>
          <cell r="C36">
            <v>67.292701840956767</v>
          </cell>
          <cell r="D36">
            <v>15.626397539375336</v>
          </cell>
          <cell r="E36">
            <v>14.542737801937944</v>
          </cell>
          <cell r="F36">
            <v>23.466252830926653</v>
          </cell>
          <cell r="G36">
            <v>21.391897354207053</v>
          </cell>
          <cell r="H36">
            <v>23.547304473427076</v>
          </cell>
          <cell r="I36">
            <v>20.77720158894407</v>
          </cell>
          <cell r="J36">
            <v>66.590936575868596</v>
          </cell>
          <cell r="K36">
            <v>67.982458783993209</v>
          </cell>
          <cell r="L36">
            <v>66.36172542385728</v>
          </cell>
          <cell r="M36">
            <v>69.993727209521822</v>
          </cell>
          <cell r="N36">
            <v>69.160202244695057</v>
          </cell>
          <cell r="O36">
            <v>71.1169203868442</v>
          </cell>
          <cell r="P36">
            <v>80.701642644864762</v>
          </cell>
          <cell r="Q36">
            <v>83.104519189044836</v>
          </cell>
        </row>
        <row r="37">
          <cell r="A37" t="str">
            <v>United States</v>
          </cell>
          <cell r="B37">
            <v>100</v>
          </cell>
          <cell r="C37">
            <v>100</v>
          </cell>
          <cell r="D37">
            <v>100</v>
          </cell>
          <cell r="E37">
            <v>100</v>
          </cell>
          <cell r="F37">
            <v>100</v>
          </cell>
          <cell r="G37">
            <v>100</v>
          </cell>
          <cell r="H37">
            <v>100</v>
          </cell>
          <cell r="I37">
            <v>100</v>
          </cell>
          <cell r="J37">
            <v>100</v>
          </cell>
          <cell r="K37">
            <v>100</v>
          </cell>
          <cell r="L37">
            <v>100</v>
          </cell>
          <cell r="M37">
            <v>100</v>
          </cell>
          <cell r="N37">
            <v>100</v>
          </cell>
          <cell r="O37">
            <v>100</v>
          </cell>
          <cell r="P37">
            <v>100</v>
          </cell>
          <cell r="Q37">
            <v>100</v>
          </cell>
        </row>
        <row r="38">
          <cell r="A38" t="str">
            <v>Total OECD</v>
          </cell>
          <cell r="B38">
            <v>70.764727365361409</v>
          </cell>
          <cell r="C38">
            <v>67.211069935769231</v>
          </cell>
          <cell r="D38">
            <v>273.68772258302198</v>
          </cell>
          <cell r="E38">
            <v>274.68411527009278</v>
          </cell>
          <cell r="F38">
            <v>381.61198437536513</v>
          </cell>
          <cell r="G38">
            <v>412.12616718071109</v>
          </cell>
          <cell r="H38">
            <v>350.8769859308054</v>
          </cell>
          <cell r="I38">
            <v>375.60929743531329</v>
          </cell>
          <cell r="J38">
            <v>71.71884893264108</v>
          </cell>
          <cell r="K38">
            <v>66.65049131657004</v>
          </cell>
          <cell r="L38">
            <v>78.001046964361038</v>
          </cell>
          <cell r="M38">
            <v>73.130275833334053</v>
          </cell>
          <cell r="N38">
            <v>77.815009879147681</v>
          </cell>
          <cell r="O38">
            <v>74.674828012158983</v>
          </cell>
          <cell r="P38">
            <v>77.877469966669764</v>
          </cell>
          <cell r="Q38">
            <v>76.800700424348662</v>
          </cell>
        </row>
        <row r="39">
          <cell r="A39" t="str">
            <v>North America</v>
          </cell>
          <cell r="B39">
            <v>85.93966273979251</v>
          </cell>
          <cell r="C39">
            <v>81.447785689972662</v>
          </cell>
          <cell r="D39">
            <v>121.84557079074207</v>
          </cell>
          <cell r="E39">
            <v>119.76920422192995</v>
          </cell>
          <cell r="F39">
            <v>136.77035855605243</v>
          </cell>
          <cell r="G39">
            <v>144.29915903331695</v>
          </cell>
          <cell r="H39">
            <v>130.79516427313089</v>
          </cell>
          <cell r="I39">
            <v>139.23702235522001</v>
          </cell>
          <cell r="J39">
            <v>89.087702976815891</v>
          </cell>
          <cell r="K39">
            <v>83.000625245692987</v>
          </cell>
          <cell r="L39">
            <v>93.157550179989855</v>
          </cell>
          <cell r="M39">
            <v>86.018217135077791</v>
          </cell>
          <cell r="N39">
            <v>92.41818004362004</v>
          </cell>
          <cell r="O39">
            <v>85.82458333644874</v>
          </cell>
          <cell r="P39">
            <v>92.589676504250676</v>
          </cell>
          <cell r="Q39">
            <v>83.153549960137283</v>
          </cell>
        </row>
        <row r="40">
          <cell r="A40" t="str">
            <v>European Union</v>
          </cell>
          <cell r="B40">
            <v>67.676225032456259</v>
          </cell>
          <cell r="C40">
            <v>65.531166498689103</v>
          </cell>
          <cell r="D40">
            <v>97.069830470156248</v>
          </cell>
          <cell r="E40">
            <v>90.844311765687252</v>
          </cell>
          <cell r="F40">
            <v>144.88345098632954</v>
          </cell>
          <cell r="G40">
            <v>141.11924851295242</v>
          </cell>
          <cell r="H40">
            <v>128.24792896894516</v>
          </cell>
          <cell r="I40">
            <v>123.45235260841085</v>
          </cell>
          <cell r="J40">
            <v>66.998563196368963</v>
          </cell>
          <cell r="K40">
            <v>64.374146491680932</v>
          </cell>
          <cell r="L40">
            <v>75.689199233510749</v>
          </cell>
          <cell r="M40">
            <v>73.586537515282629</v>
          </cell>
          <cell r="N40">
            <v>78.610191365657883</v>
          </cell>
          <cell r="O40">
            <v>78.435810636046014</v>
          </cell>
          <cell r="P40">
            <v>87.541775038194601</v>
          </cell>
          <cell r="Q40">
            <v>90.919940772733682</v>
          </cell>
        </row>
        <row r="41">
          <cell r="A41" t="str">
            <v>G7</v>
          </cell>
          <cell r="B41">
            <v>83.256669349902921</v>
          </cell>
          <cell r="C41">
            <v>81.626230927646361</v>
          </cell>
          <cell r="D41">
            <v>214.69946366938726</v>
          </cell>
          <cell r="E41">
            <v>206.93148437014563</v>
          </cell>
          <cell r="F41">
            <v>261.4571307809257</v>
          </cell>
          <cell r="G41">
            <v>257.45889723777947</v>
          </cell>
          <cell r="H41">
            <v>250.26381749437104</v>
          </cell>
          <cell r="I41">
            <v>245.10329305211172</v>
          </cell>
          <cell r="J41">
            <v>82.116507217882472</v>
          </cell>
          <cell r="K41">
            <v>80.374571083100463</v>
          </cell>
          <cell r="L41">
            <v>85.789254642939454</v>
          </cell>
          <cell r="M41">
            <v>84.42623589155518</v>
          </cell>
          <cell r="N41">
            <v>85.629808760519353</v>
          </cell>
          <cell r="O41">
            <v>86.116227503806087</v>
          </cell>
          <cell r="P41">
            <v>85.984239266835743</v>
          </cell>
          <cell r="Q41">
            <v>90.178255228051214</v>
          </cell>
        </row>
        <row r="42">
          <cell r="A42" t="str">
            <v>Euro area</v>
          </cell>
          <cell r="B42">
            <v>68.419774617769392</v>
          </cell>
          <cell r="C42">
            <v>65.798532890624159</v>
          </cell>
          <cell r="D42">
            <v>75.159208205583624</v>
          </cell>
          <cell r="E42">
            <v>70.958398161672633</v>
          </cell>
          <cell r="F42">
            <v>111.7500962041926</v>
          </cell>
          <cell r="G42">
            <v>110.58003975449677</v>
          </cell>
          <cell r="H42">
            <v>95.295806958664357</v>
          </cell>
          <cell r="I42">
            <v>94.468400842518292</v>
          </cell>
          <cell r="J42">
            <v>67.256504252355015</v>
          </cell>
          <cell r="K42">
            <v>64.169264470523117</v>
          </cell>
          <cell r="L42">
            <v>78.869375898338092</v>
          </cell>
          <cell r="M42">
            <v>75.113368627846739</v>
          </cell>
          <cell r="N42">
            <v>82.435285812404075</v>
          </cell>
          <cell r="O42">
            <v>81.21768802252646</v>
          </cell>
          <cell r="P42">
            <v>90.419757094116491</v>
          </cell>
          <cell r="Q42">
            <v>94.19528636738066</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O Data-EAG 2016"/>
      <sheetName val="Contents_D3"/>
      <sheetName val="Table D3.1a."/>
      <sheetName val="Table D3.1b. (Web only)."/>
      <sheetName val="Table D3.2a."/>
      <sheetName val="Table D3.2b. (Web only)."/>
      <sheetName val="Table D3.2c. (Web only)."/>
      <sheetName val="Table D3.3a. (Web only)."/>
      <sheetName val="Table D3.3b. (Web only)."/>
      <sheetName val="Table D3.4."/>
      <sheetName val="Table D3.5a. (Web only)."/>
      <sheetName val="Table D3.5b. (Web only)."/>
      <sheetName val="Table D3.6. (Web only)."/>
      <sheetName val="Table D3.7. (Web only)."/>
      <sheetName val="Table D3.8. (Web only)."/>
      <sheetName val="OLD Table D3.7."/>
      <sheetName val="OLD Table D3.8. (Web only)."/>
      <sheetName val="Figure D3.1."/>
      <sheetName val="Figure D3.2."/>
      <sheetName val="Figure D3.3."/>
      <sheetName val="Figure D3.4 &amp; D3.5."/>
      <sheetName val="Contents_X2"/>
      <sheetName val="Table X2.4a."/>
      <sheetName val="Table X2.4b."/>
      <sheetName val="Table X2.4c. (Web only)."/>
      <sheetName val="Table X2.4d. (Web only)."/>
      <sheetName val="Table X2.4e."/>
      <sheetName val="Table X2.4f."/>
      <sheetName val="Table X2.4f 2015."/>
      <sheetName val="Table X2.5."/>
      <sheetName val="Table X2.6."/>
      <sheetName val="NCURR3"/>
      <sheetName val="CURR3A11-A13"/>
      <sheetName val="NCURR3_actual"/>
      <sheetName val="NCURR4"/>
      <sheetName val="NCURR5"/>
      <sheetName val="Codes"/>
      <sheetName val="Index of change"/>
      <sheetName val="NESLI-LSO New Method"/>
      <sheetName val="NESLI-LSO DATA"/>
      <sheetName val="Country"/>
      <sheetName val="PISA Box D3.a."/>
      <sheetName val="PISA Box D3.b."/>
      <sheetName val="CURR3_Annex3"/>
      <sheetName val="Table D3.4._NationalCurrenc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
          <cell r="FV3">
            <v>1999</v>
          </cell>
        </row>
      </sheetData>
      <sheetData sheetId="31"/>
      <sheetData sheetId="32"/>
      <sheetData sheetId="33"/>
      <sheetData sheetId="34"/>
      <sheetData sheetId="35"/>
      <sheetData sheetId="36"/>
      <sheetData sheetId="37"/>
      <sheetData sheetId="38"/>
      <sheetData sheetId="39">
        <row r="1">
          <cell r="A1" t="str">
            <v>Variable</v>
          </cell>
        </row>
      </sheetData>
      <sheetData sheetId="40"/>
      <sheetData sheetId="41"/>
      <sheetData sheetId="42"/>
      <sheetData sheetId="43"/>
      <sheetData sheetId="4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Questions"/>
      <sheetName val="DatabaseA_Format"/>
      <sheetName val="DatabaseA"/>
      <sheetName val="CrosstabsA"/>
      <sheetName val="DatabaseB_Format"/>
      <sheetName val="Questions_DatabaseB"/>
      <sheetName val="DatabaseB"/>
      <sheetName val="CrosstabsB"/>
    </sheetNames>
    <sheetDataSet>
      <sheetData sheetId="0"/>
      <sheetData sheetId="1" refreshError="1"/>
      <sheetData sheetId="2"/>
      <sheetData sheetId="3"/>
      <sheetData sheetId="4"/>
      <sheetData sheetId="5"/>
      <sheetData sheetId="6"/>
      <sheetData sheetId="7"/>
      <sheetData sheetId="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ME Persistence"/>
      <sheetName val="OutputGr"/>
      <sheetName val="NFBS79-97"/>
      <sheetName val="NFBS79-89"/>
      <sheetName val="NFBS90-97"/>
      <sheetName val="Man79-97"/>
      <sheetName val="Man79-89"/>
      <sheetName val="Man90-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5_ageISC5a"/>
      <sheetName val="E9C3NAGE"/>
    </sheetNames>
    <sheetDataSet>
      <sheetData sheetId="0" refreshError="1">
        <row r="1">
          <cell r="A1" t="str">
            <v>LCNTRY</v>
          </cell>
          <cell r="B1" t="str">
            <v>LLVLEDUC</v>
          </cell>
          <cell r="C1" t="str">
            <v>p20</v>
          </cell>
          <cell r="D1" t="str">
            <v>p50</v>
          </cell>
        </row>
        <row r="2">
          <cell r="A2" t="str">
            <v>Argentina</v>
          </cell>
          <cell r="B2" t="str">
            <v>ISC5A</v>
          </cell>
          <cell r="C2">
            <v>19.0870223762435</v>
          </cell>
          <cell r="D2">
            <v>21.346001899335199</v>
          </cell>
        </row>
        <row r="3">
          <cell r="A3" t="str">
            <v>Australia</v>
          </cell>
          <cell r="B3" t="str">
            <v>ISC5A</v>
          </cell>
          <cell r="C3">
            <v>18.477125884639399</v>
          </cell>
          <cell r="D3">
            <v>20.290893544249698</v>
          </cell>
        </row>
        <row r="4">
          <cell r="A4" t="str">
            <v>Austria</v>
          </cell>
          <cell r="B4" t="str">
            <v>ISC5A</v>
          </cell>
          <cell r="C4">
            <v>19.146264979281</v>
          </cell>
          <cell r="D4">
            <v>20.3911657559199</v>
          </cell>
        </row>
        <row r="5">
          <cell r="A5" t="str">
            <v>Belgium</v>
          </cell>
          <cell r="B5" t="str">
            <v>ISC5A</v>
          </cell>
          <cell r="C5">
            <v>18.3145689139537</v>
          </cell>
          <cell r="D5">
            <v>18.837434845766001</v>
          </cell>
        </row>
        <row r="6">
          <cell r="A6" t="str">
            <v>Czech Republic</v>
          </cell>
          <cell r="B6" t="str">
            <v>ISC5A</v>
          </cell>
          <cell r="C6">
            <v>18.8546686746988</v>
          </cell>
          <cell r="D6">
            <v>19.9408191870425</v>
          </cell>
        </row>
        <row r="7">
          <cell r="A7" t="str">
            <v>Denmark</v>
          </cell>
          <cell r="B7" t="str">
            <v>ISC5A</v>
          </cell>
          <cell r="C7">
            <v>21.100017143836801</v>
          </cell>
          <cell r="D7">
            <v>22.785218671152201</v>
          </cell>
        </row>
        <row r="8">
          <cell r="A8" t="str">
            <v>Finland</v>
          </cell>
          <cell r="B8" t="str">
            <v>ISC5A</v>
          </cell>
          <cell r="C8">
            <v>19.887293458305201</v>
          </cell>
          <cell r="D8">
            <v>21.577644569816599</v>
          </cell>
        </row>
        <row r="9">
          <cell r="A9" t="str">
            <v>France</v>
          </cell>
          <cell r="B9" t="str">
            <v>ISC5A</v>
          </cell>
          <cell r="C9">
            <v>18.3032177772861</v>
          </cell>
          <cell r="D9">
            <v>18.907065420302299</v>
          </cell>
        </row>
        <row r="10">
          <cell r="A10" t="str">
            <v>Germany</v>
          </cell>
          <cell r="B10" t="str">
            <v>ISC5A</v>
          </cell>
          <cell r="C10">
            <v>20.0637547952918</v>
          </cell>
          <cell r="D10">
            <v>21.401407789770101</v>
          </cell>
        </row>
        <row r="11">
          <cell r="A11" t="str">
            <v>Hungary</v>
          </cell>
          <cell r="B11" t="str">
            <v>ISC5A</v>
          </cell>
          <cell r="C11">
            <v>19.256493952358301</v>
          </cell>
          <cell r="D11">
            <v>20.956827574079</v>
          </cell>
        </row>
        <row r="12">
          <cell r="A12" t="str">
            <v>Iceland</v>
          </cell>
          <cell r="B12" t="str">
            <v>ISC5A</v>
          </cell>
          <cell r="C12">
            <v>20.856944444444402</v>
          </cell>
          <cell r="D12">
            <v>22.754266211604101</v>
          </cell>
        </row>
        <row r="13">
          <cell r="A13" t="str">
            <v>Indonesia</v>
          </cell>
          <cell r="B13" t="str">
            <v>ISC5A</v>
          </cell>
          <cell r="C13">
            <v>18.908132975428501</v>
          </cell>
          <cell r="D13">
            <v>19.6586113133216</v>
          </cell>
        </row>
        <row r="14">
          <cell r="A14" t="str">
            <v>Ireland</v>
          </cell>
          <cell r="B14" t="str">
            <v>ISC5A</v>
          </cell>
          <cell r="C14">
            <v>18.2681236005374</v>
          </cell>
          <cell r="D14">
            <v>18.953246753246798</v>
          </cell>
        </row>
        <row r="15">
          <cell r="A15" t="str">
            <v>Israel</v>
          </cell>
          <cell r="B15" t="str">
            <v>ISC5A</v>
          </cell>
          <cell r="C15">
            <v>21.340210091269199</v>
          </cell>
          <cell r="D15">
            <v>23.620715249662599</v>
          </cell>
        </row>
        <row r="16">
          <cell r="A16" t="str">
            <v>Italy</v>
          </cell>
          <cell r="B16" t="str">
            <v>ISC5A</v>
          </cell>
          <cell r="C16">
            <v>19.199426805841401</v>
          </cell>
          <cell r="D16">
            <v>19.729367807874301</v>
          </cell>
        </row>
        <row r="17">
          <cell r="A17" t="str">
            <v>Mexico</v>
          </cell>
          <cell r="B17" t="str">
            <v>ISC5A</v>
          </cell>
          <cell r="C17">
            <v>18.316172773485299</v>
          </cell>
          <cell r="D17">
            <v>19.501736189914201</v>
          </cell>
        </row>
        <row r="18">
          <cell r="A18" t="str">
            <v>Netherlands</v>
          </cell>
          <cell r="B18" t="str">
            <v>ISC5A</v>
          </cell>
          <cell r="C18">
            <v>18.4310502283105</v>
          </cell>
          <cell r="D18">
            <v>19.771437564638699</v>
          </cell>
        </row>
        <row r="19">
          <cell r="A19" t="str">
            <v>New Zealand</v>
          </cell>
          <cell r="B19" t="str">
            <v>ISC5A</v>
          </cell>
          <cell r="C19">
            <v>19.023763270838</v>
          </cell>
          <cell r="D19">
            <v>23.4440789473684</v>
          </cell>
        </row>
        <row r="20">
          <cell r="A20" t="str">
            <v>Norway</v>
          </cell>
          <cell r="B20" t="str">
            <v>ISC5A</v>
          </cell>
          <cell r="C20">
            <v>20.0965884861407</v>
          </cell>
          <cell r="D20">
            <v>21.746245530393299</v>
          </cell>
        </row>
        <row r="21">
          <cell r="A21" t="str">
            <v>Slovakia</v>
          </cell>
          <cell r="B21" t="str">
            <v>ISC5A</v>
          </cell>
          <cell r="C21">
            <v>18.578511053315999</v>
          </cell>
          <cell r="D21">
            <v>19.487631416202799</v>
          </cell>
        </row>
        <row r="22">
          <cell r="A22" t="str">
            <v>Spain</v>
          </cell>
          <cell r="B22" t="str">
            <v>ISC5A</v>
          </cell>
          <cell r="C22">
            <v>18.405093664491702</v>
          </cell>
          <cell r="D22">
            <v>19.042654983129399</v>
          </cell>
        </row>
        <row r="23">
          <cell r="A23" t="str">
            <v>Sweden</v>
          </cell>
          <cell r="B23" t="str">
            <v>ISC5A</v>
          </cell>
          <cell r="C23">
            <v>20.2550370426946</v>
          </cell>
          <cell r="D23">
            <v>22.593664576298401</v>
          </cell>
        </row>
        <row r="24">
          <cell r="A24" t="str">
            <v>Switzerland</v>
          </cell>
          <cell r="B24" t="str">
            <v>ISC5A</v>
          </cell>
          <cell r="C24">
            <v>20.366196710305498</v>
          </cell>
          <cell r="D24">
            <v>22.171147880041399</v>
          </cell>
        </row>
        <row r="25">
          <cell r="A25" t="str">
            <v>Turkey</v>
          </cell>
          <cell r="B25" t="str">
            <v>ISC5A</v>
          </cell>
          <cell r="C25">
            <v>18.289779373758801</v>
          </cell>
          <cell r="D25">
            <v>19.543680121281</v>
          </cell>
        </row>
        <row r="26">
          <cell r="A26" t="str">
            <v>United Kingdom</v>
          </cell>
          <cell r="B26" t="str">
            <v>ISC5A</v>
          </cell>
          <cell r="C26">
            <v>18.436211609194501</v>
          </cell>
          <cell r="D26">
            <v>19.3893209191986</v>
          </cell>
        </row>
        <row r="27">
          <cell r="A27" t="str">
            <v>United States</v>
          </cell>
          <cell r="B27" t="str">
            <v>ISC5A</v>
          </cell>
          <cell r="C27">
            <v>18.3925021966458</v>
          </cell>
          <cell r="D27">
            <v>19.32199314763</v>
          </cell>
        </row>
      </sheetData>
      <sheetData sheetId="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5nr_2"/>
      <sheetName val="E9C3NE"/>
    </sheetNames>
    <sheetDataSet>
      <sheetData sheetId="0" refreshError="1">
        <row r="1">
          <cell r="A1" t="str">
            <v>LLVLEDUC</v>
          </cell>
          <cell r="B1" t="str">
            <v>DSEX</v>
          </cell>
          <cell r="C1" t="str">
            <v>DTYPMODE</v>
          </cell>
          <cell r="D1" t="str">
            <v>Argentina</v>
          </cell>
          <cell r="E1" t="str">
            <v>Australia</v>
          </cell>
          <cell r="F1" t="str">
            <v>Austria</v>
          </cell>
          <cell r="G1" t="str">
            <v>Belgium</v>
          </cell>
          <cell r="H1" t="str">
            <v>Brazil</v>
          </cell>
          <cell r="I1" t="str">
            <v>Chile</v>
          </cell>
          <cell r="J1" t="str">
            <v>China</v>
          </cell>
          <cell r="K1" t="str">
            <v>Czech Republic</v>
          </cell>
          <cell r="L1" t="str">
            <v>Denmark</v>
          </cell>
          <cell r="M1" t="str">
            <v>Egypt</v>
          </cell>
          <cell r="N1" t="str">
            <v>Finland</v>
          </cell>
          <cell r="O1" t="str">
            <v>France</v>
          </cell>
          <cell r="P1" t="str">
            <v>Germany</v>
          </cell>
          <cell r="Q1" t="str">
            <v>Greece</v>
          </cell>
          <cell r="R1" t="str">
            <v>Hungary</v>
          </cell>
          <cell r="S1" t="str">
            <v>Iceland</v>
          </cell>
          <cell r="T1" t="str">
            <v>India</v>
          </cell>
          <cell r="U1" t="str">
            <v>Indonesia</v>
          </cell>
          <cell r="V1" t="str">
            <v>Ireland</v>
          </cell>
          <cell r="W1" t="str">
            <v>Israel</v>
          </cell>
          <cell r="X1" t="str">
            <v>Italy</v>
          </cell>
          <cell r="Y1" t="str">
            <v>Jamaica</v>
          </cell>
          <cell r="Z1" t="str">
            <v>Japan</v>
          </cell>
          <cell r="AA1" t="str">
            <v>Korea</v>
          </cell>
          <cell r="AB1" t="str">
            <v>Malaysia</v>
          </cell>
          <cell r="AC1" t="str">
            <v>Mexico</v>
          </cell>
        </row>
        <row r="2">
          <cell r="A2" t="str">
            <v>ISC2</v>
          </cell>
          <cell r="B2">
            <v>1</v>
          </cell>
          <cell r="C2">
            <v>90</v>
          </cell>
          <cell r="D2">
            <v>10.138051908570899</v>
          </cell>
          <cell r="E2">
            <v>0</v>
          </cell>
          <cell r="F2">
            <v>0</v>
          </cell>
          <cell r="G2">
            <v>0</v>
          </cell>
          <cell r="H2" t="str">
            <v>m</v>
          </cell>
          <cell r="I2" t="str">
            <v>m</v>
          </cell>
          <cell r="J2" t="str">
            <v>xr</v>
          </cell>
          <cell r="K2">
            <v>0</v>
          </cell>
          <cell r="L2">
            <v>0</v>
          </cell>
          <cell r="M2" t="str">
            <v>m</v>
          </cell>
          <cell r="N2">
            <v>0</v>
          </cell>
          <cell r="O2">
            <v>0</v>
          </cell>
          <cell r="P2">
            <v>0</v>
          </cell>
          <cell r="Q2">
            <v>0</v>
          </cell>
          <cell r="R2">
            <v>0</v>
          </cell>
          <cell r="S2">
            <v>0</v>
          </cell>
          <cell r="T2" t="str">
            <v>xr</v>
          </cell>
          <cell r="U2">
            <v>18.987922051527502</v>
          </cell>
          <cell r="V2">
            <v>0</v>
          </cell>
          <cell r="W2">
            <v>0</v>
          </cell>
          <cell r="X2">
            <v>0</v>
          </cell>
          <cell r="Y2" t="str">
            <v>m</v>
          </cell>
          <cell r="Z2">
            <v>0</v>
          </cell>
          <cell r="AA2">
            <v>0</v>
          </cell>
          <cell r="AB2">
            <v>2.0511408339889901</v>
          </cell>
          <cell r="AC2">
            <v>0</v>
          </cell>
        </row>
        <row r="3">
          <cell r="A3" t="str">
            <v>ISC2</v>
          </cell>
          <cell r="B3">
            <v>2</v>
          </cell>
          <cell r="C3">
            <v>90</v>
          </cell>
          <cell r="D3">
            <v>10.5962754005775</v>
          </cell>
          <cell r="E3">
            <v>0</v>
          </cell>
          <cell r="F3">
            <v>0</v>
          </cell>
          <cell r="G3">
            <v>0</v>
          </cell>
          <cell r="H3" t="str">
            <v>m</v>
          </cell>
          <cell r="I3" t="str">
            <v>m</v>
          </cell>
          <cell r="J3" t="str">
            <v>xr</v>
          </cell>
          <cell r="K3">
            <v>0</v>
          </cell>
          <cell r="L3">
            <v>0</v>
          </cell>
          <cell r="M3" t="str">
            <v>m</v>
          </cell>
          <cell r="N3">
            <v>0</v>
          </cell>
          <cell r="O3">
            <v>0</v>
          </cell>
          <cell r="P3">
            <v>0</v>
          </cell>
          <cell r="Q3">
            <v>0</v>
          </cell>
          <cell r="R3">
            <v>0</v>
          </cell>
          <cell r="S3">
            <v>0</v>
          </cell>
          <cell r="T3" t="str">
            <v>xr</v>
          </cell>
          <cell r="U3">
            <v>18.413379406320502</v>
          </cell>
          <cell r="V3">
            <v>0</v>
          </cell>
          <cell r="W3">
            <v>0</v>
          </cell>
          <cell r="X3">
            <v>0</v>
          </cell>
          <cell r="Y3" t="str">
            <v>m</v>
          </cell>
          <cell r="Z3">
            <v>0</v>
          </cell>
          <cell r="AA3">
            <v>0</v>
          </cell>
          <cell r="AB3">
            <v>2.4039167686658498</v>
          </cell>
          <cell r="AC3">
            <v>0</v>
          </cell>
        </row>
        <row r="4">
          <cell r="A4" t="str">
            <v>ISC2</v>
          </cell>
          <cell r="B4">
            <v>90</v>
          </cell>
          <cell r="C4">
            <v>90</v>
          </cell>
          <cell r="D4">
            <v>10.3637436142002</v>
          </cell>
          <cell r="E4">
            <v>0</v>
          </cell>
          <cell r="F4">
            <v>0</v>
          </cell>
          <cell r="G4">
            <v>0</v>
          </cell>
          <cell r="H4" t="str">
            <v>m</v>
          </cell>
          <cell r="I4" t="str">
            <v>m</v>
          </cell>
          <cell r="J4" t="str">
            <v>xr</v>
          </cell>
          <cell r="K4">
            <v>0</v>
          </cell>
          <cell r="L4">
            <v>0</v>
          </cell>
          <cell r="M4" t="str">
            <v>m</v>
          </cell>
          <cell r="N4">
            <v>0</v>
          </cell>
          <cell r="O4">
            <v>0</v>
          </cell>
          <cell r="P4">
            <v>0</v>
          </cell>
          <cell r="Q4">
            <v>0</v>
          </cell>
          <cell r="R4">
            <v>0</v>
          </cell>
          <cell r="S4">
            <v>0</v>
          </cell>
          <cell r="T4" t="str">
            <v>xr</v>
          </cell>
          <cell r="U4">
            <v>18.704625227213601</v>
          </cell>
          <cell r="V4">
            <v>0</v>
          </cell>
          <cell r="W4">
            <v>0</v>
          </cell>
          <cell r="X4">
            <v>0</v>
          </cell>
          <cell r="Y4" t="str">
            <v>m</v>
          </cell>
          <cell r="Z4">
            <v>0</v>
          </cell>
          <cell r="AA4">
            <v>0</v>
          </cell>
          <cell r="AB4">
            <v>2.2243140396555199</v>
          </cell>
          <cell r="AC4">
            <v>0</v>
          </cell>
        </row>
        <row r="5">
          <cell r="A5" t="str">
            <v>ISC3</v>
          </cell>
          <cell r="B5">
            <v>1</v>
          </cell>
          <cell r="C5">
            <v>90</v>
          </cell>
          <cell r="D5" t="str">
            <v>69.0 [x]</v>
          </cell>
          <cell r="E5" t="str">
            <v>m</v>
          </cell>
          <cell r="F5" t="str">
            <v>m</v>
          </cell>
          <cell r="G5">
            <v>93.474383883344004</v>
          </cell>
          <cell r="H5" t="str">
            <v>m</v>
          </cell>
          <cell r="I5" t="str">
            <v>m [89.1]</v>
          </cell>
          <cell r="J5" t="str">
            <v>46.9 [x]</v>
          </cell>
          <cell r="K5">
            <v>104.71442484842299</v>
          </cell>
          <cell r="L5">
            <v>86.1778599273525</v>
          </cell>
          <cell r="M5">
            <v>190.576970256349</v>
          </cell>
          <cell r="N5" t="str">
            <v>m</v>
          </cell>
          <cell r="O5">
            <v>90.222236738578303</v>
          </cell>
          <cell r="P5" t="str">
            <v>119.6 [x]</v>
          </cell>
          <cell r="Q5">
            <v>103.667839466343</v>
          </cell>
          <cell r="R5">
            <v>103.400638879615</v>
          </cell>
          <cell r="S5">
            <v>102.318035485278</v>
          </cell>
          <cell r="T5" t="str">
            <v>49.5 [x]</v>
          </cell>
          <cell r="U5">
            <v>43.097330489421097</v>
          </cell>
          <cell r="V5" t="str">
            <v>87.3 [x]</v>
          </cell>
          <cell r="W5" t="str">
            <v>m</v>
          </cell>
          <cell r="X5" t="str">
            <v>m</v>
          </cell>
          <cell r="Y5" t="str">
            <v>m [133.6]</v>
          </cell>
          <cell r="Z5" t="str">
            <v>96.5 [x]</v>
          </cell>
          <cell r="AA5" t="str">
            <v>85.3 [x]</v>
          </cell>
          <cell r="AB5">
            <v>77.005900865460305</v>
          </cell>
          <cell r="AC5" t="str">
            <v>59.6 [x]</v>
          </cell>
        </row>
        <row r="6">
          <cell r="A6" t="str">
            <v>ISC3</v>
          </cell>
          <cell r="B6">
            <v>2</v>
          </cell>
          <cell r="C6">
            <v>90</v>
          </cell>
          <cell r="D6" t="str">
            <v>78.3 [x]</v>
          </cell>
          <cell r="E6" t="str">
            <v>m</v>
          </cell>
          <cell r="F6" t="str">
            <v>m</v>
          </cell>
          <cell r="G6">
            <v>94.714554084689894</v>
          </cell>
          <cell r="H6" t="str">
            <v>m</v>
          </cell>
          <cell r="I6" t="str">
            <v>m [89.2]</v>
          </cell>
          <cell r="J6" t="str">
            <v>42.8 [x]</v>
          </cell>
          <cell r="K6">
            <v>103.439248038263</v>
          </cell>
          <cell r="L6">
            <v>96.431498003738696</v>
          </cell>
          <cell r="M6">
            <v>186.02928202305799</v>
          </cell>
          <cell r="N6" t="str">
            <v>m</v>
          </cell>
          <cell r="O6">
            <v>91.734113816625893</v>
          </cell>
          <cell r="P6" t="str">
            <v>120.6 [x]</v>
          </cell>
          <cell r="Q6">
            <v>105.48132220349299</v>
          </cell>
          <cell r="R6">
            <v>102.93177818924499</v>
          </cell>
          <cell r="S6">
            <v>111.918880666494</v>
          </cell>
          <cell r="T6" t="str">
            <v>36.0 [x]</v>
          </cell>
          <cell r="U6">
            <v>40.908721913027698</v>
          </cell>
          <cell r="V6" t="str">
            <v>95.9 [x]</v>
          </cell>
          <cell r="W6" t="str">
            <v>m</v>
          </cell>
          <cell r="X6" t="str">
            <v>m</v>
          </cell>
          <cell r="Y6" t="str">
            <v>m [142.4]</v>
          </cell>
          <cell r="Z6" t="str">
            <v>98.1 [x]</v>
          </cell>
          <cell r="AA6" t="str">
            <v>83.4 [x]</v>
          </cell>
          <cell r="AB6" t="str">
            <v>a</v>
          </cell>
          <cell r="AC6" t="str">
            <v>58.8 [x]</v>
          </cell>
        </row>
        <row r="7">
          <cell r="A7" t="str">
            <v>ISC3</v>
          </cell>
          <cell r="B7">
            <v>90</v>
          </cell>
          <cell r="C7">
            <v>90</v>
          </cell>
          <cell r="D7" t="str">
            <v>73.6 [x]</v>
          </cell>
          <cell r="E7" t="str">
            <v>m</v>
          </cell>
          <cell r="F7" t="str">
            <v>m</v>
          </cell>
          <cell r="G7">
            <v>94.068298834632401</v>
          </cell>
          <cell r="H7" t="str">
            <v>m [75.8]</v>
          </cell>
          <cell r="I7" t="str">
            <v>m [89.2]</v>
          </cell>
          <cell r="J7" t="str">
            <v>47.7 [x]</v>
          </cell>
          <cell r="K7">
            <v>104.094025635479</v>
          </cell>
          <cell r="L7">
            <v>91.201453155296804</v>
          </cell>
          <cell r="M7">
            <v>188.391733622461</v>
          </cell>
          <cell r="N7" t="str">
            <v>m</v>
          </cell>
          <cell r="O7">
            <v>90.951361552337104</v>
          </cell>
          <cell r="P7" t="str">
            <v>120.1 [x]</v>
          </cell>
          <cell r="Q7">
            <v>104.55213768418</v>
          </cell>
          <cell r="R7">
            <v>103.175644829132</v>
          </cell>
          <cell r="S7">
            <v>107.114100813403</v>
          </cell>
          <cell r="T7" t="str">
            <v>43.1 [x]</v>
          </cell>
          <cell r="U7">
            <v>42.014169553524503</v>
          </cell>
          <cell r="V7" t="str">
            <v>91.5 [x]</v>
          </cell>
          <cell r="W7" t="str">
            <v>m</v>
          </cell>
          <cell r="X7" t="str">
            <v>m</v>
          </cell>
          <cell r="Y7" t="str">
            <v>m [138.1]</v>
          </cell>
          <cell r="Z7" t="str">
            <v>97.3 [x]</v>
          </cell>
          <cell r="AA7" t="str">
            <v>84.4 [x]</v>
          </cell>
          <cell r="AB7" t="str">
            <v>a</v>
          </cell>
          <cell r="AC7" t="str">
            <v>59.2 [x]</v>
          </cell>
        </row>
        <row r="8">
          <cell r="A8" t="str">
            <v>ISC4</v>
          </cell>
          <cell r="B8">
            <v>1</v>
          </cell>
          <cell r="C8">
            <v>90</v>
          </cell>
          <cell r="D8" t="str">
            <v>a</v>
          </cell>
          <cell r="E8" t="str">
            <v>m</v>
          </cell>
          <cell r="F8" t="str">
            <v>m</v>
          </cell>
          <cell r="G8">
            <v>9.1843081129525306</v>
          </cell>
          <cell r="H8" t="str">
            <v>m</v>
          </cell>
          <cell r="I8" t="str">
            <v>a</v>
          </cell>
          <cell r="J8" t="str">
            <v>xr</v>
          </cell>
          <cell r="K8" t="str">
            <v>14.8 [x]</v>
          </cell>
          <cell r="L8">
            <v>1.2289052620707199</v>
          </cell>
          <cell r="M8" t="str">
            <v>m</v>
          </cell>
          <cell r="N8" t="str">
            <v>m</v>
          </cell>
          <cell r="O8">
            <v>2.04220476168793</v>
          </cell>
          <cell r="P8" t="str">
            <v>xr</v>
          </cell>
          <cell r="Q8" t="str">
            <v>m</v>
          </cell>
          <cell r="R8">
            <v>39.5997142940654</v>
          </cell>
          <cell r="S8">
            <v>5.90002479496275</v>
          </cell>
          <cell r="T8" t="str">
            <v>m</v>
          </cell>
          <cell r="U8" t="str">
            <v>a</v>
          </cell>
          <cell r="V8" t="str">
            <v>6.1 [x]</v>
          </cell>
          <cell r="W8" t="str">
            <v>m</v>
          </cell>
          <cell r="X8" t="str">
            <v>m</v>
          </cell>
          <cell r="Y8" t="str">
            <v>m</v>
          </cell>
          <cell r="Z8" t="str">
            <v>xr</v>
          </cell>
          <cell r="AA8" t="str">
            <v>a</v>
          </cell>
          <cell r="AB8">
            <v>7.3930212431156601</v>
          </cell>
          <cell r="AC8" t="str">
            <v>a</v>
          </cell>
        </row>
        <row r="9">
          <cell r="A9" t="str">
            <v>ISC4</v>
          </cell>
          <cell r="B9">
            <v>2</v>
          </cell>
          <cell r="C9">
            <v>90</v>
          </cell>
          <cell r="D9" t="str">
            <v>a</v>
          </cell>
          <cell r="E9" t="str">
            <v>m</v>
          </cell>
          <cell r="F9" t="str">
            <v>m</v>
          </cell>
          <cell r="G9">
            <v>9.2348293277780495</v>
          </cell>
          <cell r="H9" t="str">
            <v>m</v>
          </cell>
          <cell r="I9" t="str">
            <v>a</v>
          </cell>
          <cell r="J9" t="str">
            <v>xr</v>
          </cell>
          <cell r="K9" t="str">
            <v>14.4 [x]</v>
          </cell>
          <cell r="L9">
            <v>1.2255140370470701</v>
          </cell>
          <cell r="M9" t="str">
            <v>m</v>
          </cell>
          <cell r="N9" t="str">
            <v>m</v>
          </cell>
          <cell r="O9">
            <v>2.9459683400403902</v>
          </cell>
          <cell r="P9" t="str">
            <v>xr</v>
          </cell>
          <cell r="Q9" t="str">
            <v>m</v>
          </cell>
          <cell r="R9">
            <v>45.589933237108099</v>
          </cell>
          <cell r="S9">
            <v>3.0935316180532699</v>
          </cell>
          <cell r="T9" t="str">
            <v>m</v>
          </cell>
          <cell r="U9" t="str">
            <v>a</v>
          </cell>
          <cell r="V9" t="str">
            <v>54.0 [x]</v>
          </cell>
          <cell r="W9" t="str">
            <v>m</v>
          </cell>
          <cell r="X9" t="str">
            <v>m</v>
          </cell>
          <cell r="Y9" t="str">
            <v>m</v>
          </cell>
          <cell r="Z9" t="str">
            <v>xr</v>
          </cell>
          <cell r="AA9" t="str">
            <v>a</v>
          </cell>
          <cell r="AB9" t="str">
            <v>a</v>
          </cell>
          <cell r="AC9" t="str">
            <v>a</v>
          </cell>
        </row>
        <row r="10">
          <cell r="A10" t="str">
            <v>ISC4</v>
          </cell>
          <cell r="B10">
            <v>90</v>
          </cell>
          <cell r="C10">
            <v>90</v>
          </cell>
          <cell r="D10" t="str">
            <v>a</v>
          </cell>
          <cell r="E10" t="str">
            <v>m</v>
          </cell>
          <cell r="F10" t="str">
            <v>m</v>
          </cell>
          <cell r="G10">
            <v>9.2059477475206695</v>
          </cell>
          <cell r="H10" t="str">
            <v>m</v>
          </cell>
          <cell r="I10" t="str">
            <v>a</v>
          </cell>
          <cell r="J10" t="str">
            <v>xr</v>
          </cell>
          <cell r="K10" t="str">
            <v>14.6 [x]</v>
          </cell>
          <cell r="L10">
            <v>1.2269833499387099</v>
          </cell>
          <cell r="M10" t="str">
            <v>m</v>
          </cell>
          <cell r="N10" t="str">
            <v>m</v>
          </cell>
          <cell r="O10">
            <v>2.4917965521324401</v>
          </cell>
          <cell r="P10" t="str">
            <v>xr</v>
          </cell>
          <cell r="Q10" t="str">
            <v>m</v>
          </cell>
          <cell r="R10">
            <v>42.547967674257798</v>
          </cell>
          <cell r="S10">
            <v>4.5149801322397103</v>
          </cell>
          <cell r="T10" t="str">
            <v>m</v>
          </cell>
          <cell r="U10" t="str">
            <v>a</v>
          </cell>
          <cell r="V10" t="str">
            <v>29.6 [x]</v>
          </cell>
          <cell r="W10" t="str">
            <v>m</v>
          </cell>
          <cell r="X10" t="str">
            <v>m</v>
          </cell>
          <cell r="Y10" t="str">
            <v>m</v>
          </cell>
          <cell r="Z10" t="str">
            <v>xr</v>
          </cell>
          <cell r="AA10" t="str">
            <v>a</v>
          </cell>
          <cell r="AB10" t="str">
            <v>a</v>
          </cell>
          <cell r="AC10" t="str">
            <v>a</v>
          </cell>
        </row>
        <row r="11">
          <cell r="A11" t="str">
            <v>ISC5A</v>
          </cell>
          <cell r="B11">
            <v>1</v>
          </cell>
          <cell r="C11">
            <v>90</v>
          </cell>
          <cell r="D11">
            <v>52.907832893150797</v>
          </cell>
          <cell r="E11">
            <v>57.875173001717201</v>
          </cell>
          <cell r="F11">
            <v>30.845665809062201</v>
          </cell>
          <cell r="G11">
            <v>31.839283277127301</v>
          </cell>
          <cell r="H11" t="str">
            <v>m [25.5]</v>
          </cell>
          <cell r="I11" t="str">
            <v>m [43.5]</v>
          </cell>
          <cell r="J11" t="str">
            <v>xr</v>
          </cell>
          <cell r="K11" t="str">
            <v>25.6 [x]</v>
          </cell>
          <cell r="L11">
            <v>32.6783368474551</v>
          </cell>
          <cell r="M11" t="str">
            <v>m</v>
          </cell>
          <cell r="N11">
            <v>61.774717311278003</v>
          </cell>
          <cell r="O11">
            <v>30.152102492708799</v>
          </cell>
          <cell r="P11">
            <v>32.231991798704101</v>
          </cell>
          <cell r="Q11" t="str">
            <v>m</v>
          </cell>
          <cell r="R11">
            <v>49.6563901494902</v>
          </cell>
          <cell r="S11">
            <v>42.462798532577899</v>
          </cell>
          <cell r="T11" t="str">
            <v>m</v>
          </cell>
          <cell r="U11">
            <v>13.8650370261026</v>
          </cell>
          <cell r="V11" t="str">
            <v>33.3 [x]</v>
          </cell>
          <cell r="W11">
            <v>45.5960958100044</v>
          </cell>
          <cell r="X11" t="str">
            <v>m [38.3]</v>
          </cell>
          <cell r="Y11" t="str">
            <v>m</v>
          </cell>
          <cell r="Z11" t="str">
            <v>46.7 [x]</v>
          </cell>
          <cell r="AA11" t="str">
            <v>52.3 [x]</v>
          </cell>
          <cell r="AB11">
            <v>16.753343823760801</v>
          </cell>
          <cell r="AC11">
            <v>25.474948983959798</v>
          </cell>
        </row>
        <row r="12">
          <cell r="A12" t="str">
            <v>ISC5A</v>
          </cell>
          <cell r="B12">
            <v>2</v>
          </cell>
          <cell r="C12">
            <v>90</v>
          </cell>
          <cell r="D12" t="str">
            <v>m [64.2]</v>
          </cell>
          <cell r="E12">
            <v>71.608115019524504</v>
          </cell>
          <cell r="F12">
            <v>37.089977750617699</v>
          </cell>
          <cell r="G12">
            <v>32.872812004704699</v>
          </cell>
          <cell r="H12" t="str">
            <v>m [32.8]</v>
          </cell>
          <cell r="I12" t="str">
            <v>m [38.9]</v>
          </cell>
          <cell r="J12" t="str">
            <v>xr</v>
          </cell>
          <cell r="K12" t="str">
            <v>34.6 [x]</v>
          </cell>
          <cell r="L12">
            <v>56.259374478425499</v>
          </cell>
          <cell r="M12" t="str">
            <v>m</v>
          </cell>
          <cell r="N12">
            <v>82.682222205142693</v>
          </cell>
          <cell r="O12">
            <v>43.223288663490898</v>
          </cell>
          <cell r="P12">
            <v>32.600328551866198</v>
          </cell>
          <cell r="Q12" t="str">
            <v>m</v>
          </cell>
          <cell r="R12">
            <v>63.195477991717802</v>
          </cell>
          <cell r="S12">
            <v>80.130624463396003</v>
          </cell>
          <cell r="T12" t="str">
            <v>m</v>
          </cell>
          <cell r="U12">
            <v>10.8158638201463</v>
          </cell>
          <cell r="V12" t="str">
            <v>42.8 [x]</v>
          </cell>
          <cell r="W12">
            <v>55.566177618267901</v>
          </cell>
          <cell r="X12" t="str">
            <v>m [49.8]</v>
          </cell>
          <cell r="Y12" t="str">
            <v>m</v>
          </cell>
          <cell r="Z12" t="str">
            <v>31.3 [x]</v>
          </cell>
          <cell r="AA12" t="str">
            <v>45.5 [x]</v>
          </cell>
          <cell r="AB12" t="str">
            <v>a</v>
          </cell>
          <cell r="AC12">
            <v>25.295754255955</v>
          </cell>
        </row>
        <row r="13">
          <cell r="A13" t="str">
            <v>ISC5A</v>
          </cell>
          <cell r="B13">
            <v>90</v>
          </cell>
          <cell r="C13">
            <v>90</v>
          </cell>
          <cell r="D13">
            <v>58.523088561574198</v>
          </cell>
          <cell r="E13">
            <v>64.582887265569795</v>
          </cell>
          <cell r="F13">
            <v>33.898518791841603</v>
          </cell>
          <cell r="G13">
            <v>32.333830202359103</v>
          </cell>
          <cell r="H13" t="str">
            <v>m [29.2]</v>
          </cell>
          <cell r="I13" t="str">
            <v>m [41.2]</v>
          </cell>
          <cell r="J13" t="str">
            <v>12.1 [x]</v>
          </cell>
          <cell r="K13" t="str">
            <v>30.0 [x]</v>
          </cell>
          <cell r="L13">
            <v>44.301808578561896</v>
          </cell>
          <cell r="M13" t="str">
            <v>m</v>
          </cell>
          <cell r="N13">
            <v>71.990933856709802</v>
          </cell>
          <cell r="O13">
            <v>36.545801042225698</v>
          </cell>
          <cell r="P13">
            <v>32.400524793491599</v>
          </cell>
          <cell r="Q13" t="str">
            <v>m</v>
          </cell>
          <cell r="R13">
            <v>56.2755382099797</v>
          </cell>
          <cell r="S13">
            <v>61.148234616656801</v>
          </cell>
          <cell r="T13" t="str">
            <v>m</v>
          </cell>
          <cell r="U13">
            <v>12.374328583140001</v>
          </cell>
          <cell r="V13" t="str">
            <v>37.9 [x]</v>
          </cell>
          <cell r="W13">
            <v>50.492663149391397</v>
          </cell>
          <cell r="X13" t="str">
            <v>m [43.9]</v>
          </cell>
          <cell r="Y13" t="str">
            <v>m</v>
          </cell>
          <cell r="Z13" t="str">
            <v>39.2 [x]</v>
          </cell>
          <cell r="AA13" t="str">
            <v>49.0 [x]</v>
          </cell>
          <cell r="AB13" t="str">
            <v>a</v>
          </cell>
          <cell r="AC13">
            <v>25.378110305485599</v>
          </cell>
        </row>
        <row r="14">
          <cell r="A14" t="str">
            <v>ISC5B</v>
          </cell>
          <cell r="B14">
            <v>1</v>
          </cell>
          <cell r="C14">
            <v>90</v>
          </cell>
          <cell r="D14">
            <v>21.3475805100298</v>
          </cell>
          <cell r="E14" t="str">
            <v>m</v>
          </cell>
          <cell r="F14" t="str">
            <v>m</v>
          </cell>
          <cell r="G14">
            <v>29.073900896515699</v>
          </cell>
          <cell r="H14" t="str">
            <v>m</v>
          </cell>
          <cell r="I14" t="str">
            <v>m [15.6]</v>
          </cell>
          <cell r="J14" t="str">
            <v>xr</v>
          </cell>
          <cell r="K14" t="str">
            <v>4.7 [x]</v>
          </cell>
          <cell r="L14">
            <v>11.5578895649935</v>
          </cell>
          <cell r="M14" t="str">
            <v>m</v>
          </cell>
          <cell r="N14" t="str">
            <v>a</v>
          </cell>
          <cell r="O14">
            <v>22.003554743717999</v>
          </cell>
          <cell r="P14">
            <v>9.6090997876999502</v>
          </cell>
          <cell r="Q14" t="str">
            <v>m</v>
          </cell>
          <cell r="R14">
            <v>2.7187139490354801</v>
          </cell>
          <cell r="S14">
            <v>10.696766356552599</v>
          </cell>
          <cell r="T14" t="str">
            <v>m</v>
          </cell>
          <cell r="U14">
            <v>5.3648227424840398</v>
          </cell>
          <cell r="V14" t="str">
            <v>18.1 [x]</v>
          </cell>
          <cell r="W14" t="str">
            <v>m [30.7]</v>
          </cell>
          <cell r="X14" t="str">
            <v>m [1.1]</v>
          </cell>
          <cell r="Y14" t="str">
            <v>m</v>
          </cell>
          <cell r="Z14" t="str">
            <v>21.1 [x]</v>
          </cell>
          <cell r="AA14" t="str">
            <v>56.3 [x]</v>
          </cell>
          <cell r="AB14">
            <v>14.389457120377701</v>
          </cell>
          <cell r="AC14">
            <v>1.72232217399314</v>
          </cell>
        </row>
        <row r="15">
          <cell r="A15" t="str">
            <v>ISC5B</v>
          </cell>
          <cell r="B15">
            <v>2</v>
          </cell>
          <cell r="C15">
            <v>90</v>
          </cell>
          <cell r="D15">
            <v>48.357772677855998</v>
          </cell>
          <cell r="E15" t="str">
            <v>m</v>
          </cell>
          <cell r="F15" t="str">
            <v>m</v>
          </cell>
          <cell r="G15">
            <v>43.267560134013998</v>
          </cell>
          <cell r="H15" t="str">
            <v>m</v>
          </cell>
          <cell r="I15" t="str">
            <v>m [14.7]</v>
          </cell>
          <cell r="J15" t="str">
            <v>xr</v>
          </cell>
          <cell r="K15" t="str">
            <v>10.1 [x]</v>
          </cell>
          <cell r="L15">
            <v>6.8555603736157904</v>
          </cell>
          <cell r="M15" t="str">
            <v>m</v>
          </cell>
          <cell r="N15" t="str">
            <v>a</v>
          </cell>
          <cell r="O15">
            <v>20.996469717536701</v>
          </cell>
          <cell r="P15">
            <v>19.282569189615401</v>
          </cell>
          <cell r="Q15" t="str">
            <v>m</v>
          </cell>
          <cell r="R15">
            <v>3.8674795757640199</v>
          </cell>
          <cell r="S15">
            <v>8.8868156667822706</v>
          </cell>
          <cell r="T15" t="str">
            <v>m</v>
          </cell>
          <cell r="U15">
            <v>5.48203463246145</v>
          </cell>
          <cell r="V15" t="str">
            <v>18.5 [x]</v>
          </cell>
          <cell r="W15" t="str">
            <v>m [32.9]</v>
          </cell>
          <cell r="X15" t="str">
            <v>m [1.7]</v>
          </cell>
          <cell r="Y15" t="str">
            <v>m</v>
          </cell>
          <cell r="Z15" t="str">
            <v>39.9 [x]</v>
          </cell>
          <cell r="AA15" t="str">
            <v>54.6 [x]</v>
          </cell>
          <cell r="AB15" t="str">
            <v>a</v>
          </cell>
          <cell r="AC15">
            <v>1.2094489338883301</v>
          </cell>
        </row>
        <row r="16">
          <cell r="A16" t="str">
            <v>ISC5B</v>
          </cell>
          <cell r="B16">
            <v>90</v>
          </cell>
          <cell r="C16">
            <v>90</v>
          </cell>
          <cell r="D16">
            <v>34.7572260459809</v>
          </cell>
          <cell r="E16" t="str">
            <v>m</v>
          </cell>
          <cell r="F16" t="str">
            <v>m</v>
          </cell>
          <cell r="G16">
            <v>36.034576553781598</v>
          </cell>
          <cell r="H16" t="str">
            <v>m</v>
          </cell>
          <cell r="I16" t="str">
            <v>m [15.2]</v>
          </cell>
          <cell r="J16" t="str">
            <v>11.8 [x]</v>
          </cell>
          <cell r="K16" t="str">
            <v>7.4 [x]</v>
          </cell>
          <cell r="L16">
            <v>9.2378400495076907</v>
          </cell>
          <cell r="M16" t="str">
            <v>m</v>
          </cell>
          <cell r="N16" t="str">
            <v>a</v>
          </cell>
          <cell r="O16">
            <v>21.505111171574299</v>
          </cell>
          <cell r="P16">
            <v>14.3376883661352</v>
          </cell>
          <cell r="Q16" t="str">
            <v>m</v>
          </cell>
          <cell r="R16">
            <v>3.2792793826467701</v>
          </cell>
          <cell r="S16">
            <v>9.7966935586921604</v>
          </cell>
          <cell r="T16" t="str">
            <v>m</v>
          </cell>
          <cell r="U16">
            <v>5.4219801669989698</v>
          </cell>
          <cell r="V16" t="str">
            <v>18.3 [x]</v>
          </cell>
          <cell r="W16" t="str">
            <v>m [31.8]</v>
          </cell>
          <cell r="X16" t="str">
            <v>m [1.4]</v>
          </cell>
          <cell r="Y16" t="str">
            <v>m</v>
          </cell>
          <cell r="Z16" t="str">
            <v>30.3 [x]</v>
          </cell>
          <cell r="AA16" t="str">
            <v>55.5 [x]</v>
          </cell>
          <cell r="AB16" t="str">
            <v>a</v>
          </cell>
          <cell r="AC16">
            <v>1.4669126388779601</v>
          </cell>
        </row>
      </sheetData>
      <sheetData sheetId="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cell r="I113" t="str">
            <v>.</v>
          </cell>
        </row>
        <row r="114">
          <cell r="A114">
            <v>716</v>
          </cell>
          <cell r="B114" t="str">
            <v>Zimbabwe</v>
          </cell>
          <cell r="C114">
            <v>1997</v>
          </cell>
          <cell r="D114">
            <v>90</v>
          </cell>
          <cell r="E114">
            <v>303</v>
          </cell>
          <cell r="F114">
            <v>90</v>
          </cell>
          <cell r="G114">
            <v>330211</v>
          </cell>
          <cell r="H114"/>
          <cell r="I114" t="str">
            <v>.</v>
          </cell>
        </row>
        <row r="115">
          <cell r="A115">
            <v>716</v>
          </cell>
          <cell r="B115" t="str">
            <v>Zimbabwe</v>
          </cell>
          <cell r="C115">
            <v>1997</v>
          </cell>
          <cell r="D115">
            <v>90</v>
          </cell>
          <cell r="E115">
            <v>404</v>
          </cell>
          <cell r="F115">
            <v>90</v>
          </cell>
          <cell r="G115">
            <v>306184</v>
          </cell>
          <cell r="H115"/>
          <cell r="I115" t="str">
            <v>.</v>
          </cell>
        </row>
        <row r="116">
          <cell r="A116">
            <v>716</v>
          </cell>
          <cell r="B116" t="str">
            <v>Zimbabwe</v>
          </cell>
          <cell r="C116">
            <v>1997</v>
          </cell>
          <cell r="D116">
            <v>90</v>
          </cell>
          <cell r="E116">
            <v>505</v>
          </cell>
          <cell r="F116">
            <v>90</v>
          </cell>
          <cell r="G116">
            <v>328770</v>
          </cell>
          <cell r="H116"/>
          <cell r="I116" t="str">
            <v>.</v>
          </cell>
        </row>
        <row r="117">
          <cell r="A117">
            <v>716</v>
          </cell>
          <cell r="B117" t="str">
            <v>Zimbabwe</v>
          </cell>
          <cell r="C117">
            <v>1997</v>
          </cell>
          <cell r="D117">
            <v>90</v>
          </cell>
          <cell r="E117">
            <v>606</v>
          </cell>
          <cell r="F117">
            <v>90</v>
          </cell>
          <cell r="G117">
            <v>327924</v>
          </cell>
          <cell r="H117"/>
          <cell r="I117" t="str">
            <v>.</v>
          </cell>
        </row>
        <row r="118">
          <cell r="A118">
            <v>716</v>
          </cell>
          <cell r="B118" t="str">
            <v>Zimbabwe</v>
          </cell>
          <cell r="C118">
            <v>1997</v>
          </cell>
          <cell r="D118">
            <v>90</v>
          </cell>
          <cell r="E118">
            <v>707</v>
          </cell>
          <cell r="F118">
            <v>90</v>
          </cell>
          <cell r="G118">
            <v>316482</v>
          </cell>
          <cell r="H118"/>
          <cell r="I118" t="str">
            <v>.</v>
          </cell>
        </row>
        <row r="119">
          <cell r="A119">
            <v>716</v>
          </cell>
          <cell r="B119" t="str">
            <v>Zimbabwe</v>
          </cell>
          <cell r="C119">
            <v>1997</v>
          </cell>
          <cell r="D119">
            <v>90</v>
          </cell>
          <cell r="E119">
            <v>808</v>
          </cell>
          <cell r="F119">
            <v>90</v>
          </cell>
          <cell r="G119">
            <v>332029</v>
          </cell>
          <cell r="H119"/>
          <cell r="I119" t="str">
            <v>.</v>
          </cell>
        </row>
        <row r="120">
          <cell r="A120">
            <v>716</v>
          </cell>
          <cell r="B120" t="str">
            <v>Zimbabwe</v>
          </cell>
          <cell r="C120">
            <v>1997</v>
          </cell>
          <cell r="D120">
            <v>90</v>
          </cell>
          <cell r="E120">
            <v>909</v>
          </cell>
          <cell r="F120">
            <v>90</v>
          </cell>
          <cell r="G120">
            <v>340911</v>
          </cell>
          <cell r="H120"/>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cell r="I122" t="str">
            <v>.</v>
          </cell>
        </row>
        <row r="123">
          <cell r="A123">
            <v>716</v>
          </cell>
          <cell r="B123" t="str">
            <v>Zimbabwe</v>
          </cell>
          <cell r="C123">
            <v>1997</v>
          </cell>
          <cell r="D123">
            <v>90</v>
          </cell>
          <cell r="E123">
            <v>1111</v>
          </cell>
          <cell r="F123">
            <v>90</v>
          </cell>
          <cell r="G123">
            <v>331952</v>
          </cell>
          <cell r="H123"/>
          <cell r="I123" t="str">
            <v>.</v>
          </cell>
        </row>
        <row r="124">
          <cell r="A124">
            <v>716</v>
          </cell>
          <cell r="B124" t="str">
            <v>Zimbabwe</v>
          </cell>
          <cell r="C124">
            <v>1997</v>
          </cell>
          <cell r="D124">
            <v>90</v>
          </cell>
          <cell r="E124">
            <v>1212</v>
          </cell>
          <cell r="F124">
            <v>90</v>
          </cell>
          <cell r="G124">
            <v>377154</v>
          </cell>
          <cell r="H124"/>
          <cell r="I124" t="str">
            <v>.</v>
          </cell>
        </row>
        <row r="125">
          <cell r="A125">
            <v>716</v>
          </cell>
          <cell r="B125" t="str">
            <v>Zimbabwe</v>
          </cell>
          <cell r="C125">
            <v>1997</v>
          </cell>
          <cell r="D125">
            <v>90</v>
          </cell>
          <cell r="E125">
            <v>1313</v>
          </cell>
          <cell r="F125">
            <v>90</v>
          </cell>
          <cell r="G125">
            <v>368322</v>
          </cell>
          <cell r="H125"/>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cell r="I249" t="str">
            <v>.</v>
          </cell>
        </row>
        <row r="250">
          <cell r="A250">
            <v>376</v>
          </cell>
          <cell r="B250" t="str">
            <v>Israel</v>
          </cell>
          <cell r="C250">
            <v>1998</v>
          </cell>
          <cell r="D250">
            <v>90</v>
          </cell>
          <cell r="E250">
            <v>300</v>
          </cell>
          <cell r="F250">
            <v>90</v>
          </cell>
          <cell r="G250">
            <v>367540</v>
          </cell>
          <cell r="H250"/>
          <cell r="I250" t="str">
            <v>.</v>
          </cell>
        </row>
        <row r="251">
          <cell r="A251">
            <v>376</v>
          </cell>
          <cell r="B251" t="str">
            <v>Israel</v>
          </cell>
          <cell r="C251">
            <v>1998</v>
          </cell>
          <cell r="D251">
            <v>90</v>
          </cell>
          <cell r="E251">
            <v>303</v>
          </cell>
          <cell r="F251">
            <v>90</v>
          </cell>
          <cell r="G251">
            <v>117687</v>
          </cell>
          <cell r="H251"/>
          <cell r="I251" t="str">
            <v>.</v>
          </cell>
        </row>
        <row r="252">
          <cell r="A252">
            <v>376</v>
          </cell>
          <cell r="B252" t="str">
            <v>Israel</v>
          </cell>
          <cell r="C252">
            <v>1998</v>
          </cell>
          <cell r="D252">
            <v>90</v>
          </cell>
          <cell r="E252">
            <v>404</v>
          </cell>
          <cell r="F252">
            <v>90</v>
          </cell>
          <cell r="G252">
            <v>116812</v>
          </cell>
          <cell r="H252"/>
          <cell r="I252" t="str">
            <v>.</v>
          </cell>
        </row>
        <row r="253">
          <cell r="A253">
            <v>376</v>
          </cell>
          <cell r="B253" t="str">
            <v>Israel</v>
          </cell>
          <cell r="C253">
            <v>1998</v>
          </cell>
          <cell r="D253">
            <v>90</v>
          </cell>
          <cell r="E253">
            <v>505</v>
          </cell>
          <cell r="F253">
            <v>90</v>
          </cell>
          <cell r="G253">
            <v>115671</v>
          </cell>
          <cell r="H253"/>
          <cell r="I253" t="str">
            <v>.</v>
          </cell>
        </row>
        <row r="254">
          <cell r="A254">
            <v>376</v>
          </cell>
          <cell r="B254" t="str">
            <v>Israel</v>
          </cell>
          <cell r="C254">
            <v>1998</v>
          </cell>
          <cell r="D254">
            <v>90</v>
          </cell>
          <cell r="E254">
            <v>606</v>
          </cell>
          <cell r="F254">
            <v>90</v>
          </cell>
          <cell r="G254">
            <v>112264</v>
          </cell>
          <cell r="H254"/>
          <cell r="I254" t="str">
            <v>.</v>
          </cell>
        </row>
        <row r="255">
          <cell r="A255">
            <v>376</v>
          </cell>
          <cell r="B255" t="str">
            <v>Israel</v>
          </cell>
          <cell r="C255">
            <v>1998</v>
          </cell>
          <cell r="D255">
            <v>90</v>
          </cell>
          <cell r="E255">
            <v>707</v>
          </cell>
          <cell r="F255">
            <v>90</v>
          </cell>
          <cell r="G255">
            <v>112064</v>
          </cell>
          <cell r="H255"/>
          <cell r="I255" t="str">
            <v>.</v>
          </cell>
        </row>
        <row r="256">
          <cell r="A256">
            <v>376</v>
          </cell>
          <cell r="B256" t="str">
            <v>Israel</v>
          </cell>
          <cell r="C256">
            <v>1998</v>
          </cell>
          <cell r="D256">
            <v>90</v>
          </cell>
          <cell r="E256">
            <v>808</v>
          </cell>
          <cell r="F256">
            <v>90</v>
          </cell>
          <cell r="G256">
            <v>110825</v>
          </cell>
          <cell r="H256"/>
          <cell r="I256" t="str">
            <v>.</v>
          </cell>
        </row>
        <row r="257">
          <cell r="A257">
            <v>376</v>
          </cell>
          <cell r="B257" t="str">
            <v>Israel</v>
          </cell>
          <cell r="C257">
            <v>1998</v>
          </cell>
          <cell r="D257">
            <v>90</v>
          </cell>
          <cell r="E257">
            <v>909</v>
          </cell>
          <cell r="F257">
            <v>90</v>
          </cell>
          <cell r="G257">
            <v>110475</v>
          </cell>
          <cell r="H257"/>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cell r="I391" t="str">
            <v>.</v>
          </cell>
        </row>
        <row r="392">
          <cell r="A392">
            <v>246</v>
          </cell>
          <cell r="B392" t="str">
            <v>Finland</v>
          </cell>
          <cell r="C392">
            <v>1998</v>
          </cell>
          <cell r="D392">
            <v>90</v>
          </cell>
          <cell r="E392">
            <v>303</v>
          </cell>
          <cell r="F392">
            <v>90</v>
          </cell>
          <cell r="G392">
            <v>65083</v>
          </cell>
          <cell r="H392"/>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cell r="I447" t="str">
            <v>.</v>
          </cell>
        </row>
        <row r="448">
          <cell r="A448">
            <v>246</v>
          </cell>
          <cell r="B448" t="str">
            <v>Finland</v>
          </cell>
          <cell r="C448">
            <v>1998</v>
          </cell>
          <cell r="D448">
            <v>90</v>
          </cell>
          <cell r="E448">
            <v>505</v>
          </cell>
          <cell r="F448">
            <v>90</v>
          </cell>
          <cell r="G448">
            <v>66894</v>
          </cell>
          <cell r="H448"/>
          <cell r="I448" t="str">
            <v>.</v>
          </cell>
        </row>
        <row r="449">
          <cell r="A449">
            <v>246</v>
          </cell>
          <cell r="B449" t="str">
            <v>Finland</v>
          </cell>
          <cell r="C449">
            <v>1998</v>
          </cell>
          <cell r="D449">
            <v>90</v>
          </cell>
          <cell r="E449">
            <v>606</v>
          </cell>
          <cell r="F449">
            <v>90</v>
          </cell>
          <cell r="G449">
            <v>65701</v>
          </cell>
          <cell r="H449"/>
          <cell r="I449" t="str">
            <v>.</v>
          </cell>
        </row>
        <row r="450">
          <cell r="A450">
            <v>246</v>
          </cell>
          <cell r="B450" t="str">
            <v>Finland</v>
          </cell>
          <cell r="C450">
            <v>1998</v>
          </cell>
          <cell r="D450">
            <v>90</v>
          </cell>
          <cell r="E450">
            <v>707</v>
          </cell>
          <cell r="F450">
            <v>90</v>
          </cell>
          <cell r="G450">
            <v>66225</v>
          </cell>
          <cell r="H450"/>
          <cell r="I450" t="str">
            <v>.</v>
          </cell>
        </row>
        <row r="451">
          <cell r="A451">
            <v>246</v>
          </cell>
          <cell r="B451" t="str">
            <v>Finland</v>
          </cell>
          <cell r="C451">
            <v>1998</v>
          </cell>
          <cell r="D451">
            <v>90</v>
          </cell>
          <cell r="E451">
            <v>808</v>
          </cell>
          <cell r="F451">
            <v>90</v>
          </cell>
          <cell r="G451">
            <v>64231</v>
          </cell>
          <cell r="H451"/>
          <cell r="I451" t="str">
            <v>.</v>
          </cell>
        </row>
        <row r="452">
          <cell r="A452">
            <v>246</v>
          </cell>
          <cell r="B452" t="str">
            <v>Finland</v>
          </cell>
          <cell r="C452">
            <v>1998</v>
          </cell>
          <cell r="D452">
            <v>90</v>
          </cell>
          <cell r="E452">
            <v>909</v>
          </cell>
          <cell r="F452">
            <v>90</v>
          </cell>
          <cell r="G452">
            <v>64302</v>
          </cell>
          <cell r="H452"/>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cell r="I454" t="str">
            <v>.</v>
          </cell>
        </row>
        <row r="455">
          <cell r="A455">
            <v>246</v>
          </cell>
          <cell r="B455" t="str">
            <v>Finland</v>
          </cell>
          <cell r="C455">
            <v>1998</v>
          </cell>
          <cell r="D455">
            <v>90</v>
          </cell>
          <cell r="E455">
            <v>1111</v>
          </cell>
          <cell r="F455">
            <v>90</v>
          </cell>
          <cell r="G455">
            <v>61890</v>
          </cell>
          <cell r="H455"/>
          <cell r="I455" t="str">
            <v>.</v>
          </cell>
        </row>
        <row r="456">
          <cell r="A456">
            <v>246</v>
          </cell>
          <cell r="B456" t="str">
            <v>Finland</v>
          </cell>
          <cell r="C456">
            <v>1998</v>
          </cell>
          <cell r="D456">
            <v>90</v>
          </cell>
          <cell r="E456">
            <v>1212</v>
          </cell>
          <cell r="F456">
            <v>90</v>
          </cell>
          <cell r="G456">
            <v>63955</v>
          </cell>
          <cell r="H456"/>
          <cell r="I456" t="str">
            <v>.</v>
          </cell>
        </row>
        <row r="457">
          <cell r="A457">
            <v>246</v>
          </cell>
          <cell r="B457" t="str">
            <v>Finland</v>
          </cell>
          <cell r="C457">
            <v>1998</v>
          </cell>
          <cell r="D457">
            <v>90</v>
          </cell>
          <cell r="E457">
            <v>1313</v>
          </cell>
          <cell r="F457">
            <v>90</v>
          </cell>
          <cell r="G457">
            <v>66382</v>
          </cell>
          <cell r="H457"/>
          <cell r="I457" t="str">
            <v>.</v>
          </cell>
        </row>
        <row r="458">
          <cell r="A458">
            <v>246</v>
          </cell>
          <cell r="B458" t="str">
            <v>Finland</v>
          </cell>
          <cell r="C458">
            <v>1998</v>
          </cell>
          <cell r="D458">
            <v>90</v>
          </cell>
          <cell r="E458">
            <v>1414</v>
          </cell>
          <cell r="F458">
            <v>90</v>
          </cell>
          <cell r="G458">
            <v>68111</v>
          </cell>
          <cell r="H458"/>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cell r="I460" t="str">
            <v>.</v>
          </cell>
        </row>
        <row r="461">
          <cell r="A461">
            <v>246</v>
          </cell>
          <cell r="B461" t="str">
            <v>Finland</v>
          </cell>
          <cell r="C461">
            <v>1998</v>
          </cell>
          <cell r="D461">
            <v>90</v>
          </cell>
          <cell r="E461">
            <v>1616</v>
          </cell>
          <cell r="F461">
            <v>90</v>
          </cell>
          <cell r="G461">
            <v>65031</v>
          </cell>
          <cell r="H461"/>
          <cell r="I461" t="str">
            <v>.</v>
          </cell>
        </row>
        <row r="462">
          <cell r="A462">
            <v>246</v>
          </cell>
          <cell r="B462" t="str">
            <v>Finland</v>
          </cell>
          <cell r="C462">
            <v>1998</v>
          </cell>
          <cell r="D462">
            <v>90</v>
          </cell>
          <cell r="E462">
            <v>1717</v>
          </cell>
          <cell r="F462">
            <v>90</v>
          </cell>
          <cell r="G462">
            <v>64635</v>
          </cell>
          <cell r="H462"/>
          <cell r="I462" t="str">
            <v>.</v>
          </cell>
        </row>
        <row r="463">
          <cell r="A463">
            <v>246</v>
          </cell>
          <cell r="B463" t="str">
            <v>Finland</v>
          </cell>
          <cell r="C463">
            <v>1998</v>
          </cell>
          <cell r="D463">
            <v>90</v>
          </cell>
          <cell r="E463">
            <v>1818</v>
          </cell>
          <cell r="F463">
            <v>90</v>
          </cell>
          <cell r="G463">
            <v>64701</v>
          </cell>
          <cell r="H463"/>
          <cell r="I463" t="str">
            <v>.</v>
          </cell>
        </row>
        <row r="464">
          <cell r="A464">
            <v>246</v>
          </cell>
          <cell r="B464" t="str">
            <v>Finland</v>
          </cell>
          <cell r="C464">
            <v>1998</v>
          </cell>
          <cell r="D464">
            <v>90</v>
          </cell>
          <cell r="E464">
            <v>1919</v>
          </cell>
          <cell r="F464">
            <v>90</v>
          </cell>
          <cell r="G464">
            <v>65005</v>
          </cell>
          <cell r="H464"/>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cell r="I466" t="str">
            <v>.</v>
          </cell>
        </row>
        <row r="467">
          <cell r="A467">
            <v>246</v>
          </cell>
          <cell r="B467" t="str">
            <v>Finland</v>
          </cell>
          <cell r="C467">
            <v>1998</v>
          </cell>
          <cell r="D467">
            <v>90</v>
          </cell>
          <cell r="E467">
            <v>2121</v>
          </cell>
          <cell r="F467">
            <v>90</v>
          </cell>
          <cell r="G467">
            <v>66828</v>
          </cell>
          <cell r="H467"/>
          <cell r="I467" t="str">
            <v>.</v>
          </cell>
        </row>
        <row r="468">
          <cell r="A468">
            <v>246</v>
          </cell>
          <cell r="B468" t="str">
            <v>Finland</v>
          </cell>
          <cell r="C468">
            <v>1998</v>
          </cell>
          <cell r="D468">
            <v>90</v>
          </cell>
          <cell r="E468">
            <v>2222</v>
          </cell>
          <cell r="F468">
            <v>90</v>
          </cell>
          <cell r="G468">
            <v>65454</v>
          </cell>
          <cell r="H468"/>
          <cell r="I468" t="str">
            <v>.</v>
          </cell>
        </row>
        <row r="469">
          <cell r="A469">
            <v>246</v>
          </cell>
          <cell r="B469" t="str">
            <v>Finland</v>
          </cell>
          <cell r="C469">
            <v>1998</v>
          </cell>
          <cell r="D469">
            <v>90</v>
          </cell>
          <cell r="E469">
            <v>2323</v>
          </cell>
          <cell r="F469">
            <v>90</v>
          </cell>
          <cell r="G469">
            <v>62428</v>
          </cell>
          <cell r="H469"/>
          <cell r="I469" t="str">
            <v>.</v>
          </cell>
        </row>
        <row r="470">
          <cell r="A470">
            <v>246</v>
          </cell>
          <cell r="B470" t="str">
            <v>Finland</v>
          </cell>
          <cell r="C470">
            <v>1998</v>
          </cell>
          <cell r="D470">
            <v>90</v>
          </cell>
          <cell r="E470">
            <v>2424</v>
          </cell>
          <cell r="F470">
            <v>90</v>
          </cell>
          <cell r="G470">
            <v>57007</v>
          </cell>
          <cell r="H470"/>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cell r="I472" t="str">
            <v>.</v>
          </cell>
        </row>
        <row r="473">
          <cell r="A473">
            <v>246</v>
          </cell>
          <cell r="B473" t="str">
            <v>Finland</v>
          </cell>
          <cell r="C473">
            <v>1998</v>
          </cell>
          <cell r="D473">
            <v>90</v>
          </cell>
          <cell r="E473">
            <v>2626</v>
          </cell>
          <cell r="F473">
            <v>90</v>
          </cell>
          <cell r="G473">
            <v>61488</v>
          </cell>
          <cell r="H473"/>
          <cell r="I473" t="str">
            <v>.</v>
          </cell>
        </row>
        <row r="474">
          <cell r="A474">
            <v>246</v>
          </cell>
          <cell r="B474" t="str">
            <v>Finland</v>
          </cell>
          <cell r="C474">
            <v>1998</v>
          </cell>
          <cell r="D474">
            <v>90</v>
          </cell>
          <cell r="E474">
            <v>2727</v>
          </cell>
          <cell r="F474">
            <v>90</v>
          </cell>
          <cell r="G474">
            <v>63848</v>
          </cell>
          <cell r="H474"/>
          <cell r="I474" t="str">
            <v>.</v>
          </cell>
        </row>
        <row r="475">
          <cell r="A475">
            <v>246</v>
          </cell>
          <cell r="B475" t="str">
            <v>Finland</v>
          </cell>
          <cell r="C475">
            <v>1998</v>
          </cell>
          <cell r="D475">
            <v>90</v>
          </cell>
          <cell r="E475">
            <v>2828</v>
          </cell>
          <cell r="F475">
            <v>90</v>
          </cell>
          <cell r="G475">
            <v>65604</v>
          </cell>
          <cell r="H475"/>
          <cell r="I475" t="str">
            <v>.</v>
          </cell>
        </row>
        <row r="476">
          <cell r="A476">
            <v>246</v>
          </cell>
          <cell r="B476" t="str">
            <v>Finland</v>
          </cell>
          <cell r="C476">
            <v>1998</v>
          </cell>
          <cell r="D476">
            <v>90</v>
          </cell>
          <cell r="E476">
            <v>2929</v>
          </cell>
          <cell r="F476">
            <v>90</v>
          </cell>
          <cell r="G476">
            <v>70701</v>
          </cell>
          <cell r="H476"/>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cell r="I478" t="str">
            <v>.</v>
          </cell>
        </row>
        <row r="479">
          <cell r="A479">
            <v>246</v>
          </cell>
          <cell r="B479" t="str">
            <v>Finland</v>
          </cell>
          <cell r="C479">
            <v>1998</v>
          </cell>
          <cell r="D479">
            <v>90</v>
          </cell>
          <cell r="E479">
            <v>3539</v>
          </cell>
          <cell r="F479">
            <v>90</v>
          </cell>
          <cell r="G479">
            <v>378530</v>
          </cell>
          <cell r="H479"/>
          <cell r="I479" t="str">
            <v>.</v>
          </cell>
        </row>
        <row r="480">
          <cell r="A480">
            <v>246</v>
          </cell>
          <cell r="B480" t="str">
            <v>Finland</v>
          </cell>
          <cell r="C480">
            <v>1998</v>
          </cell>
          <cell r="D480">
            <v>90</v>
          </cell>
          <cell r="E480">
            <v>4099</v>
          </cell>
          <cell r="F480">
            <v>90</v>
          </cell>
          <cell r="G480">
            <v>2467452</v>
          </cell>
          <cell r="H480"/>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cell r="I699" t="str">
            <v>.</v>
          </cell>
        </row>
        <row r="700">
          <cell r="A700">
            <v>616</v>
          </cell>
          <cell r="B700" t="str">
            <v>Poland</v>
          </cell>
          <cell r="C700">
            <v>1998</v>
          </cell>
          <cell r="D700">
            <v>90</v>
          </cell>
          <cell r="E700">
            <v>2024</v>
          </cell>
          <cell r="F700">
            <v>90</v>
          </cell>
          <cell r="G700">
            <v>3042845</v>
          </cell>
          <cell r="H700"/>
          <cell r="I700" t="str">
            <v>.</v>
          </cell>
        </row>
        <row r="701">
          <cell r="A701">
            <v>616</v>
          </cell>
          <cell r="B701" t="str">
            <v>Poland</v>
          </cell>
          <cell r="C701">
            <v>1998</v>
          </cell>
          <cell r="D701">
            <v>90</v>
          </cell>
          <cell r="E701">
            <v>2525</v>
          </cell>
          <cell r="F701">
            <v>90</v>
          </cell>
          <cell r="G701">
            <v>556467</v>
          </cell>
          <cell r="H701"/>
          <cell r="I701" t="str">
            <v>.</v>
          </cell>
        </row>
        <row r="702">
          <cell r="A702">
            <v>616</v>
          </cell>
          <cell r="B702" t="str">
            <v>Poland</v>
          </cell>
          <cell r="C702">
            <v>1998</v>
          </cell>
          <cell r="D702">
            <v>90</v>
          </cell>
          <cell r="E702">
            <v>2626</v>
          </cell>
          <cell r="F702">
            <v>90</v>
          </cell>
          <cell r="G702">
            <v>533137</v>
          </cell>
          <cell r="H702"/>
          <cell r="I702" t="str">
            <v>.</v>
          </cell>
        </row>
        <row r="703">
          <cell r="A703">
            <v>616</v>
          </cell>
          <cell r="B703" t="str">
            <v>Poland</v>
          </cell>
          <cell r="C703">
            <v>1998</v>
          </cell>
          <cell r="D703">
            <v>90</v>
          </cell>
          <cell r="E703">
            <v>2727</v>
          </cell>
          <cell r="F703">
            <v>90</v>
          </cell>
          <cell r="G703">
            <v>515580</v>
          </cell>
          <cell r="H703"/>
          <cell r="I703" t="str">
            <v>.</v>
          </cell>
        </row>
        <row r="704">
          <cell r="A704">
            <v>616</v>
          </cell>
          <cell r="B704" t="str">
            <v>Poland</v>
          </cell>
          <cell r="C704">
            <v>1998</v>
          </cell>
          <cell r="D704">
            <v>90</v>
          </cell>
          <cell r="E704">
            <v>2828</v>
          </cell>
          <cell r="F704">
            <v>90</v>
          </cell>
          <cell r="G704">
            <v>488328</v>
          </cell>
          <cell r="H704"/>
          <cell r="I704" t="str">
            <v>.</v>
          </cell>
        </row>
        <row r="705">
          <cell r="A705">
            <v>616</v>
          </cell>
          <cell r="B705" t="str">
            <v>Poland</v>
          </cell>
          <cell r="C705">
            <v>1998</v>
          </cell>
          <cell r="D705">
            <v>90</v>
          </cell>
          <cell r="E705">
            <v>2929</v>
          </cell>
          <cell r="F705">
            <v>90</v>
          </cell>
          <cell r="G705">
            <v>487449</v>
          </cell>
          <cell r="H705"/>
          <cell r="I705" t="str">
            <v>.</v>
          </cell>
        </row>
        <row r="706">
          <cell r="A706">
            <v>616</v>
          </cell>
          <cell r="B706" t="str">
            <v>Poland</v>
          </cell>
          <cell r="C706">
            <v>1998</v>
          </cell>
          <cell r="D706">
            <v>90</v>
          </cell>
          <cell r="E706">
            <v>2529</v>
          </cell>
          <cell r="F706">
            <v>90</v>
          </cell>
          <cell r="G706">
            <v>2580961</v>
          </cell>
          <cell r="H706"/>
          <cell r="I706" t="str">
            <v>.</v>
          </cell>
        </row>
        <row r="707">
          <cell r="A707">
            <v>616</v>
          </cell>
          <cell r="B707" t="str">
            <v>Poland</v>
          </cell>
          <cell r="C707">
            <v>1998</v>
          </cell>
          <cell r="D707">
            <v>90</v>
          </cell>
          <cell r="E707">
            <v>3034</v>
          </cell>
          <cell r="F707">
            <v>90</v>
          </cell>
          <cell r="G707">
            <v>2477387</v>
          </cell>
          <cell r="H707"/>
          <cell r="I707" t="str">
            <v>.</v>
          </cell>
        </row>
        <row r="708">
          <cell r="A708">
            <v>616</v>
          </cell>
          <cell r="B708" t="str">
            <v>Poland</v>
          </cell>
          <cell r="C708">
            <v>1998</v>
          </cell>
          <cell r="D708">
            <v>90</v>
          </cell>
          <cell r="E708">
            <v>3539</v>
          </cell>
          <cell r="F708">
            <v>90</v>
          </cell>
          <cell r="G708">
            <v>2923901</v>
          </cell>
          <cell r="H708"/>
          <cell r="I708" t="str">
            <v>.</v>
          </cell>
        </row>
        <row r="709">
          <cell r="A709">
            <v>616</v>
          </cell>
          <cell r="B709" t="str">
            <v>Poland</v>
          </cell>
          <cell r="C709">
            <v>1998</v>
          </cell>
          <cell r="D709">
            <v>90</v>
          </cell>
          <cell r="E709">
            <v>4099</v>
          </cell>
          <cell r="F709">
            <v>90</v>
          </cell>
          <cell r="G709">
            <v>16172889</v>
          </cell>
          <cell r="H709"/>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cell r="I731" t="str">
            <v>.</v>
          </cell>
        </row>
        <row r="732">
          <cell r="A732">
            <v>756</v>
          </cell>
          <cell r="B732" t="str">
            <v>Switzerland</v>
          </cell>
          <cell r="C732">
            <v>1998</v>
          </cell>
          <cell r="D732">
            <v>90</v>
          </cell>
          <cell r="E732">
            <v>300</v>
          </cell>
          <cell r="F732">
            <v>90</v>
          </cell>
          <cell r="G732">
            <v>243663</v>
          </cell>
          <cell r="H732"/>
          <cell r="I732" t="str">
            <v>.</v>
          </cell>
        </row>
        <row r="733">
          <cell r="A733">
            <v>756</v>
          </cell>
          <cell r="B733" t="str">
            <v>Switzerland</v>
          </cell>
          <cell r="C733">
            <v>1998</v>
          </cell>
          <cell r="D733">
            <v>90</v>
          </cell>
          <cell r="E733">
            <v>303</v>
          </cell>
          <cell r="F733">
            <v>90</v>
          </cell>
          <cell r="G733">
            <v>82405</v>
          </cell>
          <cell r="H733"/>
          <cell r="I733" t="str">
            <v>.</v>
          </cell>
        </row>
        <row r="734">
          <cell r="A734">
            <v>756</v>
          </cell>
          <cell r="B734" t="str">
            <v>Switzerland</v>
          </cell>
          <cell r="C734">
            <v>1998</v>
          </cell>
          <cell r="D734">
            <v>90</v>
          </cell>
          <cell r="E734">
            <v>404</v>
          </cell>
          <cell r="F734">
            <v>90</v>
          </cell>
          <cell r="G734">
            <v>83533</v>
          </cell>
          <cell r="H734"/>
          <cell r="I734" t="str">
            <v>.</v>
          </cell>
        </row>
        <row r="735">
          <cell r="A735">
            <v>756</v>
          </cell>
          <cell r="B735" t="str">
            <v>Switzerland</v>
          </cell>
          <cell r="C735">
            <v>1998</v>
          </cell>
          <cell r="D735">
            <v>90</v>
          </cell>
          <cell r="E735">
            <v>505</v>
          </cell>
          <cell r="F735">
            <v>90</v>
          </cell>
          <cell r="G735">
            <v>86784</v>
          </cell>
          <cell r="H735"/>
          <cell r="I735" t="str">
            <v>.</v>
          </cell>
        </row>
        <row r="736">
          <cell r="A736">
            <v>756</v>
          </cell>
          <cell r="B736" t="str">
            <v>Switzerland</v>
          </cell>
          <cell r="C736">
            <v>1998</v>
          </cell>
          <cell r="D736">
            <v>90</v>
          </cell>
          <cell r="E736">
            <v>606</v>
          </cell>
          <cell r="F736">
            <v>90</v>
          </cell>
          <cell r="G736">
            <v>86947</v>
          </cell>
          <cell r="H736"/>
          <cell r="I736" t="str">
            <v>.</v>
          </cell>
        </row>
        <row r="737">
          <cell r="A737">
            <v>756</v>
          </cell>
          <cell r="B737" t="str">
            <v>Switzerland</v>
          </cell>
          <cell r="C737">
            <v>1998</v>
          </cell>
          <cell r="D737">
            <v>90</v>
          </cell>
          <cell r="E737">
            <v>707</v>
          </cell>
          <cell r="F737">
            <v>90</v>
          </cell>
          <cell r="G737">
            <v>86695</v>
          </cell>
          <cell r="H737"/>
          <cell r="I737" t="str">
            <v>.</v>
          </cell>
        </row>
        <row r="738">
          <cell r="A738">
            <v>756</v>
          </cell>
          <cell r="B738" t="str">
            <v>Switzerland</v>
          </cell>
          <cell r="C738">
            <v>1998</v>
          </cell>
          <cell r="D738">
            <v>90</v>
          </cell>
          <cell r="E738">
            <v>808</v>
          </cell>
          <cell r="F738">
            <v>90</v>
          </cell>
          <cell r="G738">
            <v>84731</v>
          </cell>
          <cell r="H738"/>
          <cell r="I738" t="str">
            <v>.</v>
          </cell>
        </row>
        <row r="739">
          <cell r="A739">
            <v>756</v>
          </cell>
          <cell r="B739" t="str">
            <v>Switzerland</v>
          </cell>
          <cell r="C739">
            <v>1998</v>
          </cell>
          <cell r="D739">
            <v>90</v>
          </cell>
          <cell r="E739">
            <v>909</v>
          </cell>
          <cell r="F739">
            <v>90</v>
          </cell>
          <cell r="G739">
            <v>85031</v>
          </cell>
          <cell r="H739"/>
          <cell r="I739" t="str">
            <v>.</v>
          </cell>
        </row>
        <row r="740">
          <cell r="A740">
            <v>756</v>
          </cell>
          <cell r="B740" t="str">
            <v>Switzerland</v>
          </cell>
          <cell r="C740">
            <v>1998</v>
          </cell>
          <cell r="D740">
            <v>90</v>
          </cell>
          <cell r="E740">
            <v>509</v>
          </cell>
          <cell r="F740">
            <v>90</v>
          </cell>
          <cell r="G740">
            <v>430188</v>
          </cell>
          <cell r="H740"/>
          <cell r="I740" t="str">
            <v>.</v>
          </cell>
        </row>
        <row r="741">
          <cell r="A741">
            <v>756</v>
          </cell>
          <cell r="B741" t="str">
            <v>Switzerland</v>
          </cell>
          <cell r="C741">
            <v>1998</v>
          </cell>
          <cell r="D741">
            <v>90</v>
          </cell>
          <cell r="E741">
            <v>1010</v>
          </cell>
          <cell r="F741">
            <v>90</v>
          </cell>
          <cell r="G741">
            <v>81884</v>
          </cell>
          <cell r="H741"/>
          <cell r="I741" t="str">
            <v>.</v>
          </cell>
        </row>
        <row r="742">
          <cell r="A742">
            <v>756</v>
          </cell>
          <cell r="B742" t="str">
            <v>Switzerland</v>
          </cell>
          <cell r="C742">
            <v>1998</v>
          </cell>
          <cell r="D742">
            <v>90</v>
          </cell>
          <cell r="E742">
            <v>1111</v>
          </cell>
          <cell r="F742">
            <v>90</v>
          </cell>
          <cell r="G742">
            <v>82436</v>
          </cell>
          <cell r="H742"/>
          <cell r="I742" t="str">
            <v>.</v>
          </cell>
        </row>
        <row r="743">
          <cell r="A743">
            <v>756</v>
          </cell>
          <cell r="B743" t="str">
            <v>Switzerland</v>
          </cell>
          <cell r="C743">
            <v>1998</v>
          </cell>
          <cell r="D743">
            <v>90</v>
          </cell>
          <cell r="E743">
            <v>1212</v>
          </cell>
          <cell r="F743">
            <v>90</v>
          </cell>
          <cell r="G743">
            <v>81726</v>
          </cell>
          <cell r="H743"/>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cell r="I796" t="str">
            <v>.</v>
          </cell>
        </row>
        <row r="797">
          <cell r="A797">
            <v>616</v>
          </cell>
          <cell r="B797" t="str">
            <v>Poland</v>
          </cell>
          <cell r="C797">
            <v>1998</v>
          </cell>
          <cell r="D797">
            <v>90</v>
          </cell>
          <cell r="E797">
            <v>300</v>
          </cell>
          <cell r="F797">
            <v>90</v>
          </cell>
          <cell r="G797">
            <v>1259019</v>
          </cell>
          <cell r="H797"/>
          <cell r="I797" t="str">
            <v>.</v>
          </cell>
        </row>
        <row r="798">
          <cell r="A798">
            <v>616</v>
          </cell>
          <cell r="B798" t="str">
            <v>Poland</v>
          </cell>
          <cell r="C798">
            <v>1998</v>
          </cell>
          <cell r="D798">
            <v>90</v>
          </cell>
          <cell r="E798">
            <v>303</v>
          </cell>
          <cell r="F798">
            <v>90</v>
          </cell>
          <cell r="G798">
            <v>473419</v>
          </cell>
          <cell r="H798"/>
          <cell r="I798" t="str">
            <v>.</v>
          </cell>
        </row>
        <row r="799">
          <cell r="A799">
            <v>616</v>
          </cell>
          <cell r="B799" t="str">
            <v>Poland</v>
          </cell>
          <cell r="C799">
            <v>1998</v>
          </cell>
          <cell r="D799">
            <v>90</v>
          </cell>
          <cell r="E799">
            <v>404</v>
          </cell>
          <cell r="F799">
            <v>90</v>
          </cell>
          <cell r="G799">
            <v>485630</v>
          </cell>
          <cell r="H799"/>
          <cell r="I799" t="str">
            <v>.</v>
          </cell>
        </row>
        <row r="800">
          <cell r="A800">
            <v>616</v>
          </cell>
          <cell r="B800" t="str">
            <v>Poland</v>
          </cell>
          <cell r="C800">
            <v>1998</v>
          </cell>
          <cell r="D800">
            <v>90</v>
          </cell>
          <cell r="E800">
            <v>505</v>
          </cell>
          <cell r="F800">
            <v>90</v>
          </cell>
          <cell r="G800">
            <v>505358</v>
          </cell>
          <cell r="H800"/>
          <cell r="I800" t="str">
            <v>.</v>
          </cell>
        </row>
        <row r="801">
          <cell r="A801">
            <v>616</v>
          </cell>
          <cell r="B801" t="str">
            <v>Poland</v>
          </cell>
          <cell r="C801">
            <v>1998</v>
          </cell>
          <cell r="D801">
            <v>90</v>
          </cell>
          <cell r="E801">
            <v>606</v>
          </cell>
          <cell r="F801">
            <v>90</v>
          </cell>
          <cell r="G801">
            <v>536587</v>
          </cell>
          <cell r="H801"/>
          <cell r="I801" t="str">
            <v>.</v>
          </cell>
        </row>
        <row r="802">
          <cell r="A802">
            <v>616</v>
          </cell>
          <cell r="B802" t="str">
            <v>Poland</v>
          </cell>
          <cell r="C802">
            <v>1998</v>
          </cell>
          <cell r="D802">
            <v>90</v>
          </cell>
          <cell r="E802">
            <v>707</v>
          </cell>
          <cell r="F802">
            <v>90</v>
          </cell>
          <cell r="G802">
            <v>535531</v>
          </cell>
          <cell r="H802"/>
          <cell r="I802" t="str">
            <v>.</v>
          </cell>
        </row>
        <row r="803">
          <cell r="A803">
            <v>616</v>
          </cell>
          <cell r="B803" t="str">
            <v>Poland</v>
          </cell>
          <cell r="C803">
            <v>1998</v>
          </cell>
          <cell r="D803">
            <v>90</v>
          </cell>
          <cell r="E803">
            <v>808</v>
          </cell>
          <cell r="F803">
            <v>90</v>
          </cell>
          <cell r="G803">
            <v>551948</v>
          </cell>
          <cell r="H803"/>
          <cell r="I803" t="str">
            <v>.</v>
          </cell>
        </row>
        <row r="804">
          <cell r="A804">
            <v>616</v>
          </cell>
          <cell r="B804" t="str">
            <v>Poland</v>
          </cell>
          <cell r="C804">
            <v>1998</v>
          </cell>
          <cell r="D804">
            <v>90</v>
          </cell>
          <cell r="E804">
            <v>909</v>
          </cell>
          <cell r="F804">
            <v>90</v>
          </cell>
          <cell r="G804">
            <v>575461</v>
          </cell>
          <cell r="H804"/>
          <cell r="I804" t="str">
            <v>.</v>
          </cell>
        </row>
        <row r="805">
          <cell r="A805">
            <v>616</v>
          </cell>
          <cell r="B805" t="str">
            <v>Poland</v>
          </cell>
          <cell r="C805">
            <v>1998</v>
          </cell>
          <cell r="D805">
            <v>90</v>
          </cell>
          <cell r="E805">
            <v>509</v>
          </cell>
          <cell r="F805">
            <v>90</v>
          </cell>
          <cell r="G805">
            <v>2704885</v>
          </cell>
          <cell r="H805"/>
          <cell r="I805" t="str">
            <v>.</v>
          </cell>
        </row>
        <row r="806">
          <cell r="A806">
            <v>616</v>
          </cell>
          <cell r="B806" t="str">
            <v>Poland</v>
          </cell>
          <cell r="C806">
            <v>1998</v>
          </cell>
          <cell r="D806">
            <v>90</v>
          </cell>
          <cell r="E806">
            <v>1010</v>
          </cell>
          <cell r="F806">
            <v>90</v>
          </cell>
          <cell r="G806">
            <v>590973</v>
          </cell>
          <cell r="H806"/>
          <cell r="I806" t="str">
            <v>.</v>
          </cell>
        </row>
        <row r="807">
          <cell r="A807">
            <v>616</v>
          </cell>
          <cell r="B807" t="str">
            <v>Poland</v>
          </cell>
          <cell r="C807">
            <v>1998</v>
          </cell>
          <cell r="D807">
            <v>90</v>
          </cell>
          <cell r="E807">
            <v>1111</v>
          </cell>
          <cell r="F807">
            <v>90</v>
          </cell>
          <cell r="G807">
            <v>618415</v>
          </cell>
          <cell r="H807"/>
          <cell r="I807" t="str">
            <v>.</v>
          </cell>
        </row>
        <row r="808">
          <cell r="A808">
            <v>616</v>
          </cell>
          <cell r="B808" t="str">
            <v>Poland</v>
          </cell>
          <cell r="C808">
            <v>1998</v>
          </cell>
          <cell r="D808">
            <v>90</v>
          </cell>
          <cell r="E808">
            <v>1212</v>
          </cell>
          <cell r="F808">
            <v>90</v>
          </cell>
          <cell r="G808">
            <v>658666</v>
          </cell>
          <cell r="H808"/>
          <cell r="I808" t="str">
            <v>.</v>
          </cell>
        </row>
        <row r="809">
          <cell r="A809">
            <v>616</v>
          </cell>
          <cell r="B809" t="str">
            <v>Poland</v>
          </cell>
          <cell r="C809">
            <v>1998</v>
          </cell>
          <cell r="D809">
            <v>90</v>
          </cell>
          <cell r="E809">
            <v>1313</v>
          </cell>
          <cell r="F809">
            <v>90</v>
          </cell>
          <cell r="G809">
            <v>680610</v>
          </cell>
          <cell r="H809"/>
          <cell r="I809" t="str">
            <v>.</v>
          </cell>
        </row>
        <row r="810">
          <cell r="A810">
            <v>616</v>
          </cell>
          <cell r="B810" t="str">
            <v>Poland</v>
          </cell>
          <cell r="C810">
            <v>1998</v>
          </cell>
          <cell r="D810">
            <v>90</v>
          </cell>
          <cell r="E810">
            <v>1414</v>
          </cell>
          <cell r="F810">
            <v>90</v>
          </cell>
          <cell r="G810">
            <v>697899</v>
          </cell>
          <cell r="H810"/>
          <cell r="I810" t="str">
            <v>.</v>
          </cell>
        </row>
        <row r="811">
          <cell r="A811">
            <v>616</v>
          </cell>
          <cell r="B811" t="str">
            <v>Poland</v>
          </cell>
          <cell r="C811">
            <v>1998</v>
          </cell>
          <cell r="D811">
            <v>90</v>
          </cell>
          <cell r="E811">
            <v>1014</v>
          </cell>
          <cell r="F811">
            <v>90</v>
          </cell>
          <cell r="G811">
            <v>3246563</v>
          </cell>
          <cell r="H811"/>
          <cell r="I811" t="str">
            <v>.</v>
          </cell>
        </row>
        <row r="812">
          <cell r="A812">
            <v>616</v>
          </cell>
          <cell r="B812" t="str">
            <v>Poland</v>
          </cell>
          <cell r="C812">
            <v>1998</v>
          </cell>
          <cell r="D812">
            <v>90</v>
          </cell>
          <cell r="E812">
            <v>1515</v>
          </cell>
          <cell r="F812">
            <v>90</v>
          </cell>
          <cell r="G812">
            <v>681410</v>
          </cell>
          <cell r="H812"/>
          <cell r="I812" t="str">
            <v>.</v>
          </cell>
        </row>
        <row r="813">
          <cell r="A813">
            <v>616</v>
          </cell>
          <cell r="B813" t="str">
            <v>Poland</v>
          </cell>
          <cell r="C813">
            <v>1998</v>
          </cell>
          <cell r="D813">
            <v>90</v>
          </cell>
          <cell r="E813">
            <v>1616</v>
          </cell>
          <cell r="F813">
            <v>90</v>
          </cell>
          <cell r="G813">
            <v>650224</v>
          </cell>
          <cell r="H813"/>
          <cell r="I813" t="str">
            <v>.</v>
          </cell>
        </row>
        <row r="814">
          <cell r="A814">
            <v>616</v>
          </cell>
          <cell r="B814" t="str">
            <v>Poland</v>
          </cell>
          <cell r="C814">
            <v>1998</v>
          </cell>
          <cell r="D814">
            <v>90</v>
          </cell>
          <cell r="E814">
            <v>1717</v>
          </cell>
          <cell r="F814">
            <v>90</v>
          </cell>
          <cell r="G814">
            <v>664388</v>
          </cell>
          <cell r="H814"/>
          <cell r="I814" t="str">
            <v>.</v>
          </cell>
        </row>
        <row r="815">
          <cell r="A815">
            <v>616</v>
          </cell>
          <cell r="B815" t="str">
            <v>Poland</v>
          </cell>
          <cell r="C815">
            <v>1998</v>
          </cell>
          <cell r="D815">
            <v>90</v>
          </cell>
          <cell r="E815">
            <v>1818</v>
          </cell>
          <cell r="F815">
            <v>90</v>
          </cell>
          <cell r="G815">
            <v>654264</v>
          </cell>
          <cell r="H815"/>
          <cell r="I815" t="str">
            <v>.</v>
          </cell>
        </row>
        <row r="816">
          <cell r="A816">
            <v>616</v>
          </cell>
          <cell r="B816" t="str">
            <v>Poland</v>
          </cell>
          <cell r="C816">
            <v>1998</v>
          </cell>
          <cell r="D816">
            <v>90</v>
          </cell>
          <cell r="E816">
            <v>1919</v>
          </cell>
          <cell r="F816">
            <v>90</v>
          </cell>
          <cell r="G816">
            <v>642194</v>
          </cell>
          <cell r="H816"/>
          <cell r="I816" t="str">
            <v>.</v>
          </cell>
        </row>
        <row r="817">
          <cell r="A817">
            <v>616</v>
          </cell>
          <cell r="B817" t="str">
            <v>Poland</v>
          </cell>
          <cell r="C817">
            <v>1998</v>
          </cell>
          <cell r="D817">
            <v>90</v>
          </cell>
          <cell r="E817">
            <v>1519</v>
          </cell>
          <cell r="F817">
            <v>90</v>
          </cell>
          <cell r="G817">
            <v>3292480</v>
          </cell>
          <cell r="H817"/>
          <cell r="I817" t="str">
            <v>.</v>
          </cell>
        </row>
        <row r="818">
          <cell r="A818">
            <v>616</v>
          </cell>
          <cell r="B818" t="str">
            <v>Poland</v>
          </cell>
          <cell r="C818">
            <v>1998</v>
          </cell>
          <cell r="D818">
            <v>90</v>
          </cell>
          <cell r="E818">
            <v>2020</v>
          </cell>
          <cell r="F818">
            <v>90</v>
          </cell>
          <cell r="G818">
            <v>628826</v>
          </cell>
          <cell r="H818"/>
          <cell r="I818" t="str">
            <v>.</v>
          </cell>
        </row>
        <row r="819">
          <cell r="A819">
            <v>616</v>
          </cell>
          <cell r="B819" t="str">
            <v>Poland</v>
          </cell>
          <cell r="C819">
            <v>1998</v>
          </cell>
          <cell r="D819">
            <v>90</v>
          </cell>
          <cell r="E819">
            <v>2121</v>
          </cell>
          <cell r="F819">
            <v>90</v>
          </cell>
          <cell r="G819">
            <v>636926</v>
          </cell>
          <cell r="H819"/>
          <cell r="I819" t="str">
            <v>.</v>
          </cell>
        </row>
        <row r="820">
          <cell r="A820">
            <v>616</v>
          </cell>
          <cell r="B820" t="str">
            <v>Poland</v>
          </cell>
          <cell r="C820">
            <v>1998</v>
          </cell>
          <cell r="D820">
            <v>90</v>
          </cell>
          <cell r="E820">
            <v>2222</v>
          </cell>
          <cell r="F820">
            <v>90</v>
          </cell>
          <cell r="G820">
            <v>616774</v>
          </cell>
          <cell r="H820"/>
          <cell r="I820" t="str">
            <v>.</v>
          </cell>
        </row>
        <row r="821">
          <cell r="A821">
            <v>616</v>
          </cell>
          <cell r="B821" t="str">
            <v>Poland</v>
          </cell>
          <cell r="C821">
            <v>1998</v>
          </cell>
          <cell r="D821">
            <v>90</v>
          </cell>
          <cell r="E821">
            <v>2323</v>
          </cell>
          <cell r="F821">
            <v>90</v>
          </cell>
          <cell r="G821">
            <v>593333</v>
          </cell>
          <cell r="H821"/>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cell r="I840" t="str">
            <v>.</v>
          </cell>
        </row>
        <row r="841">
          <cell r="A841">
            <v>756</v>
          </cell>
          <cell r="B841" t="str">
            <v>Switzerland</v>
          </cell>
          <cell r="C841">
            <v>1998</v>
          </cell>
          <cell r="D841">
            <v>90</v>
          </cell>
          <cell r="E841">
            <v>1414</v>
          </cell>
          <cell r="F841">
            <v>90</v>
          </cell>
          <cell r="G841">
            <v>80887</v>
          </cell>
          <cell r="H841"/>
          <cell r="I841" t="str">
            <v>.</v>
          </cell>
        </row>
        <row r="842">
          <cell r="A842">
            <v>756</v>
          </cell>
          <cell r="B842" t="str">
            <v>Switzerland</v>
          </cell>
          <cell r="C842">
            <v>1998</v>
          </cell>
          <cell r="D842">
            <v>90</v>
          </cell>
          <cell r="E842">
            <v>1014</v>
          </cell>
          <cell r="F842">
            <v>90</v>
          </cell>
          <cell r="G842">
            <v>408775</v>
          </cell>
          <cell r="H842"/>
          <cell r="I842" t="str">
            <v>.</v>
          </cell>
        </row>
        <row r="843">
          <cell r="A843">
            <v>756</v>
          </cell>
          <cell r="B843" t="str">
            <v>Switzerland</v>
          </cell>
          <cell r="C843">
            <v>1998</v>
          </cell>
          <cell r="D843">
            <v>90</v>
          </cell>
          <cell r="E843">
            <v>1515</v>
          </cell>
          <cell r="F843">
            <v>90</v>
          </cell>
          <cell r="G843">
            <v>82194</v>
          </cell>
          <cell r="H843"/>
          <cell r="I843" t="str">
            <v>.</v>
          </cell>
        </row>
        <row r="844">
          <cell r="A844">
            <v>756</v>
          </cell>
          <cell r="B844" t="str">
            <v>Switzerland</v>
          </cell>
          <cell r="C844">
            <v>1998</v>
          </cell>
          <cell r="D844">
            <v>90</v>
          </cell>
          <cell r="E844">
            <v>1616</v>
          </cell>
          <cell r="F844">
            <v>90</v>
          </cell>
          <cell r="G844">
            <v>81742</v>
          </cell>
          <cell r="H844"/>
          <cell r="I844" t="str">
            <v>.</v>
          </cell>
        </row>
        <row r="845">
          <cell r="A845">
            <v>756</v>
          </cell>
          <cell r="B845" t="str">
            <v>Switzerland</v>
          </cell>
          <cell r="C845">
            <v>1998</v>
          </cell>
          <cell r="D845">
            <v>90</v>
          </cell>
          <cell r="E845">
            <v>1717</v>
          </cell>
          <cell r="F845">
            <v>90</v>
          </cell>
          <cell r="G845">
            <v>82279</v>
          </cell>
          <cell r="H845"/>
          <cell r="I845" t="str">
            <v>.</v>
          </cell>
        </row>
        <row r="846">
          <cell r="A846">
            <v>756</v>
          </cell>
          <cell r="B846" t="str">
            <v>Switzerland</v>
          </cell>
          <cell r="C846">
            <v>1998</v>
          </cell>
          <cell r="D846">
            <v>90</v>
          </cell>
          <cell r="E846">
            <v>1818</v>
          </cell>
          <cell r="F846">
            <v>90</v>
          </cell>
          <cell r="G846">
            <v>80324</v>
          </cell>
          <cell r="H846"/>
          <cell r="I846" t="str">
            <v>.</v>
          </cell>
        </row>
        <row r="847">
          <cell r="A847">
            <v>756</v>
          </cell>
          <cell r="B847" t="str">
            <v>Switzerland</v>
          </cell>
          <cell r="C847">
            <v>1998</v>
          </cell>
          <cell r="D847">
            <v>90</v>
          </cell>
          <cell r="E847">
            <v>1919</v>
          </cell>
          <cell r="F847">
            <v>90</v>
          </cell>
          <cell r="G847">
            <v>79467</v>
          </cell>
          <cell r="H847"/>
          <cell r="I847" t="str">
            <v>.</v>
          </cell>
        </row>
        <row r="848">
          <cell r="A848">
            <v>756</v>
          </cell>
          <cell r="B848" t="str">
            <v>Switzerland</v>
          </cell>
          <cell r="C848">
            <v>1998</v>
          </cell>
          <cell r="D848">
            <v>90</v>
          </cell>
          <cell r="E848">
            <v>1519</v>
          </cell>
          <cell r="F848">
            <v>90</v>
          </cell>
          <cell r="G848">
            <v>406006</v>
          </cell>
          <cell r="H848"/>
          <cell r="I848" t="str">
            <v>.</v>
          </cell>
        </row>
        <row r="849">
          <cell r="A849">
            <v>756</v>
          </cell>
          <cell r="B849" t="str">
            <v>Switzerland</v>
          </cell>
          <cell r="C849">
            <v>1998</v>
          </cell>
          <cell r="D849">
            <v>90</v>
          </cell>
          <cell r="E849">
            <v>2020</v>
          </cell>
          <cell r="F849">
            <v>90</v>
          </cell>
          <cell r="G849">
            <v>80607</v>
          </cell>
          <cell r="H849"/>
          <cell r="I849" t="str">
            <v>.</v>
          </cell>
        </row>
        <row r="850">
          <cell r="A850">
            <v>756</v>
          </cell>
          <cell r="B850" t="str">
            <v>Switzerland</v>
          </cell>
          <cell r="C850">
            <v>1998</v>
          </cell>
          <cell r="D850">
            <v>90</v>
          </cell>
          <cell r="E850">
            <v>2121</v>
          </cell>
          <cell r="F850">
            <v>90</v>
          </cell>
          <cell r="G850">
            <v>80795</v>
          </cell>
          <cell r="H850"/>
          <cell r="I850" t="str">
            <v>.</v>
          </cell>
        </row>
        <row r="851">
          <cell r="A851">
            <v>756</v>
          </cell>
          <cell r="B851" t="str">
            <v>Switzerland</v>
          </cell>
          <cell r="C851">
            <v>1998</v>
          </cell>
          <cell r="D851">
            <v>90</v>
          </cell>
          <cell r="E851">
            <v>2222</v>
          </cell>
          <cell r="F851">
            <v>90</v>
          </cell>
          <cell r="G851">
            <v>82073</v>
          </cell>
          <cell r="H851"/>
          <cell r="I851" t="str">
            <v>.</v>
          </cell>
        </row>
        <row r="852">
          <cell r="A852">
            <v>756</v>
          </cell>
          <cell r="B852" t="str">
            <v>Switzerland</v>
          </cell>
          <cell r="C852">
            <v>1998</v>
          </cell>
          <cell r="D852">
            <v>90</v>
          </cell>
          <cell r="E852">
            <v>2323</v>
          </cell>
          <cell r="F852">
            <v>90</v>
          </cell>
          <cell r="G852">
            <v>85855</v>
          </cell>
          <cell r="H852"/>
          <cell r="I852" t="str">
            <v>.</v>
          </cell>
        </row>
        <row r="853">
          <cell r="A853">
            <v>756</v>
          </cell>
          <cell r="B853" t="str">
            <v>Switzerland</v>
          </cell>
          <cell r="C853">
            <v>1998</v>
          </cell>
          <cell r="D853">
            <v>90</v>
          </cell>
          <cell r="E853">
            <v>2424</v>
          </cell>
          <cell r="F853">
            <v>90</v>
          </cell>
          <cell r="G853">
            <v>88688</v>
          </cell>
          <cell r="H853"/>
          <cell r="I853" t="str">
            <v>.</v>
          </cell>
        </row>
        <row r="854">
          <cell r="A854">
            <v>756</v>
          </cell>
          <cell r="B854" t="str">
            <v>Switzerland</v>
          </cell>
          <cell r="C854">
            <v>1998</v>
          </cell>
          <cell r="D854">
            <v>90</v>
          </cell>
          <cell r="E854">
            <v>2024</v>
          </cell>
          <cell r="F854">
            <v>90</v>
          </cell>
          <cell r="G854">
            <v>418018</v>
          </cell>
          <cell r="H854"/>
          <cell r="I854" t="str">
            <v>.</v>
          </cell>
        </row>
        <row r="855">
          <cell r="A855">
            <v>756</v>
          </cell>
          <cell r="B855" t="str">
            <v>Switzerland</v>
          </cell>
          <cell r="C855">
            <v>1998</v>
          </cell>
          <cell r="D855">
            <v>90</v>
          </cell>
          <cell r="E855">
            <v>2525</v>
          </cell>
          <cell r="F855">
            <v>90</v>
          </cell>
          <cell r="G855">
            <v>93780</v>
          </cell>
          <cell r="H855"/>
          <cell r="I855" t="str">
            <v>.</v>
          </cell>
        </row>
        <row r="856">
          <cell r="A856">
            <v>756</v>
          </cell>
          <cell r="B856" t="str">
            <v>Switzerland</v>
          </cell>
          <cell r="C856">
            <v>1998</v>
          </cell>
          <cell r="D856">
            <v>90</v>
          </cell>
          <cell r="E856">
            <v>2626</v>
          </cell>
          <cell r="F856">
            <v>90</v>
          </cell>
          <cell r="G856">
            <v>98555</v>
          </cell>
          <cell r="H856"/>
          <cell r="I856" t="str">
            <v>.</v>
          </cell>
        </row>
        <row r="857">
          <cell r="A857">
            <v>756</v>
          </cell>
          <cell r="B857" t="str">
            <v>Switzerland</v>
          </cell>
          <cell r="C857">
            <v>1998</v>
          </cell>
          <cell r="D857">
            <v>90</v>
          </cell>
          <cell r="E857">
            <v>2727</v>
          </cell>
          <cell r="F857">
            <v>90</v>
          </cell>
          <cell r="G857">
            <v>102470</v>
          </cell>
          <cell r="H857"/>
          <cell r="I857" t="str">
            <v>.</v>
          </cell>
        </row>
        <row r="858">
          <cell r="A858">
            <v>756</v>
          </cell>
          <cell r="B858" t="str">
            <v>Switzerland</v>
          </cell>
          <cell r="C858">
            <v>1998</v>
          </cell>
          <cell r="D858">
            <v>90</v>
          </cell>
          <cell r="E858">
            <v>2828</v>
          </cell>
          <cell r="F858">
            <v>90</v>
          </cell>
          <cell r="G858">
            <v>107483</v>
          </cell>
          <cell r="H858"/>
          <cell r="I858" t="str">
            <v>.</v>
          </cell>
        </row>
        <row r="859">
          <cell r="A859">
            <v>756</v>
          </cell>
          <cell r="B859" t="str">
            <v>Switzerland</v>
          </cell>
          <cell r="C859">
            <v>1998</v>
          </cell>
          <cell r="D859">
            <v>90</v>
          </cell>
          <cell r="E859">
            <v>2929</v>
          </cell>
          <cell r="F859">
            <v>90</v>
          </cell>
          <cell r="G859">
            <v>112096</v>
          </cell>
          <cell r="H859"/>
          <cell r="I859" t="str">
            <v>.</v>
          </cell>
        </row>
        <row r="860">
          <cell r="A860">
            <v>756</v>
          </cell>
          <cell r="B860" t="str">
            <v>Switzerland</v>
          </cell>
          <cell r="C860">
            <v>1998</v>
          </cell>
          <cell r="D860">
            <v>90</v>
          </cell>
          <cell r="E860">
            <v>2529</v>
          </cell>
          <cell r="F860">
            <v>90</v>
          </cell>
          <cell r="G860">
            <v>514384</v>
          </cell>
          <cell r="H860"/>
          <cell r="I860" t="str">
            <v>.</v>
          </cell>
        </row>
        <row r="861">
          <cell r="A861">
            <v>756</v>
          </cell>
          <cell r="B861" t="str">
            <v>Switzerland</v>
          </cell>
          <cell r="C861">
            <v>1998</v>
          </cell>
          <cell r="D861">
            <v>90</v>
          </cell>
          <cell r="E861">
            <v>3034</v>
          </cell>
          <cell r="F861">
            <v>90</v>
          </cell>
          <cell r="G861">
            <v>611286</v>
          </cell>
          <cell r="H861"/>
          <cell r="I861" t="str">
            <v>.</v>
          </cell>
        </row>
        <row r="862">
          <cell r="A862">
            <v>756</v>
          </cell>
          <cell r="B862" t="str">
            <v>Switzerland</v>
          </cell>
          <cell r="C862">
            <v>1998</v>
          </cell>
          <cell r="D862">
            <v>90</v>
          </cell>
          <cell r="E862">
            <v>3539</v>
          </cell>
          <cell r="F862">
            <v>90</v>
          </cell>
          <cell r="G862">
            <v>583335</v>
          </cell>
          <cell r="H862"/>
          <cell r="I862" t="str">
            <v>.</v>
          </cell>
        </row>
        <row r="863">
          <cell r="A863">
            <v>756</v>
          </cell>
          <cell r="B863" t="str">
            <v>Switzerland</v>
          </cell>
          <cell r="C863">
            <v>1998</v>
          </cell>
          <cell r="D863">
            <v>90</v>
          </cell>
          <cell r="E863">
            <v>4099</v>
          </cell>
          <cell r="F863">
            <v>90</v>
          </cell>
          <cell r="G863">
            <v>3314872</v>
          </cell>
          <cell r="H863"/>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cell r="I865" t="str">
            <v>.</v>
          </cell>
        </row>
        <row r="866">
          <cell r="A866">
            <v>376</v>
          </cell>
          <cell r="B866" t="str">
            <v>Israel</v>
          </cell>
          <cell r="C866">
            <v>1998</v>
          </cell>
          <cell r="D866">
            <v>90</v>
          </cell>
          <cell r="E866">
            <v>1010</v>
          </cell>
          <cell r="F866">
            <v>90</v>
          </cell>
          <cell r="G866">
            <v>109283</v>
          </cell>
          <cell r="H866"/>
          <cell r="I866" t="str">
            <v>.</v>
          </cell>
        </row>
        <row r="867">
          <cell r="A867">
            <v>376</v>
          </cell>
          <cell r="B867" t="str">
            <v>Israel</v>
          </cell>
          <cell r="C867">
            <v>1998</v>
          </cell>
          <cell r="D867">
            <v>90</v>
          </cell>
          <cell r="E867">
            <v>1111</v>
          </cell>
          <cell r="F867">
            <v>90</v>
          </cell>
          <cell r="G867">
            <v>109805</v>
          </cell>
          <cell r="H867"/>
          <cell r="I867" t="str">
            <v>.</v>
          </cell>
        </row>
        <row r="868">
          <cell r="A868">
            <v>376</v>
          </cell>
          <cell r="B868" t="str">
            <v>Israel</v>
          </cell>
          <cell r="C868">
            <v>1998</v>
          </cell>
          <cell r="D868">
            <v>90</v>
          </cell>
          <cell r="E868">
            <v>1212</v>
          </cell>
          <cell r="F868">
            <v>90</v>
          </cell>
          <cell r="G868">
            <v>109353</v>
          </cell>
          <cell r="H868"/>
          <cell r="I868" t="str">
            <v>.</v>
          </cell>
        </row>
        <row r="869">
          <cell r="A869">
            <v>376</v>
          </cell>
          <cell r="B869" t="str">
            <v>Israel</v>
          </cell>
          <cell r="C869">
            <v>1998</v>
          </cell>
          <cell r="D869">
            <v>90</v>
          </cell>
          <cell r="E869">
            <v>1313</v>
          </cell>
          <cell r="F869">
            <v>90</v>
          </cell>
          <cell r="G869">
            <v>108820</v>
          </cell>
          <cell r="H869"/>
          <cell r="I869" t="str">
            <v>.</v>
          </cell>
        </row>
        <row r="870">
          <cell r="A870">
            <v>376</v>
          </cell>
          <cell r="B870" t="str">
            <v>Israel</v>
          </cell>
          <cell r="C870">
            <v>1998</v>
          </cell>
          <cell r="D870">
            <v>90</v>
          </cell>
          <cell r="E870">
            <v>1414</v>
          </cell>
          <cell r="F870">
            <v>90</v>
          </cell>
          <cell r="G870">
            <v>109224</v>
          </cell>
          <cell r="H870"/>
          <cell r="I870" t="str">
            <v>.</v>
          </cell>
        </row>
        <row r="871">
          <cell r="A871">
            <v>376</v>
          </cell>
          <cell r="B871" t="str">
            <v>Israel</v>
          </cell>
          <cell r="C871">
            <v>1998</v>
          </cell>
          <cell r="D871">
            <v>90</v>
          </cell>
          <cell r="E871">
            <v>1014</v>
          </cell>
          <cell r="F871">
            <v>90</v>
          </cell>
          <cell r="G871">
            <v>546485</v>
          </cell>
          <cell r="H871"/>
          <cell r="I871" t="str">
            <v>.</v>
          </cell>
        </row>
        <row r="872">
          <cell r="A872">
            <v>376</v>
          </cell>
          <cell r="B872" t="str">
            <v>Israel</v>
          </cell>
          <cell r="C872">
            <v>1998</v>
          </cell>
          <cell r="D872">
            <v>90</v>
          </cell>
          <cell r="E872">
            <v>1515</v>
          </cell>
          <cell r="F872">
            <v>90</v>
          </cell>
          <cell r="G872">
            <v>105755</v>
          </cell>
          <cell r="H872"/>
          <cell r="I872" t="str">
            <v>.</v>
          </cell>
        </row>
        <row r="873">
          <cell r="A873">
            <v>376</v>
          </cell>
          <cell r="B873" t="str">
            <v>Israel</v>
          </cell>
          <cell r="C873">
            <v>1998</v>
          </cell>
          <cell r="D873">
            <v>90</v>
          </cell>
          <cell r="E873">
            <v>1616</v>
          </cell>
          <cell r="F873">
            <v>90</v>
          </cell>
          <cell r="G873">
            <v>103055</v>
          </cell>
          <cell r="H873"/>
          <cell r="I873" t="str">
            <v>.</v>
          </cell>
        </row>
        <row r="874">
          <cell r="A874">
            <v>376</v>
          </cell>
          <cell r="B874" t="str">
            <v>Israel</v>
          </cell>
          <cell r="C874">
            <v>1998</v>
          </cell>
          <cell r="D874">
            <v>90</v>
          </cell>
          <cell r="E874">
            <v>1717</v>
          </cell>
          <cell r="F874">
            <v>90</v>
          </cell>
          <cell r="G874">
            <v>103669</v>
          </cell>
          <cell r="H874"/>
          <cell r="I874" t="str">
            <v>.</v>
          </cell>
        </row>
        <row r="875">
          <cell r="A875">
            <v>376</v>
          </cell>
          <cell r="B875" t="str">
            <v>Israel</v>
          </cell>
          <cell r="C875">
            <v>1998</v>
          </cell>
          <cell r="D875">
            <v>90</v>
          </cell>
          <cell r="E875">
            <v>1818</v>
          </cell>
          <cell r="F875">
            <v>90</v>
          </cell>
          <cell r="G875">
            <v>104002</v>
          </cell>
          <cell r="H875"/>
          <cell r="I875" t="str">
            <v>.</v>
          </cell>
        </row>
        <row r="876">
          <cell r="A876">
            <v>376</v>
          </cell>
          <cell r="B876" t="str">
            <v>Israel</v>
          </cell>
          <cell r="C876">
            <v>1998</v>
          </cell>
          <cell r="D876">
            <v>90</v>
          </cell>
          <cell r="E876">
            <v>1919</v>
          </cell>
          <cell r="F876">
            <v>90</v>
          </cell>
          <cell r="G876">
            <v>104074</v>
          </cell>
          <cell r="H876"/>
          <cell r="I876" t="str">
            <v>.</v>
          </cell>
        </row>
        <row r="877">
          <cell r="A877">
            <v>376</v>
          </cell>
          <cell r="B877" t="str">
            <v>Israel</v>
          </cell>
          <cell r="C877">
            <v>1998</v>
          </cell>
          <cell r="D877">
            <v>90</v>
          </cell>
          <cell r="E877">
            <v>1519</v>
          </cell>
          <cell r="F877">
            <v>90</v>
          </cell>
          <cell r="G877">
            <v>520555</v>
          </cell>
          <cell r="H877"/>
          <cell r="I877" t="str">
            <v>.</v>
          </cell>
        </row>
        <row r="878">
          <cell r="A878">
            <v>376</v>
          </cell>
          <cell r="B878" t="str">
            <v>Israel</v>
          </cell>
          <cell r="C878">
            <v>1998</v>
          </cell>
          <cell r="D878">
            <v>90</v>
          </cell>
          <cell r="E878">
            <v>2020</v>
          </cell>
          <cell r="F878">
            <v>90</v>
          </cell>
          <cell r="G878">
            <v>104345</v>
          </cell>
          <cell r="H878"/>
          <cell r="I878" t="str">
            <v>.</v>
          </cell>
        </row>
        <row r="879">
          <cell r="A879">
            <v>376</v>
          </cell>
          <cell r="B879" t="str">
            <v>Israel</v>
          </cell>
          <cell r="C879">
            <v>1998</v>
          </cell>
          <cell r="D879">
            <v>90</v>
          </cell>
          <cell r="E879">
            <v>2121</v>
          </cell>
          <cell r="F879">
            <v>90</v>
          </cell>
          <cell r="G879">
            <v>107066</v>
          </cell>
          <cell r="H879"/>
          <cell r="I879" t="str">
            <v>.</v>
          </cell>
        </row>
        <row r="880">
          <cell r="A880">
            <v>376</v>
          </cell>
          <cell r="B880" t="str">
            <v>Israel</v>
          </cell>
          <cell r="C880">
            <v>1998</v>
          </cell>
          <cell r="D880">
            <v>90</v>
          </cell>
          <cell r="E880">
            <v>2222</v>
          </cell>
          <cell r="F880">
            <v>90</v>
          </cell>
          <cell r="G880">
            <v>105256</v>
          </cell>
          <cell r="H880"/>
          <cell r="I880" t="str">
            <v>.</v>
          </cell>
        </row>
        <row r="881">
          <cell r="A881">
            <v>376</v>
          </cell>
          <cell r="B881" t="str">
            <v>Israel</v>
          </cell>
          <cell r="C881">
            <v>1998</v>
          </cell>
          <cell r="D881">
            <v>90</v>
          </cell>
          <cell r="E881">
            <v>2323</v>
          </cell>
          <cell r="F881">
            <v>90</v>
          </cell>
          <cell r="G881">
            <v>100401</v>
          </cell>
          <cell r="H881"/>
          <cell r="I881" t="str">
            <v>.</v>
          </cell>
        </row>
        <row r="882">
          <cell r="A882">
            <v>376</v>
          </cell>
          <cell r="B882" t="str">
            <v>Israel</v>
          </cell>
          <cell r="C882">
            <v>1998</v>
          </cell>
          <cell r="D882">
            <v>90</v>
          </cell>
          <cell r="E882">
            <v>2424</v>
          </cell>
          <cell r="F882">
            <v>90</v>
          </cell>
          <cell r="G882">
            <v>97276</v>
          </cell>
          <cell r="H882"/>
          <cell r="I882" t="str">
            <v>.</v>
          </cell>
        </row>
        <row r="883">
          <cell r="A883">
            <v>376</v>
          </cell>
          <cell r="B883" t="str">
            <v>Israel</v>
          </cell>
          <cell r="C883">
            <v>1998</v>
          </cell>
          <cell r="D883">
            <v>90</v>
          </cell>
          <cell r="E883">
            <v>2024</v>
          </cell>
          <cell r="F883">
            <v>90</v>
          </cell>
          <cell r="G883">
            <v>514344</v>
          </cell>
          <cell r="H883"/>
          <cell r="I883" t="str">
            <v>.</v>
          </cell>
        </row>
        <row r="884">
          <cell r="A884">
            <v>376</v>
          </cell>
          <cell r="B884" t="str">
            <v>Israel</v>
          </cell>
          <cell r="C884">
            <v>1998</v>
          </cell>
          <cell r="D884">
            <v>90</v>
          </cell>
          <cell r="E884">
            <v>2525</v>
          </cell>
          <cell r="F884">
            <v>90</v>
          </cell>
          <cell r="G884">
            <v>94482</v>
          </cell>
          <cell r="H884"/>
          <cell r="I884" t="str">
            <v>.</v>
          </cell>
        </row>
        <row r="885">
          <cell r="A885">
            <v>376</v>
          </cell>
          <cell r="B885" t="str">
            <v>Israel</v>
          </cell>
          <cell r="C885">
            <v>1998</v>
          </cell>
          <cell r="D885">
            <v>90</v>
          </cell>
          <cell r="E885">
            <v>2626</v>
          </cell>
          <cell r="F885">
            <v>90</v>
          </cell>
          <cell r="G885">
            <v>93755</v>
          </cell>
          <cell r="H885"/>
          <cell r="I885" t="str">
            <v>.</v>
          </cell>
        </row>
        <row r="886">
          <cell r="A886">
            <v>376</v>
          </cell>
          <cell r="B886" t="str">
            <v>Israel</v>
          </cell>
          <cell r="C886">
            <v>1998</v>
          </cell>
          <cell r="D886">
            <v>90</v>
          </cell>
          <cell r="E886">
            <v>2727</v>
          </cell>
          <cell r="F886">
            <v>90</v>
          </cell>
          <cell r="G886">
            <v>90820</v>
          </cell>
          <cell r="H886"/>
          <cell r="I886" t="str">
            <v>.</v>
          </cell>
        </row>
        <row r="887">
          <cell r="A887">
            <v>376</v>
          </cell>
          <cell r="B887" t="str">
            <v>Israel</v>
          </cell>
          <cell r="C887">
            <v>1998</v>
          </cell>
          <cell r="D887">
            <v>90</v>
          </cell>
          <cell r="E887">
            <v>2828</v>
          </cell>
          <cell r="F887">
            <v>90</v>
          </cell>
          <cell r="G887">
            <v>84831</v>
          </cell>
          <cell r="H887"/>
          <cell r="I887" t="str">
            <v>.</v>
          </cell>
        </row>
        <row r="888">
          <cell r="A888">
            <v>376</v>
          </cell>
          <cell r="B888" t="str">
            <v>Israel</v>
          </cell>
          <cell r="C888">
            <v>1998</v>
          </cell>
          <cell r="D888">
            <v>90</v>
          </cell>
          <cell r="E888">
            <v>2929</v>
          </cell>
          <cell r="F888">
            <v>90</v>
          </cell>
          <cell r="G888">
            <v>81698</v>
          </cell>
          <cell r="H888"/>
          <cell r="I888" t="str">
            <v>.</v>
          </cell>
        </row>
        <row r="889">
          <cell r="A889">
            <v>376</v>
          </cell>
          <cell r="B889" t="str">
            <v>Israel</v>
          </cell>
          <cell r="C889">
            <v>1998</v>
          </cell>
          <cell r="D889">
            <v>90</v>
          </cell>
          <cell r="E889">
            <v>2529</v>
          </cell>
          <cell r="F889">
            <v>90</v>
          </cell>
          <cell r="G889">
            <v>445586</v>
          </cell>
          <cell r="H889"/>
          <cell r="I889" t="str">
            <v>.</v>
          </cell>
        </row>
        <row r="890">
          <cell r="A890">
            <v>376</v>
          </cell>
          <cell r="B890" t="str">
            <v>Israel</v>
          </cell>
          <cell r="C890">
            <v>1998</v>
          </cell>
          <cell r="D890">
            <v>90</v>
          </cell>
          <cell r="E890">
            <v>3034</v>
          </cell>
          <cell r="F890">
            <v>90</v>
          </cell>
          <cell r="G890">
            <v>381340</v>
          </cell>
          <cell r="H890"/>
          <cell r="I890" t="str">
            <v>.</v>
          </cell>
        </row>
        <row r="891">
          <cell r="A891">
            <v>376</v>
          </cell>
          <cell r="B891" t="str">
            <v>Israel</v>
          </cell>
          <cell r="C891">
            <v>1998</v>
          </cell>
          <cell r="D891">
            <v>90</v>
          </cell>
          <cell r="E891">
            <v>3539</v>
          </cell>
          <cell r="F891">
            <v>90</v>
          </cell>
          <cell r="G891">
            <v>370969</v>
          </cell>
          <cell r="H891"/>
          <cell r="I891" t="str">
            <v>.</v>
          </cell>
        </row>
        <row r="892">
          <cell r="A892">
            <v>376</v>
          </cell>
          <cell r="B892" t="str">
            <v>Israel</v>
          </cell>
          <cell r="C892">
            <v>1998</v>
          </cell>
          <cell r="D892">
            <v>90</v>
          </cell>
          <cell r="E892">
            <v>4099</v>
          </cell>
          <cell r="F892">
            <v>90</v>
          </cell>
          <cell r="G892">
            <v>1957335</v>
          </cell>
          <cell r="H892"/>
          <cell r="I892" t="str">
            <v>.</v>
          </cell>
        </row>
        <row r="893">
          <cell r="A893">
            <v>376</v>
          </cell>
          <cell r="B893" t="str">
            <v>Israel</v>
          </cell>
          <cell r="C893">
            <v>1998</v>
          </cell>
          <cell r="D893">
            <v>90</v>
          </cell>
          <cell r="E893">
            <v>990000</v>
          </cell>
          <cell r="F893">
            <v>90</v>
          </cell>
          <cell r="G893"/>
          <cell r="H893"/>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cell r="I1141" t="str">
            <v>.</v>
          </cell>
        </row>
        <row r="1142">
          <cell r="A1142">
            <v>392</v>
          </cell>
          <cell r="B1142" t="str">
            <v>Japan</v>
          </cell>
          <cell r="C1142">
            <v>1998</v>
          </cell>
          <cell r="D1142">
            <v>90</v>
          </cell>
          <cell r="E1142">
            <v>1616</v>
          </cell>
          <cell r="F1142">
            <v>90</v>
          </cell>
          <cell r="G1142">
            <v>1531000</v>
          </cell>
          <cell r="H1142"/>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cell r="I1156" t="str">
            <v>.</v>
          </cell>
        </row>
        <row r="1157">
          <cell r="A1157">
            <v>392</v>
          </cell>
          <cell r="B1157" t="str">
            <v>Japan</v>
          </cell>
          <cell r="C1157">
            <v>1998</v>
          </cell>
          <cell r="D1157">
            <v>90</v>
          </cell>
          <cell r="E1157">
            <v>2929</v>
          </cell>
          <cell r="F1157">
            <v>90</v>
          </cell>
          <cell r="G1157">
            <v>1818000</v>
          </cell>
          <cell r="H1157"/>
          <cell r="I1157" t="str">
            <v>.</v>
          </cell>
        </row>
        <row r="1158">
          <cell r="A1158">
            <v>392</v>
          </cell>
          <cell r="B1158" t="str">
            <v>Japan</v>
          </cell>
          <cell r="C1158">
            <v>1998</v>
          </cell>
          <cell r="D1158">
            <v>90</v>
          </cell>
          <cell r="E1158">
            <v>2529</v>
          </cell>
          <cell r="F1158">
            <v>90</v>
          </cell>
          <cell r="G1158">
            <v>9499000</v>
          </cell>
          <cell r="H1158"/>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cell r="I1432" t="str">
            <v>.</v>
          </cell>
        </row>
        <row r="1433">
          <cell r="A1433">
            <v>400</v>
          </cell>
          <cell r="B1433" t="str">
            <v>Jordan</v>
          </cell>
          <cell r="C1433">
            <v>1997</v>
          </cell>
          <cell r="D1433">
            <v>90</v>
          </cell>
          <cell r="E1433">
            <v>300</v>
          </cell>
          <cell r="F1433">
            <v>90</v>
          </cell>
          <cell r="G1433">
            <v>424580</v>
          </cell>
          <cell r="H1433"/>
          <cell r="I1433" t="str">
            <v>.</v>
          </cell>
        </row>
        <row r="1434">
          <cell r="A1434">
            <v>400</v>
          </cell>
          <cell r="B1434" t="str">
            <v>Jordan</v>
          </cell>
          <cell r="C1434">
            <v>1997</v>
          </cell>
          <cell r="D1434">
            <v>90</v>
          </cell>
          <cell r="E1434">
            <v>303</v>
          </cell>
          <cell r="F1434">
            <v>90</v>
          </cell>
          <cell r="G1434">
            <v>136119</v>
          </cell>
          <cell r="H1434"/>
          <cell r="I1434" t="str">
            <v>.</v>
          </cell>
        </row>
        <row r="1435">
          <cell r="A1435">
            <v>400</v>
          </cell>
          <cell r="B1435" t="str">
            <v>Jordan</v>
          </cell>
          <cell r="C1435">
            <v>1997</v>
          </cell>
          <cell r="D1435">
            <v>90</v>
          </cell>
          <cell r="E1435">
            <v>404</v>
          </cell>
          <cell r="F1435">
            <v>90</v>
          </cell>
          <cell r="G1435">
            <v>129324</v>
          </cell>
          <cell r="H1435"/>
          <cell r="I1435" t="str">
            <v>.</v>
          </cell>
        </row>
        <row r="1436">
          <cell r="A1436">
            <v>400</v>
          </cell>
          <cell r="B1436" t="str">
            <v>Jordan</v>
          </cell>
          <cell r="C1436">
            <v>1997</v>
          </cell>
          <cell r="D1436">
            <v>90</v>
          </cell>
          <cell r="E1436">
            <v>505</v>
          </cell>
          <cell r="F1436">
            <v>90</v>
          </cell>
          <cell r="G1436">
            <v>130668</v>
          </cell>
          <cell r="H1436"/>
          <cell r="I1436" t="str">
            <v>.</v>
          </cell>
        </row>
        <row r="1437">
          <cell r="A1437">
            <v>400</v>
          </cell>
          <cell r="B1437" t="str">
            <v>Jordan</v>
          </cell>
          <cell r="C1437">
            <v>1997</v>
          </cell>
          <cell r="D1437">
            <v>90</v>
          </cell>
          <cell r="E1437">
            <v>606</v>
          </cell>
          <cell r="F1437">
            <v>90</v>
          </cell>
          <cell r="G1437">
            <v>129274</v>
          </cell>
          <cell r="H1437"/>
          <cell r="I1437" t="str">
            <v>.</v>
          </cell>
        </row>
        <row r="1438">
          <cell r="A1438">
            <v>400</v>
          </cell>
          <cell r="B1438" t="str">
            <v>Jordan</v>
          </cell>
          <cell r="C1438">
            <v>1997</v>
          </cell>
          <cell r="D1438">
            <v>90</v>
          </cell>
          <cell r="E1438">
            <v>707</v>
          </cell>
          <cell r="F1438">
            <v>90</v>
          </cell>
          <cell r="G1438">
            <v>125971</v>
          </cell>
          <cell r="H1438"/>
          <cell r="I1438" t="str">
            <v>.</v>
          </cell>
        </row>
        <row r="1439">
          <cell r="A1439">
            <v>400</v>
          </cell>
          <cell r="B1439" t="str">
            <v>Jordan</v>
          </cell>
          <cell r="C1439">
            <v>1997</v>
          </cell>
          <cell r="D1439">
            <v>90</v>
          </cell>
          <cell r="E1439">
            <v>808</v>
          </cell>
          <cell r="F1439">
            <v>90</v>
          </cell>
          <cell r="G1439">
            <v>125686</v>
          </cell>
          <cell r="H1439"/>
          <cell r="I1439" t="str">
            <v>.</v>
          </cell>
        </row>
        <row r="1440">
          <cell r="A1440">
            <v>400</v>
          </cell>
          <cell r="B1440" t="str">
            <v>Jordan</v>
          </cell>
          <cell r="C1440">
            <v>1997</v>
          </cell>
          <cell r="D1440">
            <v>90</v>
          </cell>
          <cell r="E1440">
            <v>909</v>
          </cell>
          <cell r="F1440">
            <v>90</v>
          </cell>
          <cell r="G1440">
            <v>122208</v>
          </cell>
          <cell r="H1440"/>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cell r="I1442" t="str">
            <v>.</v>
          </cell>
        </row>
        <row r="1443">
          <cell r="A1443">
            <v>400</v>
          </cell>
          <cell r="B1443" t="str">
            <v>Jordan</v>
          </cell>
          <cell r="C1443">
            <v>1997</v>
          </cell>
          <cell r="D1443">
            <v>90</v>
          </cell>
          <cell r="E1443">
            <v>1111</v>
          </cell>
          <cell r="F1443">
            <v>90</v>
          </cell>
          <cell r="G1443">
            <v>118459</v>
          </cell>
          <cell r="H1443"/>
          <cell r="I1443" t="str">
            <v>.</v>
          </cell>
        </row>
        <row r="1444">
          <cell r="A1444">
            <v>400</v>
          </cell>
          <cell r="B1444" t="str">
            <v>Jordan</v>
          </cell>
          <cell r="C1444">
            <v>1997</v>
          </cell>
          <cell r="D1444">
            <v>90</v>
          </cell>
          <cell r="E1444">
            <v>1212</v>
          </cell>
          <cell r="F1444">
            <v>90</v>
          </cell>
          <cell r="G1444">
            <v>120361</v>
          </cell>
          <cell r="H1444"/>
          <cell r="I1444" t="str">
            <v>.</v>
          </cell>
        </row>
        <row r="1445">
          <cell r="A1445">
            <v>400</v>
          </cell>
          <cell r="B1445" t="str">
            <v>Jordan</v>
          </cell>
          <cell r="C1445">
            <v>1997</v>
          </cell>
          <cell r="D1445">
            <v>90</v>
          </cell>
          <cell r="E1445">
            <v>1313</v>
          </cell>
          <cell r="F1445">
            <v>90</v>
          </cell>
          <cell r="G1445">
            <v>115483</v>
          </cell>
          <cell r="H1445"/>
          <cell r="I1445" t="str">
            <v>.</v>
          </cell>
        </row>
        <row r="1446">
          <cell r="A1446">
            <v>400</v>
          </cell>
          <cell r="B1446" t="str">
            <v>Jordan</v>
          </cell>
          <cell r="C1446">
            <v>1997</v>
          </cell>
          <cell r="D1446">
            <v>90</v>
          </cell>
          <cell r="E1446">
            <v>1414</v>
          </cell>
          <cell r="F1446">
            <v>90</v>
          </cell>
          <cell r="G1446">
            <v>113464</v>
          </cell>
          <cell r="H1446"/>
          <cell r="I1446" t="str">
            <v>.</v>
          </cell>
        </row>
        <row r="1447">
          <cell r="A1447">
            <v>400</v>
          </cell>
          <cell r="B1447" t="str">
            <v>Jordan</v>
          </cell>
          <cell r="C1447">
            <v>1997</v>
          </cell>
          <cell r="D1447">
            <v>90</v>
          </cell>
          <cell r="E1447">
            <v>1014</v>
          </cell>
          <cell r="F1447">
            <v>90</v>
          </cell>
          <cell r="G1447">
            <v>592050</v>
          </cell>
          <cell r="H1447"/>
          <cell r="I1447" t="str">
            <v>.</v>
          </cell>
        </row>
        <row r="1448">
          <cell r="A1448">
            <v>400</v>
          </cell>
          <cell r="B1448" t="str">
            <v>Jordan</v>
          </cell>
          <cell r="C1448">
            <v>1997</v>
          </cell>
          <cell r="D1448">
            <v>90</v>
          </cell>
          <cell r="E1448">
            <v>1515</v>
          </cell>
          <cell r="F1448">
            <v>90</v>
          </cell>
          <cell r="G1448">
            <v>113873</v>
          </cell>
          <cell r="H1448"/>
          <cell r="I1448" t="str">
            <v>.</v>
          </cell>
        </row>
        <row r="1449">
          <cell r="A1449">
            <v>400</v>
          </cell>
          <cell r="B1449" t="str">
            <v>Jordan</v>
          </cell>
          <cell r="C1449">
            <v>1997</v>
          </cell>
          <cell r="D1449">
            <v>90</v>
          </cell>
          <cell r="E1449">
            <v>1616</v>
          </cell>
          <cell r="F1449">
            <v>90</v>
          </cell>
          <cell r="G1449">
            <v>111067</v>
          </cell>
          <cell r="H1449"/>
          <cell r="I1449" t="str">
            <v>.</v>
          </cell>
        </row>
        <row r="1450">
          <cell r="A1450">
            <v>400</v>
          </cell>
          <cell r="B1450" t="str">
            <v>Jordan</v>
          </cell>
          <cell r="C1450">
            <v>1997</v>
          </cell>
          <cell r="D1450">
            <v>90</v>
          </cell>
          <cell r="E1450">
            <v>1717</v>
          </cell>
          <cell r="F1450">
            <v>90</v>
          </cell>
          <cell r="G1450">
            <v>106600</v>
          </cell>
          <cell r="H1450"/>
          <cell r="I1450" t="str">
            <v>.</v>
          </cell>
        </row>
        <row r="1451">
          <cell r="A1451">
            <v>400</v>
          </cell>
          <cell r="B1451" t="str">
            <v>Jordan</v>
          </cell>
          <cell r="C1451">
            <v>1997</v>
          </cell>
          <cell r="D1451">
            <v>90</v>
          </cell>
          <cell r="E1451">
            <v>1818</v>
          </cell>
          <cell r="F1451">
            <v>90</v>
          </cell>
          <cell r="G1451">
            <v>104475</v>
          </cell>
          <cell r="H1451"/>
          <cell r="I1451" t="str">
            <v>.</v>
          </cell>
        </row>
        <row r="1452">
          <cell r="A1452">
            <v>400</v>
          </cell>
          <cell r="B1452" t="str">
            <v>Jordan</v>
          </cell>
          <cell r="C1452">
            <v>1997</v>
          </cell>
          <cell r="D1452">
            <v>90</v>
          </cell>
          <cell r="E1452">
            <v>1919</v>
          </cell>
          <cell r="F1452">
            <v>90</v>
          </cell>
          <cell r="G1452">
            <v>102198</v>
          </cell>
          <cell r="H1452"/>
          <cell r="I1452" t="str">
            <v>.</v>
          </cell>
        </row>
        <row r="1453">
          <cell r="A1453">
            <v>400</v>
          </cell>
          <cell r="B1453" t="str">
            <v>Jordan</v>
          </cell>
          <cell r="C1453">
            <v>1997</v>
          </cell>
          <cell r="D1453">
            <v>90</v>
          </cell>
          <cell r="E1453">
            <v>1519</v>
          </cell>
          <cell r="F1453">
            <v>90</v>
          </cell>
          <cell r="G1453">
            <v>538213</v>
          </cell>
          <cell r="H1453"/>
          <cell r="I1453" t="str">
            <v>.</v>
          </cell>
        </row>
        <row r="1454">
          <cell r="A1454">
            <v>400</v>
          </cell>
          <cell r="B1454" t="str">
            <v>Jordan</v>
          </cell>
          <cell r="C1454">
            <v>1997</v>
          </cell>
          <cell r="D1454">
            <v>90</v>
          </cell>
          <cell r="E1454">
            <v>2020</v>
          </cell>
          <cell r="F1454">
            <v>90</v>
          </cell>
          <cell r="G1454">
            <v>103192</v>
          </cell>
          <cell r="H1454"/>
          <cell r="I1454" t="str">
            <v>.</v>
          </cell>
        </row>
        <row r="1455">
          <cell r="A1455">
            <v>400</v>
          </cell>
          <cell r="B1455" t="str">
            <v>Jordan</v>
          </cell>
          <cell r="C1455">
            <v>1997</v>
          </cell>
          <cell r="D1455">
            <v>90</v>
          </cell>
          <cell r="E1455">
            <v>2121</v>
          </cell>
          <cell r="F1455">
            <v>90</v>
          </cell>
          <cell r="G1455">
            <v>99875</v>
          </cell>
          <cell r="H1455"/>
          <cell r="I1455" t="str">
            <v>.</v>
          </cell>
        </row>
        <row r="1456">
          <cell r="A1456">
            <v>400</v>
          </cell>
          <cell r="B1456" t="str">
            <v>Jordan</v>
          </cell>
          <cell r="C1456">
            <v>1997</v>
          </cell>
          <cell r="D1456">
            <v>90</v>
          </cell>
          <cell r="E1456">
            <v>2222</v>
          </cell>
          <cell r="F1456">
            <v>90</v>
          </cell>
          <cell r="G1456">
            <v>101715</v>
          </cell>
          <cell r="H1456"/>
          <cell r="I1456" t="str">
            <v>.</v>
          </cell>
        </row>
        <row r="1457">
          <cell r="A1457">
            <v>400</v>
          </cell>
          <cell r="B1457" t="str">
            <v>Jordan</v>
          </cell>
          <cell r="C1457">
            <v>1997</v>
          </cell>
          <cell r="D1457">
            <v>90</v>
          </cell>
          <cell r="E1457">
            <v>2323</v>
          </cell>
          <cell r="F1457">
            <v>90</v>
          </cell>
          <cell r="G1457">
            <v>96163</v>
          </cell>
          <cell r="H1457"/>
          <cell r="I1457" t="str">
            <v>.</v>
          </cell>
        </row>
        <row r="1458">
          <cell r="A1458">
            <v>400</v>
          </cell>
          <cell r="B1458" t="str">
            <v>Jordan</v>
          </cell>
          <cell r="C1458">
            <v>1997</v>
          </cell>
          <cell r="D1458">
            <v>90</v>
          </cell>
          <cell r="E1458">
            <v>2424</v>
          </cell>
          <cell r="F1458">
            <v>90</v>
          </cell>
          <cell r="G1458">
            <v>97534</v>
          </cell>
          <cell r="H1458"/>
          <cell r="I1458" t="str">
            <v>.</v>
          </cell>
        </row>
        <row r="1459">
          <cell r="A1459">
            <v>400</v>
          </cell>
          <cell r="B1459" t="str">
            <v>Jordan</v>
          </cell>
          <cell r="C1459">
            <v>1997</v>
          </cell>
          <cell r="D1459">
            <v>90</v>
          </cell>
          <cell r="E1459">
            <v>2024</v>
          </cell>
          <cell r="F1459">
            <v>90</v>
          </cell>
          <cell r="G1459">
            <v>498479</v>
          </cell>
          <cell r="H1459"/>
          <cell r="I1459" t="str">
            <v>.</v>
          </cell>
        </row>
        <row r="1460">
          <cell r="A1460">
            <v>400</v>
          </cell>
          <cell r="B1460" t="str">
            <v>Jordan</v>
          </cell>
          <cell r="C1460">
            <v>1997</v>
          </cell>
          <cell r="D1460">
            <v>90</v>
          </cell>
          <cell r="E1460">
            <v>2525</v>
          </cell>
          <cell r="F1460">
            <v>90</v>
          </cell>
          <cell r="G1460">
            <v>93518</v>
          </cell>
          <cell r="H1460"/>
          <cell r="I1460" t="str">
            <v>.</v>
          </cell>
        </row>
        <row r="1461">
          <cell r="A1461">
            <v>400</v>
          </cell>
          <cell r="B1461" t="str">
            <v>Jordan</v>
          </cell>
          <cell r="C1461">
            <v>1997</v>
          </cell>
          <cell r="D1461">
            <v>90</v>
          </cell>
          <cell r="E1461">
            <v>2626</v>
          </cell>
          <cell r="F1461">
            <v>90</v>
          </cell>
          <cell r="G1461">
            <v>88435</v>
          </cell>
          <cell r="H1461"/>
          <cell r="I1461" t="str">
            <v>.</v>
          </cell>
        </row>
        <row r="1462">
          <cell r="A1462">
            <v>400</v>
          </cell>
          <cell r="B1462" t="str">
            <v>Jordan</v>
          </cell>
          <cell r="C1462">
            <v>1997</v>
          </cell>
          <cell r="D1462">
            <v>90</v>
          </cell>
          <cell r="E1462">
            <v>2727</v>
          </cell>
          <cell r="F1462">
            <v>90</v>
          </cell>
          <cell r="G1462">
            <v>82381</v>
          </cell>
          <cell r="H1462"/>
          <cell r="I1462" t="str">
            <v>.</v>
          </cell>
        </row>
        <row r="1463">
          <cell r="A1463">
            <v>400</v>
          </cell>
          <cell r="B1463" t="str">
            <v>Jordan</v>
          </cell>
          <cell r="C1463">
            <v>1997</v>
          </cell>
          <cell r="D1463">
            <v>90</v>
          </cell>
          <cell r="E1463">
            <v>2828</v>
          </cell>
          <cell r="F1463">
            <v>90</v>
          </cell>
          <cell r="G1463">
            <v>77850</v>
          </cell>
          <cell r="H1463"/>
          <cell r="I1463" t="str">
            <v>.</v>
          </cell>
        </row>
        <row r="1464">
          <cell r="A1464">
            <v>400</v>
          </cell>
          <cell r="B1464" t="str">
            <v>Jordan</v>
          </cell>
          <cell r="C1464">
            <v>1997</v>
          </cell>
          <cell r="D1464">
            <v>90</v>
          </cell>
          <cell r="E1464">
            <v>2929</v>
          </cell>
          <cell r="F1464">
            <v>90</v>
          </cell>
          <cell r="G1464">
            <v>74773</v>
          </cell>
          <cell r="H1464"/>
          <cell r="I1464" t="str">
            <v>.</v>
          </cell>
        </row>
        <row r="1465">
          <cell r="A1465">
            <v>400</v>
          </cell>
          <cell r="B1465" t="str">
            <v>Jordan</v>
          </cell>
          <cell r="C1465">
            <v>1997</v>
          </cell>
          <cell r="D1465">
            <v>90</v>
          </cell>
          <cell r="E1465">
            <v>2529</v>
          </cell>
          <cell r="F1465">
            <v>90</v>
          </cell>
          <cell r="G1465">
            <v>416957</v>
          </cell>
          <cell r="H1465"/>
          <cell r="I1465" t="str">
            <v>.</v>
          </cell>
        </row>
        <row r="1466">
          <cell r="A1466">
            <v>400</v>
          </cell>
          <cell r="B1466" t="str">
            <v>Jordan</v>
          </cell>
          <cell r="C1466">
            <v>1997</v>
          </cell>
          <cell r="D1466">
            <v>90</v>
          </cell>
          <cell r="E1466">
            <v>3034</v>
          </cell>
          <cell r="F1466">
            <v>90</v>
          </cell>
          <cell r="G1466">
            <v>301070</v>
          </cell>
          <cell r="H1466"/>
          <cell r="I1466" t="str">
            <v>.</v>
          </cell>
        </row>
        <row r="1467">
          <cell r="A1467">
            <v>400</v>
          </cell>
          <cell r="B1467" t="str">
            <v>Jordan</v>
          </cell>
          <cell r="C1467">
            <v>1997</v>
          </cell>
          <cell r="D1467">
            <v>90</v>
          </cell>
          <cell r="E1467">
            <v>3539</v>
          </cell>
          <cell r="F1467">
            <v>90</v>
          </cell>
          <cell r="G1467">
            <v>209383</v>
          </cell>
          <cell r="H1467"/>
          <cell r="I1467" t="str">
            <v>.</v>
          </cell>
        </row>
        <row r="1468">
          <cell r="A1468">
            <v>400</v>
          </cell>
          <cell r="B1468" t="str">
            <v>Jordan</v>
          </cell>
          <cell r="C1468">
            <v>1997</v>
          </cell>
          <cell r="D1468">
            <v>90</v>
          </cell>
          <cell r="E1468">
            <v>4099</v>
          </cell>
          <cell r="F1468">
            <v>90</v>
          </cell>
          <cell r="G1468">
            <v>720043</v>
          </cell>
          <cell r="H1468"/>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t="str">
            <v/>
          </cell>
          <cell r="I113" t="str">
            <v>.</v>
          </cell>
        </row>
        <row r="114">
          <cell r="A114">
            <v>716</v>
          </cell>
          <cell r="B114" t="str">
            <v>Zimbabwe</v>
          </cell>
          <cell r="C114">
            <v>1997</v>
          </cell>
          <cell r="D114">
            <v>90</v>
          </cell>
          <cell r="E114">
            <v>303</v>
          </cell>
          <cell r="F114">
            <v>90</v>
          </cell>
          <cell r="G114">
            <v>330211</v>
          </cell>
          <cell r="H114" t="str">
            <v/>
          </cell>
          <cell r="I114" t="str">
            <v>.</v>
          </cell>
        </row>
        <row r="115">
          <cell r="A115">
            <v>716</v>
          </cell>
          <cell r="B115" t="str">
            <v>Zimbabwe</v>
          </cell>
          <cell r="C115">
            <v>1997</v>
          </cell>
          <cell r="D115">
            <v>90</v>
          </cell>
          <cell r="E115">
            <v>404</v>
          </cell>
          <cell r="F115">
            <v>90</v>
          </cell>
          <cell r="G115">
            <v>306184</v>
          </cell>
          <cell r="H115" t="str">
            <v/>
          </cell>
          <cell r="I115" t="str">
            <v>.</v>
          </cell>
        </row>
        <row r="116">
          <cell r="A116">
            <v>716</v>
          </cell>
          <cell r="B116" t="str">
            <v>Zimbabwe</v>
          </cell>
          <cell r="C116">
            <v>1997</v>
          </cell>
          <cell r="D116">
            <v>90</v>
          </cell>
          <cell r="E116">
            <v>505</v>
          </cell>
          <cell r="F116">
            <v>90</v>
          </cell>
          <cell r="G116">
            <v>328770</v>
          </cell>
          <cell r="H116" t="str">
            <v/>
          </cell>
          <cell r="I116" t="str">
            <v>.</v>
          </cell>
        </row>
        <row r="117">
          <cell r="A117">
            <v>716</v>
          </cell>
          <cell r="B117" t="str">
            <v>Zimbabwe</v>
          </cell>
          <cell r="C117">
            <v>1997</v>
          </cell>
          <cell r="D117">
            <v>90</v>
          </cell>
          <cell r="E117">
            <v>606</v>
          </cell>
          <cell r="F117">
            <v>90</v>
          </cell>
          <cell r="G117">
            <v>327924</v>
          </cell>
          <cell r="H117" t="str">
            <v/>
          </cell>
          <cell r="I117" t="str">
            <v>.</v>
          </cell>
        </row>
        <row r="118">
          <cell r="A118">
            <v>716</v>
          </cell>
          <cell r="B118" t="str">
            <v>Zimbabwe</v>
          </cell>
          <cell r="C118">
            <v>1997</v>
          </cell>
          <cell r="D118">
            <v>90</v>
          </cell>
          <cell r="E118">
            <v>707</v>
          </cell>
          <cell r="F118">
            <v>90</v>
          </cell>
          <cell r="G118">
            <v>316482</v>
          </cell>
          <cell r="H118" t="str">
            <v/>
          </cell>
          <cell r="I118" t="str">
            <v>.</v>
          </cell>
        </row>
        <row r="119">
          <cell r="A119">
            <v>716</v>
          </cell>
          <cell r="B119" t="str">
            <v>Zimbabwe</v>
          </cell>
          <cell r="C119">
            <v>1997</v>
          </cell>
          <cell r="D119">
            <v>90</v>
          </cell>
          <cell r="E119">
            <v>808</v>
          </cell>
          <cell r="F119">
            <v>90</v>
          </cell>
          <cell r="G119">
            <v>332029</v>
          </cell>
          <cell r="H119" t="str">
            <v/>
          </cell>
          <cell r="I119" t="str">
            <v>.</v>
          </cell>
        </row>
        <row r="120">
          <cell r="A120">
            <v>716</v>
          </cell>
          <cell r="B120" t="str">
            <v>Zimbabwe</v>
          </cell>
          <cell r="C120">
            <v>1997</v>
          </cell>
          <cell r="D120">
            <v>90</v>
          </cell>
          <cell r="E120">
            <v>909</v>
          </cell>
          <cell r="F120">
            <v>90</v>
          </cell>
          <cell r="G120">
            <v>340911</v>
          </cell>
          <cell r="H120" t="str">
            <v/>
          </cell>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t="str">
            <v/>
          </cell>
          <cell r="I122" t="str">
            <v>.</v>
          </cell>
        </row>
        <row r="123">
          <cell r="A123">
            <v>716</v>
          </cell>
          <cell r="B123" t="str">
            <v>Zimbabwe</v>
          </cell>
          <cell r="C123">
            <v>1997</v>
          </cell>
          <cell r="D123">
            <v>90</v>
          </cell>
          <cell r="E123">
            <v>1111</v>
          </cell>
          <cell r="F123">
            <v>90</v>
          </cell>
          <cell r="G123">
            <v>331952</v>
          </cell>
          <cell r="H123" t="str">
            <v/>
          </cell>
          <cell r="I123" t="str">
            <v>.</v>
          </cell>
        </row>
        <row r="124">
          <cell r="A124">
            <v>716</v>
          </cell>
          <cell r="B124" t="str">
            <v>Zimbabwe</v>
          </cell>
          <cell r="C124">
            <v>1997</v>
          </cell>
          <cell r="D124">
            <v>90</v>
          </cell>
          <cell r="E124">
            <v>1212</v>
          </cell>
          <cell r="F124">
            <v>90</v>
          </cell>
          <cell r="G124">
            <v>377154</v>
          </cell>
          <cell r="H124" t="str">
            <v/>
          </cell>
          <cell r="I124" t="str">
            <v>.</v>
          </cell>
        </row>
        <row r="125">
          <cell r="A125">
            <v>716</v>
          </cell>
          <cell r="B125" t="str">
            <v>Zimbabwe</v>
          </cell>
          <cell r="C125">
            <v>1997</v>
          </cell>
          <cell r="D125">
            <v>90</v>
          </cell>
          <cell r="E125">
            <v>1313</v>
          </cell>
          <cell r="F125">
            <v>90</v>
          </cell>
          <cell r="G125">
            <v>368322</v>
          </cell>
          <cell r="H125" t="str">
            <v/>
          </cell>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t="str">
            <v/>
          </cell>
          <cell r="I249" t="str">
            <v>.</v>
          </cell>
        </row>
        <row r="250">
          <cell r="A250">
            <v>376</v>
          </cell>
          <cell r="B250" t="str">
            <v>Israel</v>
          </cell>
          <cell r="C250">
            <v>1998</v>
          </cell>
          <cell r="D250">
            <v>90</v>
          </cell>
          <cell r="E250">
            <v>300</v>
          </cell>
          <cell r="F250">
            <v>90</v>
          </cell>
          <cell r="G250">
            <v>367540</v>
          </cell>
          <cell r="H250" t="str">
            <v/>
          </cell>
          <cell r="I250" t="str">
            <v>.</v>
          </cell>
        </row>
        <row r="251">
          <cell r="A251">
            <v>376</v>
          </cell>
          <cell r="B251" t="str">
            <v>Israel</v>
          </cell>
          <cell r="C251">
            <v>1998</v>
          </cell>
          <cell r="D251">
            <v>90</v>
          </cell>
          <cell r="E251">
            <v>303</v>
          </cell>
          <cell r="F251">
            <v>90</v>
          </cell>
          <cell r="G251">
            <v>117687</v>
          </cell>
          <cell r="H251" t="str">
            <v/>
          </cell>
          <cell r="I251" t="str">
            <v>.</v>
          </cell>
        </row>
        <row r="252">
          <cell r="A252">
            <v>376</v>
          </cell>
          <cell r="B252" t="str">
            <v>Israel</v>
          </cell>
          <cell r="C252">
            <v>1998</v>
          </cell>
          <cell r="D252">
            <v>90</v>
          </cell>
          <cell r="E252">
            <v>404</v>
          </cell>
          <cell r="F252">
            <v>90</v>
          </cell>
          <cell r="G252">
            <v>116812</v>
          </cell>
          <cell r="H252" t="str">
            <v/>
          </cell>
          <cell r="I252" t="str">
            <v>.</v>
          </cell>
        </row>
        <row r="253">
          <cell r="A253">
            <v>376</v>
          </cell>
          <cell r="B253" t="str">
            <v>Israel</v>
          </cell>
          <cell r="C253">
            <v>1998</v>
          </cell>
          <cell r="D253">
            <v>90</v>
          </cell>
          <cell r="E253">
            <v>505</v>
          </cell>
          <cell r="F253">
            <v>90</v>
          </cell>
          <cell r="G253">
            <v>115671</v>
          </cell>
          <cell r="H253" t="str">
            <v/>
          </cell>
          <cell r="I253" t="str">
            <v>.</v>
          </cell>
        </row>
        <row r="254">
          <cell r="A254">
            <v>376</v>
          </cell>
          <cell r="B254" t="str">
            <v>Israel</v>
          </cell>
          <cell r="C254">
            <v>1998</v>
          </cell>
          <cell r="D254">
            <v>90</v>
          </cell>
          <cell r="E254">
            <v>606</v>
          </cell>
          <cell r="F254">
            <v>90</v>
          </cell>
          <cell r="G254">
            <v>112264</v>
          </cell>
          <cell r="H254" t="str">
            <v/>
          </cell>
          <cell r="I254" t="str">
            <v>.</v>
          </cell>
        </row>
        <row r="255">
          <cell r="A255">
            <v>376</v>
          </cell>
          <cell r="B255" t="str">
            <v>Israel</v>
          </cell>
          <cell r="C255">
            <v>1998</v>
          </cell>
          <cell r="D255">
            <v>90</v>
          </cell>
          <cell r="E255">
            <v>707</v>
          </cell>
          <cell r="F255">
            <v>90</v>
          </cell>
          <cell r="G255">
            <v>112064</v>
          </cell>
          <cell r="H255" t="str">
            <v/>
          </cell>
          <cell r="I255" t="str">
            <v>.</v>
          </cell>
        </row>
        <row r="256">
          <cell r="A256">
            <v>376</v>
          </cell>
          <cell r="B256" t="str">
            <v>Israel</v>
          </cell>
          <cell r="C256">
            <v>1998</v>
          </cell>
          <cell r="D256">
            <v>90</v>
          </cell>
          <cell r="E256">
            <v>808</v>
          </cell>
          <cell r="F256">
            <v>90</v>
          </cell>
          <cell r="G256">
            <v>110825</v>
          </cell>
          <cell r="H256" t="str">
            <v/>
          </cell>
          <cell r="I256" t="str">
            <v>.</v>
          </cell>
        </row>
        <row r="257">
          <cell r="A257">
            <v>376</v>
          </cell>
          <cell r="B257" t="str">
            <v>Israel</v>
          </cell>
          <cell r="C257">
            <v>1998</v>
          </cell>
          <cell r="D257">
            <v>90</v>
          </cell>
          <cell r="E257">
            <v>909</v>
          </cell>
          <cell r="F257">
            <v>90</v>
          </cell>
          <cell r="G257">
            <v>110475</v>
          </cell>
          <cell r="H257" t="str">
            <v/>
          </cell>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t="str">
            <v/>
          </cell>
          <cell r="I391" t="str">
            <v>.</v>
          </cell>
        </row>
        <row r="392">
          <cell r="A392">
            <v>246</v>
          </cell>
          <cell r="B392" t="str">
            <v>Finland</v>
          </cell>
          <cell r="C392">
            <v>1998</v>
          </cell>
          <cell r="D392">
            <v>90</v>
          </cell>
          <cell r="E392">
            <v>303</v>
          </cell>
          <cell r="F392">
            <v>90</v>
          </cell>
          <cell r="G392">
            <v>65083</v>
          </cell>
          <cell r="H392" t="str">
            <v/>
          </cell>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t="str">
            <v/>
          </cell>
          <cell r="I447" t="str">
            <v>.</v>
          </cell>
        </row>
        <row r="448">
          <cell r="A448">
            <v>246</v>
          </cell>
          <cell r="B448" t="str">
            <v>Finland</v>
          </cell>
          <cell r="C448">
            <v>1998</v>
          </cell>
          <cell r="D448">
            <v>90</v>
          </cell>
          <cell r="E448">
            <v>505</v>
          </cell>
          <cell r="F448">
            <v>90</v>
          </cell>
          <cell r="G448">
            <v>66894</v>
          </cell>
          <cell r="H448" t="str">
            <v/>
          </cell>
          <cell r="I448" t="str">
            <v>.</v>
          </cell>
        </row>
        <row r="449">
          <cell r="A449">
            <v>246</v>
          </cell>
          <cell r="B449" t="str">
            <v>Finland</v>
          </cell>
          <cell r="C449">
            <v>1998</v>
          </cell>
          <cell r="D449">
            <v>90</v>
          </cell>
          <cell r="E449">
            <v>606</v>
          </cell>
          <cell r="F449">
            <v>90</v>
          </cell>
          <cell r="G449">
            <v>65701</v>
          </cell>
          <cell r="H449" t="str">
            <v/>
          </cell>
          <cell r="I449" t="str">
            <v>.</v>
          </cell>
        </row>
        <row r="450">
          <cell r="A450">
            <v>246</v>
          </cell>
          <cell r="B450" t="str">
            <v>Finland</v>
          </cell>
          <cell r="C450">
            <v>1998</v>
          </cell>
          <cell r="D450">
            <v>90</v>
          </cell>
          <cell r="E450">
            <v>707</v>
          </cell>
          <cell r="F450">
            <v>90</v>
          </cell>
          <cell r="G450">
            <v>66225</v>
          </cell>
          <cell r="H450" t="str">
            <v/>
          </cell>
          <cell r="I450" t="str">
            <v>.</v>
          </cell>
        </row>
        <row r="451">
          <cell r="A451">
            <v>246</v>
          </cell>
          <cell r="B451" t="str">
            <v>Finland</v>
          </cell>
          <cell r="C451">
            <v>1998</v>
          </cell>
          <cell r="D451">
            <v>90</v>
          </cell>
          <cell r="E451">
            <v>808</v>
          </cell>
          <cell r="F451">
            <v>90</v>
          </cell>
          <cell r="G451">
            <v>64231</v>
          </cell>
          <cell r="H451" t="str">
            <v/>
          </cell>
          <cell r="I451" t="str">
            <v>.</v>
          </cell>
        </row>
        <row r="452">
          <cell r="A452">
            <v>246</v>
          </cell>
          <cell r="B452" t="str">
            <v>Finland</v>
          </cell>
          <cell r="C452">
            <v>1998</v>
          </cell>
          <cell r="D452">
            <v>90</v>
          </cell>
          <cell r="E452">
            <v>909</v>
          </cell>
          <cell r="F452">
            <v>90</v>
          </cell>
          <cell r="G452">
            <v>64302</v>
          </cell>
          <cell r="H452" t="str">
            <v/>
          </cell>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t="str">
            <v/>
          </cell>
          <cell r="I454" t="str">
            <v>.</v>
          </cell>
        </row>
        <row r="455">
          <cell r="A455">
            <v>246</v>
          </cell>
          <cell r="B455" t="str">
            <v>Finland</v>
          </cell>
          <cell r="C455">
            <v>1998</v>
          </cell>
          <cell r="D455">
            <v>90</v>
          </cell>
          <cell r="E455">
            <v>1111</v>
          </cell>
          <cell r="F455">
            <v>90</v>
          </cell>
          <cell r="G455">
            <v>61890</v>
          </cell>
          <cell r="H455" t="str">
            <v/>
          </cell>
          <cell r="I455" t="str">
            <v>.</v>
          </cell>
        </row>
        <row r="456">
          <cell r="A456">
            <v>246</v>
          </cell>
          <cell r="B456" t="str">
            <v>Finland</v>
          </cell>
          <cell r="C456">
            <v>1998</v>
          </cell>
          <cell r="D456">
            <v>90</v>
          </cell>
          <cell r="E456">
            <v>1212</v>
          </cell>
          <cell r="F456">
            <v>90</v>
          </cell>
          <cell r="G456">
            <v>63955</v>
          </cell>
          <cell r="H456" t="str">
            <v/>
          </cell>
          <cell r="I456" t="str">
            <v>.</v>
          </cell>
        </row>
        <row r="457">
          <cell r="A457">
            <v>246</v>
          </cell>
          <cell r="B457" t="str">
            <v>Finland</v>
          </cell>
          <cell r="C457">
            <v>1998</v>
          </cell>
          <cell r="D457">
            <v>90</v>
          </cell>
          <cell r="E457">
            <v>1313</v>
          </cell>
          <cell r="F457">
            <v>90</v>
          </cell>
          <cell r="G457">
            <v>66382</v>
          </cell>
          <cell r="H457" t="str">
            <v/>
          </cell>
          <cell r="I457" t="str">
            <v>.</v>
          </cell>
        </row>
        <row r="458">
          <cell r="A458">
            <v>246</v>
          </cell>
          <cell r="B458" t="str">
            <v>Finland</v>
          </cell>
          <cell r="C458">
            <v>1998</v>
          </cell>
          <cell r="D458">
            <v>90</v>
          </cell>
          <cell r="E458">
            <v>1414</v>
          </cell>
          <cell r="F458">
            <v>90</v>
          </cell>
          <cell r="G458">
            <v>68111</v>
          </cell>
          <cell r="H458" t="str">
            <v/>
          </cell>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t="str">
            <v/>
          </cell>
          <cell r="I460" t="str">
            <v>.</v>
          </cell>
        </row>
        <row r="461">
          <cell r="A461">
            <v>246</v>
          </cell>
          <cell r="B461" t="str">
            <v>Finland</v>
          </cell>
          <cell r="C461">
            <v>1998</v>
          </cell>
          <cell r="D461">
            <v>90</v>
          </cell>
          <cell r="E461">
            <v>1616</v>
          </cell>
          <cell r="F461">
            <v>90</v>
          </cell>
          <cell r="G461">
            <v>65031</v>
          </cell>
          <cell r="H461" t="str">
            <v/>
          </cell>
          <cell r="I461" t="str">
            <v>.</v>
          </cell>
        </row>
        <row r="462">
          <cell r="A462">
            <v>246</v>
          </cell>
          <cell r="B462" t="str">
            <v>Finland</v>
          </cell>
          <cell r="C462">
            <v>1998</v>
          </cell>
          <cell r="D462">
            <v>90</v>
          </cell>
          <cell r="E462">
            <v>1717</v>
          </cell>
          <cell r="F462">
            <v>90</v>
          </cell>
          <cell r="G462">
            <v>64635</v>
          </cell>
          <cell r="H462" t="str">
            <v/>
          </cell>
          <cell r="I462" t="str">
            <v>.</v>
          </cell>
        </row>
        <row r="463">
          <cell r="A463">
            <v>246</v>
          </cell>
          <cell r="B463" t="str">
            <v>Finland</v>
          </cell>
          <cell r="C463">
            <v>1998</v>
          </cell>
          <cell r="D463">
            <v>90</v>
          </cell>
          <cell r="E463">
            <v>1818</v>
          </cell>
          <cell r="F463">
            <v>90</v>
          </cell>
          <cell r="G463">
            <v>64701</v>
          </cell>
          <cell r="H463" t="str">
            <v/>
          </cell>
          <cell r="I463" t="str">
            <v>.</v>
          </cell>
        </row>
        <row r="464">
          <cell r="A464">
            <v>246</v>
          </cell>
          <cell r="B464" t="str">
            <v>Finland</v>
          </cell>
          <cell r="C464">
            <v>1998</v>
          </cell>
          <cell r="D464">
            <v>90</v>
          </cell>
          <cell r="E464">
            <v>1919</v>
          </cell>
          <cell r="F464">
            <v>90</v>
          </cell>
          <cell r="G464">
            <v>65005</v>
          </cell>
          <cell r="H464" t="str">
            <v/>
          </cell>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t="str">
            <v/>
          </cell>
          <cell r="I466" t="str">
            <v>.</v>
          </cell>
        </row>
        <row r="467">
          <cell r="A467">
            <v>246</v>
          </cell>
          <cell r="B467" t="str">
            <v>Finland</v>
          </cell>
          <cell r="C467">
            <v>1998</v>
          </cell>
          <cell r="D467">
            <v>90</v>
          </cell>
          <cell r="E467">
            <v>2121</v>
          </cell>
          <cell r="F467">
            <v>90</v>
          </cell>
          <cell r="G467">
            <v>66828</v>
          </cell>
          <cell r="H467" t="str">
            <v/>
          </cell>
          <cell r="I467" t="str">
            <v>.</v>
          </cell>
        </row>
        <row r="468">
          <cell r="A468">
            <v>246</v>
          </cell>
          <cell r="B468" t="str">
            <v>Finland</v>
          </cell>
          <cell r="C468">
            <v>1998</v>
          </cell>
          <cell r="D468">
            <v>90</v>
          </cell>
          <cell r="E468">
            <v>2222</v>
          </cell>
          <cell r="F468">
            <v>90</v>
          </cell>
          <cell r="G468">
            <v>65454</v>
          </cell>
          <cell r="H468" t="str">
            <v/>
          </cell>
          <cell r="I468" t="str">
            <v>.</v>
          </cell>
        </row>
        <row r="469">
          <cell r="A469">
            <v>246</v>
          </cell>
          <cell r="B469" t="str">
            <v>Finland</v>
          </cell>
          <cell r="C469">
            <v>1998</v>
          </cell>
          <cell r="D469">
            <v>90</v>
          </cell>
          <cell r="E469">
            <v>2323</v>
          </cell>
          <cell r="F469">
            <v>90</v>
          </cell>
          <cell r="G469">
            <v>62428</v>
          </cell>
          <cell r="H469" t="str">
            <v/>
          </cell>
          <cell r="I469" t="str">
            <v>.</v>
          </cell>
        </row>
        <row r="470">
          <cell r="A470">
            <v>246</v>
          </cell>
          <cell r="B470" t="str">
            <v>Finland</v>
          </cell>
          <cell r="C470">
            <v>1998</v>
          </cell>
          <cell r="D470">
            <v>90</v>
          </cell>
          <cell r="E470">
            <v>2424</v>
          </cell>
          <cell r="F470">
            <v>90</v>
          </cell>
          <cell r="G470">
            <v>57007</v>
          </cell>
          <cell r="H470" t="str">
            <v/>
          </cell>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t="str">
            <v/>
          </cell>
          <cell r="I472" t="str">
            <v>.</v>
          </cell>
        </row>
        <row r="473">
          <cell r="A473">
            <v>246</v>
          </cell>
          <cell r="B473" t="str">
            <v>Finland</v>
          </cell>
          <cell r="C473">
            <v>1998</v>
          </cell>
          <cell r="D473">
            <v>90</v>
          </cell>
          <cell r="E473">
            <v>2626</v>
          </cell>
          <cell r="F473">
            <v>90</v>
          </cell>
          <cell r="G473">
            <v>61488</v>
          </cell>
          <cell r="H473" t="str">
            <v/>
          </cell>
          <cell r="I473" t="str">
            <v>.</v>
          </cell>
        </row>
        <row r="474">
          <cell r="A474">
            <v>246</v>
          </cell>
          <cell r="B474" t="str">
            <v>Finland</v>
          </cell>
          <cell r="C474">
            <v>1998</v>
          </cell>
          <cell r="D474">
            <v>90</v>
          </cell>
          <cell r="E474">
            <v>2727</v>
          </cell>
          <cell r="F474">
            <v>90</v>
          </cell>
          <cell r="G474">
            <v>63848</v>
          </cell>
          <cell r="H474" t="str">
            <v/>
          </cell>
          <cell r="I474" t="str">
            <v>.</v>
          </cell>
        </row>
        <row r="475">
          <cell r="A475">
            <v>246</v>
          </cell>
          <cell r="B475" t="str">
            <v>Finland</v>
          </cell>
          <cell r="C475">
            <v>1998</v>
          </cell>
          <cell r="D475">
            <v>90</v>
          </cell>
          <cell r="E475">
            <v>2828</v>
          </cell>
          <cell r="F475">
            <v>90</v>
          </cell>
          <cell r="G475">
            <v>65604</v>
          </cell>
          <cell r="H475" t="str">
            <v/>
          </cell>
          <cell r="I475" t="str">
            <v>.</v>
          </cell>
        </row>
        <row r="476">
          <cell r="A476">
            <v>246</v>
          </cell>
          <cell r="B476" t="str">
            <v>Finland</v>
          </cell>
          <cell r="C476">
            <v>1998</v>
          </cell>
          <cell r="D476">
            <v>90</v>
          </cell>
          <cell r="E476">
            <v>2929</v>
          </cell>
          <cell r="F476">
            <v>90</v>
          </cell>
          <cell r="G476">
            <v>70701</v>
          </cell>
          <cell r="H476" t="str">
            <v/>
          </cell>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t="str">
            <v/>
          </cell>
          <cell r="I478" t="str">
            <v>.</v>
          </cell>
        </row>
        <row r="479">
          <cell r="A479">
            <v>246</v>
          </cell>
          <cell r="B479" t="str">
            <v>Finland</v>
          </cell>
          <cell r="C479">
            <v>1998</v>
          </cell>
          <cell r="D479">
            <v>90</v>
          </cell>
          <cell r="E479">
            <v>3539</v>
          </cell>
          <cell r="F479">
            <v>90</v>
          </cell>
          <cell r="G479">
            <v>378530</v>
          </cell>
          <cell r="H479" t="str">
            <v/>
          </cell>
          <cell r="I479" t="str">
            <v>.</v>
          </cell>
        </row>
        <row r="480">
          <cell r="A480">
            <v>246</v>
          </cell>
          <cell r="B480" t="str">
            <v>Finland</v>
          </cell>
          <cell r="C480">
            <v>1998</v>
          </cell>
          <cell r="D480">
            <v>90</v>
          </cell>
          <cell r="E480">
            <v>4099</v>
          </cell>
          <cell r="F480">
            <v>90</v>
          </cell>
          <cell r="G480">
            <v>2467452</v>
          </cell>
          <cell r="H480" t="str">
            <v/>
          </cell>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t="str">
            <v/>
          </cell>
          <cell r="I699" t="str">
            <v>.</v>
          </cell>
        </row>
        <row r="700">
          <cell r="A700">
            <v>616</v>
          </cell>
          <cell r="B700" t="str">
            <v>Poland</v>
          </cell>
          <cell r="C700">
            <v>1998</v>
          </cell>
          <cell r="D700">
            <v>90</v>
          </cell>
          <cell r="E700">
            <v>2024</v>
          </cell>
          <cell r="F700">
            <v>90</v>
          </cell>
          <cell r="G700">
            <v>3042845</v>
          </cell>
          <cell r="H700" t="str">
            <v/>
          </cell>
          <cell r="I700" t="str">
            <v>.</v>
          </cell>
        </row>
        <row r="701">
          <cell r="A701">
            <v>616</v>
          </cell>
          <cell r="B701" t="str">
            <v>Poland</v>
          </cell>
          <cell r="C701">
            <v>1998</v>
          </cell>
          <cell r="D701">
            <v>90</v>
          </cell>
          <cell r="E701">
            <v>2525</v>
          </cell>
          <cell r="F701">
            <v>90</v>
          </cell>
          <cell r="G701">
            <v>556467</v>
          </cell>
          <cell r="H701" t="str">
            <v/>
          </cell>
          <cell r="I701" t="str">
            <v>.</v>
          </cell>
        </row>
        <row r="702">
          <cell r="A702">
            <v>616</v>
          </cell>
          <cell r="B702" t="str">
            <v>Poland</v>
          </cell>
          <cell r="C702">
            <v>1998</v>
          </cell>
          <cell r="D702">
            <v>90</v>
          </cell>
          <cell r="E702">
            <v>2626</v>
          </cell>
          <cell r="F702">
            <v>90</v>
          </cell>
          <cell r="G702">
            <v>533137</v>
          </cell>
          <cell r="H702" t="str">
            <v/>
          </cell>
          <cell r="I702" t="str">
            <v>.</v>
          </cell>
        </row>
        <row r="703">
          <cell r="A703">
            <v>616</v>
          </cell>
          <cell r="B703" t="str">
            <v>Poland</v>
          </cell>
          <cell r="C703">
            <v>1998</v>
          </cell>
          <cell r="D703">
            <v>90</v>
          </cell>
          <cell r="E703">
            <v>2727</v>
          </cell>
          <cell r="F703">
            <v>90</v>
          </cell>
          <cell r="G703">
            <v>515580</v>
          </cell>
          <cell r="H703" t="str">
            <v/>
          </cell>
          <cell r="I703" t="str">
            <v>.</v>
          </cell>
        </row>
        <row r="704">
          <cell r="A704">
            <v>616</v>
          </cell>
          <cell r="B704" t="str">
            <v>Poland</v>
          </cell>
          <cell r="C704">
            <v>1998</v>
          </cell>
          <cell r="D704">
            <v>90</v>
          </cell>
          <cell r="E704">
            <v>2828</v>
          </cell>
          <cell r="F704">
            <v>90</v>
          </cell>
          <cell r="G704">
            <v>488328</v>
          </cell>
          <cell r="H704" t="str">
            <v/>
          </cell>
          <cell r="I704" t="str">
            <v>.</v>
          </cell>
        </row>
        <row r="705">
          <cell r="A705">
            <v>616</v>
          </cell>
          <cell r="B705" t="str">
            <v>Poland</v>
          </cell>
          <cell r="C705">
            <v>1998</v>
          </cell>
          <cell r="D705">
            <v>90</v>
          </cell>
          <cell r="E705">
            <v>2929</v>
          </cell>
          <cell r="F705">
            <v>90</v>
          </cell>
          <cell r="G705">
            <v>487449</v>
          </cell>
          <cell r="H705" t="str">
            <v/>
          </cell>
          <cell r="I705" t="str">
            <v>.</v>
          </cell>
        </row>
        <row r="706">
          <cell r="A706">
            <v>616</v>
          </cell>
          <cell r="B706" t="str">
            <v>Poland</v>
          </cell>
          <cell r="C706">
            <v>1998</v>
          </cell>
          <cell r="D706">
            <v>90</v>
          </cell>
          <cell r="E706">
            <v>2529</v>
          </cell>
          <cell r="F706">
            <v>90</v>
          </cell>
          <cell r="G706">
            <v>2580961</v>
          </cell>
          <cell r="H706" t="str">
            <v/>
          </cell>
          <cell r="I706" t="str">
            <v>.</v>
          </cell>
        </row>
        <row r="707">
          <cell r="A707">
            <v>616</v>
          </cell>
          <cell r="B707" t="str">
            <v>Poland</v>
          </cell>
          <cell r="C707">
            <v>1998</v>
          </cell>
          <cell r="D707">
            <v>90</v>
          </cell>
          <cell r="E707">
            <v>3034</v>
          </cell>
          <cell r="F707">
            <v>90</v>
          </cell>
          <cell r="G707">
            <v>2477387</v>
          </cell>
          <cell r="H707" t="str">
            <v/>
          </cell>
          <cell r="I707" t="str">
            <v>.</v>
          </cell>
        </row>
        <row r="708">
          <cell r="A708">
            <v>616</v>
          </cell>
          <cell r="B708" t="str">
            <v>Poland</v>
          </cell>
          <cell r="C708">
            <v>1998</v>
          </cell>
          <cell r="D708">
            <v>90</v>
          </cell>
          <cell r="E708">
            <v>3539</v>
          </cell>
          <cell r="F708">
            <v>90</v>
          </cell>
          <cell r="G708">
            <v>2923901</v>
          </cell>
          <cell r="H708" t="str">
            <v/>
          </cell>
          <cell r="I708" t="str">
            <v>.</v>
          </cell>
        </row>
        <row r="709">
          <cell r="A709">
            <v>616</v>
          </cell>
          <cell r="B709" t="str">
            <v>Poland</v>
          </cell>
          <cell r="C709">
            <v>1998</v>
          </cell>
          <cell r="D709">
            <v>90</v>
          </cell>
          <cell r="E709">
            <v>4099</v>
          </cell>
          <cell r="F709">
            <v>90</v>
          </cell>
          <cell r="G709">
            <v>16172889</v>
          </cell>
          <cell r="H709" t="str">
            <v/>
          </cell>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t="str">
            <v/>
          </cell>
          <cell r="I731" t="str">
            <v>.</v>
          </cell>
        </row>
        <row r="732">
          <cell r="A732">
            <v>756</v>
          </cell>
          <cell r="B732" t="str">
            <v>Switzerland</v>
          </cell>
          <cell r="C732">
            <v>1998</v>
          </cell>
          <cell r="D732">
            <v>90</v>
          </cell>
          <cell r="E732">
            <v>300</v>
          </cell>
          <cell r="F732">
            <v>90</v>
          </cell>
          <cell r="G732">
            <v>243663</v>
          </cell>
          <cell r="H732" t="str">
            <v/>
          </cell>
          <cell r="I732" t="str">
            <v>.</v>
          </cell>
        </row>
        <row r="733">
          <cell r="A733">
            <v>756</v>
          </cell>
          <cell r="B733" t="str">
            <v>Switzerland</v>
          </cell>
          <cell r="C733">
            <v>1998</v>
          </cell>
          <cell r="D733">
            <v>90</v>
          </cell>
          <cell r="E733">
            <v>303</v>
          </cell>
          <cell r="F733">
            <v>90</v>
          </cell>
          <cell r="G733">
            <v>82405</v>
          </cell>
          <cell r="H733" t="str">
            <v/>
          </cell>
          <cell r="I733" t="str">
            <v>.</v>
          </cell>
        </row>
        <row r="734">
          <cell r="A734">
            <v>756</v>
          </cell>
          <cell r="B734" t="str">
            <v>Switzerland</v>
          </cell>
          <cell r="C734">
            <v>1998</v>
          </cell>
          <cell r="D734">
            <v>90</v>
          </cell>
          <cell r="E734">
            <v>404</v>
          </cell>
          <cell r="F734">
            <v>90</v>
          </cell>
          <cell r="G734">
            <v>83533</v>
          </cell>
          <cell r="H734" t="str">
            <v/>
          </cell>
          <cell r="I734" t="str">
            <v>.</v>
          </cell>
        </row>
        <row r="735">
          <cell r="A735">
            <v>756</v>
          </cell>
          <cell r="B735" t="str">
            <v>Switzerland</v>
          </cell>
          <cell r="C735">
            <v>1998</v>
          </cell>
          <cell r="D735">
            <v>90</v>
          </cell>
          <cell r="E735">
            <v>505</v>
          </cell>
          <cell r="F735">
            <v>90</v>
          </cell>
          <cell r="G735">
            <v>86784</v>
          </cell>
          <cell r="H735" t="str">
            <v/>
          </cell>
          <cell r="I735" t="str">
            <v>.</v>
          </cell>
        </row>
        <row r="736">
          <cell r="A736">
            <v>756</v>
          </cell>
          <cell r="B736" t="str">
            <v>Switzerland</v>
          </cell>
          <cell r="C736">
            <v>1998</v>
          </cell>
          <cell r="D736">
            <v>90</v>
          </cell>
          <cell r="E736">
            <v>606</v>
          </cell>
          <cell r="F736">
            <v>90</v>
          </cell>
          <cell r="G736">
            <v>86947</v>
          </cell>
          <cell r="H736" t="str">
            <v/>
          </cell>
          <cell r="I736" t="str">
            <v>.</v>
          </cell>
        </row>
        <row r="737">
          <cell r="A737">
            <v>756</v>
          </cell>
          <cell r="B737" t="str">
            <v>Switzerland</v>
          </cell>
          <cell r="C737">
            <v>1998</v>
          </cell>
          <cell r="D737">
            <v>90</v>
          </cell>
          <cell r="E737">
            <v>707</v>
          </cell>
          <cell r="F737">
            <v>90</v>
          </cell>
          <cell r="G737">
            <v>86695</v>
          </cell>
          <cell r="H737" t="str">
            <v/>
          </cell>
          <cell r="I737" t="str">
            <v>.</v>
          </cell>
        </row>
        <row r="738">
          <cell r="A738">
            <v>756</v>
          </cell>
          <cell r="B738" t="str">
            <v>Switzerland</v>
          </cell>
          <cell r="C738">
            <v>1998</v>
          </cell>
          <cell r="D738">
            <v>90</v>
          </cell>
          <cell r="E738">
            <v>808</v>
          </cell>
          <cell r="F738">
            <v>90</v>
          </cell>
          <cell r="G738">
            <v>84731</v>
          </cell>
          <cell r="H738" t="str">
            <v/>
          </cell>
          <cell r="I738" t="str">
            <v>.</v>
          </cell>
        </row>
        <row r="739">
          <cell r="A739">
            <v>756</v>
          </cell>
          <cell r="B739" t="str">
            <v>Switzerland</v>
          </cell>
          <cell r="C739">
            <v>1998</v>
          </cell>
          <cell r="D739">
            <v>90</v>
          </cell>
          <cell r="E739">
            <v>909</v>
          </cell>
          <cell r="F739">
            <v>90</v>
          </cell>
          <cell r="G739">
            <v>85031</v>
          </cell>
          <cell r="H739" t="str">
            <v/>
          </cell>
          <cell r="I739" t="str">
            <v>.</v>
          </cell>
        </row>
        <row r="740">
          <cell r="A740">
            <v>756</v>
          </cell>
          <cell r="B740" t="str">
            <v>Switzerland</v>
          </cell>
          <cell r="C740">
            <v>1998</v>
          </cell>
          <cell r="D740">
            <v>90</v>
          </cell>
          <cell r="E740">
            <v>509</v>
          </cell>
          <cell r="F740">
            <v>90</v>
          </cell>
          <cell r="G740">
            <v>430188</v>
          </cell>
          <cell r="H740" t="str">
            <v/>
          </cell>
          <cell r="I740" t="str">
            <v>.</v>
          </cell>
        </row>
        <row r="741">
          <cell r="A741">
            <v>756</v>
          </cell>
          <cell r="B741" t="str">
            <v>Switzerland</v>
          </cell>
          <cell r="C741">
            <v>1998</v>
          </cell>
          <cell r="D741">
            <v>90</v>
          </cell>
          <cell r="E741">
            <v>1010</v>
          </cell>
          <cell r="F741">
            <v>90</v>
          </cell>
          <cell r="G741">
            <v>81884</v>
          </cell>
          <cell r="H741" t="str">
            <v/>
          </cell>
          <cell r="I741" t="str">
            <v>.</v>
          </cell>
        </row>
        <row r="742">
          <cell r="A742">
            <v>756</v>
          </cell>
          <cell r="B742" t="str">
            <v>Switzerland</v>
          </cell>
          <cell r="C742">
            <v>1998</v>
          </cell>
          <cell r="D742">
            <v>90</v>
          </cell>
          <cell r="E742">
            <v>1111</v>
          </cell>
          <cell r="F742">
            <v>90</v>
          </cell>
          <cell r="G742">
            <v>82436</v>
          </cell>
          <cell r="H742" t="str">
            <v/>
          </cell>
          <cell r="I742" t="str">
            <v>.</v>
          </cell>
        </row>
        <row r="743">
          <cell r="A743">
            <v>756</v>
          </cell>
          <cell r="B743" t="str">
            <v>Switzerland</v>
          </cell>
          <cell r="C743">
            <v>1998</v>
          </cell>
          <cell r="D743">
            <v>90</v>
          </cell>
          <cell r="E743">
            <v>1212</v>
          </cell>
          <cell r="F743">
            <v>90</v>
          </cell>
          <cell r="G743">
            <v>81726</v>
          </cell>
          <cell r="H743" t="str">
            <v/>
          </cell>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t="str">
            <v/>
          </cell>
          <cell r="I796" t="str">
            <v>.</v>
          </cell>
        </row>
        <row r="797">
          <cell r="A797">
            <v>616</v>
          </cell>
          <cell r="B797" t="str">
            <v>Poland</v>
          </cell>
          <cell r="C797">
            <v>1998</v>
          </cell>
          <cell r="D797">
            <v>90</v>
          </cell>
          <cell r="E797">
            <v>300</v>
          </cell>
          <cell r="F797">
            <v>90</v>
          </cell>
          <cell r="G797">
            <v>1259019</v>
          </cell>
          <cell r="H797" t="str">
            <v/>
          </cell>
          <cell r="I797" t="str">
            <v>.</v>
          </cell>
        </row>
        <row r="798">
          <cell r="A798">
            <v>616</v>
          </cell>
          <cell r="B798" t="str">
            <v>Poland</v>
          </cell>
          <cell r="C798">
            <v>1998</v>
          </cell>
          <cell r="D798">
            <v>90</v>
          </cell>
          <cell r="E798">
            <v>303</v>
          </cell>
          <cell r="F798">
            <v>90</v>
          </cell>
          <cell r="G798">
            <v>473419</v>
          </cell>
          <cell r="H798" t="str">
            <v/>
          </cell>
          <cell r="I798" t="str">
            <v>.</v>
          </cell>
        </row>
        <row r="799">
          <cell r="A799">
            <v>616</v>
          </cell>
          <cell r="B799" t="str">
            <v>Poland</v>
          </cell>
          <cell r="C799">
            <v>1998</v>
          </cell>
          <cell r="D799">
            <v>90</v>
          </cell>
          <cell r="E799">
            <v>404</v>
          </cell>
          <cell r="F799">
            <v>90</v>
          </cell>
          <cell r="G799">
            <v>485630</v>
          </cell>
          <cell r="H799" t="str">
            <v/>
          </cell>
          <cell r="I799" t="str">
            <v>.</v>
          </cell>
        </row>
        <row r="800">
          <cell r="A800">
            <v>616</v>
          </cell>
          <cell r="B800" t="str">
            <v>Poland</v>
          </cell>
          <cell r="C800">
            <v>1998</v>
          </cell>
          <cell r="D800">
            <v>90</v>
          </cell>
          <cell r="E800">
            <v>505</v>
          </cell>
          <cell r="F800">
            <v>90</v>
          </cell>
          <cell r="G800">
            <v>505358</v>
          </cell>
          <cell r="H800" t="str">
            <v/>
          </cell>
          <cell r="I800" t="str">
            <v>.</v>
          </cell>
        </row>
        <row r="801">
          <cell r="A801">
            <v>616</v>
          </cell>
          <cell r="B801" t="str">
            <v>Poland</v>
          </cell>
          <cell r="C801">
            <v>1998</v>
          </cell>
          <cell r="D801">
            <v>90</v>
          </cell>
          <cell r="E801">
            <v>606</v>
          </cell>
          <cell r="F801">
            <v>90</v>
          </cell>
          <cell r="G801">
            <v>536587</v>
          </cell>
          <cell r="H801" t="str">
            <v/>
          </cell>
          <cell r="I801" t="str">
            <v>.</v>
          </cell>
        </row>
        <row r="802">
          <cell r="A802">
            <v>616</v>
          </cell>
          <cell r="B802" t="str">
            <v>Poland</v>
          </cell>
          <cell r="C802">
            <v>1998</v>
          </cell>
          <cell r="D802">
            <v>90</v>
          </cell>
          <cell r="E802">
            <v>707</v>
          </cell>
          <cell r="F802">
            <v>90</v>
          </cell>
          <cell r="G802">
            <v>535531</v>
          </cell>
          <cell r="H802" t="str">
            <v/>
          </cell>
          <cell r="I802" t="str">
            <v>.</v>
          </cell>
        </row>
        <row r="803">
          <cell r="A803">
            <v>616</v>
          </cell>
          <cell r="B803" t="str">
            <v>Poland</v>
          </cell>
          <cell r="C803">
            <v>1998</v>
          </cell>
          <cell r="D803">
            <v>90</v>
          </cell>
          <cell r="E803">
            <v>808</v>
          </cell>
          <cell r="F803">
            <v>90</v>
          </cell>
          <cell r="G803">
            <v>551948</v>
          </cell>
          <cell r="H803" t="str">
            <v/>
          </cell>
          <cell r="I803" t="str">
            <v>.</v>
          </cell>
        </row>
        <row r="804">
          <cell r="A804">
            <v>616</v>
          </cell>
          <cell r="B804" t="str">
            <v>Poland</v>
          </cell>
          <cell r="C804">
            <v>1998</v>
          </cell>
          <cell r="D804">
            <v>90</v>
          </cell>
          <cell r="E804">
            <v>909</v>
          </cell>
          <cell r="F804">
            <v>90</v>
          </cell>
          <cell r="G804">
            <v>575461</v>
          </cell>
          <cell r="H804" t="str">
            <v/>
          </cell>
          <cell r="I804" t="str">
            <v>.</v>
          </cell>
        </row>
        <row r="805">
          <cell r="A805">
            <v>616</v>
          </cell>
          <cell r="B805" t="str">
            <v>Poland</v>
          </cell>
          <cell r="C805">
            <v>1998</v>
          </cell>
          <cell r="D805">
            <v>90</v>
          </cell>
          <cell r="E805">
            <v>509</v>
          </cell>
          <cell r="F805">
            <v>90</v>
          </cell>
          <cell r="G805">
            <v>2704885</v>
          </cell>
          <cell r="H805" t="str">
            <v/>
          </cell>
          <cell r="I805" t="str">
            <v>.</v>
          </cell>
        </row>
        <row r="806">
          <cell r="A806">
            <v>616</v>
          </cell>
          <cell r="B806" t="str">
            <v>Poland</v>
          </cell>
          <cell r="C806">
            <v>1998</v>
          </cell>
          <cell r="D806">
            <v>90</v>
          </cell>
          <cell r="E806">
            <v>1010</v>
          </cell>
          <cell r="F806">
            <v>90</v>
          </cell>
          <cell r="G806">
            <v>590973</v>
          </cell>
          <cell r="H806" t="str">
            <v/>
          </cell>
          <cell r="I806" t="str">
            <v>.</v>
          </cell>
        </row>
        <row r="807">
          <cell r="A807">
            <v>616</v>
          </cell>
          <cell r="B807" t="str">
            <v>Poland</v>
          </cell>
          <cell r="C807">
            <v>1998</v>
          </cell>
          <cell r="D807">
            <v>90</v>
          </cell>
          <cell r="E807">
            <v>1111</v>
          </cell>
          <cell r="F807">
            <v>90</v>
          </cell>
          <cell r="G807">
            <v>618415</v>
          </cell>
          <cell r="H807" t="str">
            <v/>
          </cell>
          <cell r="I807" t="str">
            <v>.</v>
          </cell>
        </row>
        <row r="808">
          <cell r="A808">
            <v>616</v>
          </cell>
          <cell r="B808" t="str">
            <v>Poland</v>
          </cell>
          <cell r="C808">
            <v>1998</v>
          </cell>
          <cell r="D808">
            <v>90</v>
          </cell>
          <cell r="E808">
            <v>1212</v>
          </cell>
          <cell r="F808">
            <v>90</v>
          </cell>
          <cell r="G808">
            <v>658666</v>
          </cell>
          <cell r="H808" t="str">
            <v/>
          </cell>
          <cell r="I808" t="str">
            <v>.</v>
          </cell>
        </row>
        <row r="809">
          <cell r="A809">
            <v>616</v>
          </cell>
          <cell r="B809" t="str">
            <v>Poland</v>
          </cell>
          <cell r="C809">
            <v>1998</v>
          </cell>
          <cell r="D809">
            <v>90</v>
          </cell>
          <cell r="E809">
            <v>1313</v>
          </cell>
          <cell r="F809">
            <v>90</v>
          </cell>
          <cell r="G809">
            <v>680610</v>
          </cell>
          <cell r="H809" t="str">
            <v/>
          </cell>
          <cell r="I809" t="str">
            <v>.</v>
          </cell>
        </row>
        <row r="810">
          <cell r="A810">
            <v>616</v>
          </cell>
          <cell r="B810" t="str">
            <v>Poland</v>
          </cell>
          <cell r="C810">
            <v>1998</v>
          </cell>
          <cell r="D810">
            <v>90</v>
          </cell>
          <cell r="E810">
            <v>1414</v>
          </cell>
          <cell r="F810">
            <v>90</v>
          </cell>
          <cell r="G810">
            <v>697899</v>
          </cell>
          <cell r="H810" t="str">
            <v/>
          </cell>
          <cell r="I810" t="str">
            <v>.</v>
          </cell>
        </row>
        <row r="811">
          <cell r="A811">
            <v>616</v>
          </cell>
          <cell r="B811" t="str">
            <v>Poland</v>
          </cell>
          <cell r="C811">
            <v>1998</v>
          </cell>
          <cell r="D811">
            <v>90</v>
          </cell>
          <cell r="E811">
            <v>1014</v>
          </cell>
          <cell r="F811">
            <v>90</v>
          </cell>
          <cell r="G811">
            <v>3246563</v>
          </cell>
          <cell r="H811" t="str">
            <v/>
          </cell>
          <cell r="I811" t="str">
            <v>.</v>
          </cell>
        </row>
        <row r="812">
          <cell r="A812">
            <v>616</v>
          </cell>
          <cell r="B812" t="str">
            <v>Poland</v>
          </cell>
          <cell r="C812">
            <v>1998</v>
          </cell>
          <cell r="D812">
            <v>90</v>
          </cell>
          <cell r="E812">
            <v>1515</v>
          </cell>
          <cell r="F812">
            <v>90</v>
          </cell>
          <cell r="G812">
            <v>681410</v>
          </cell>
          <cell r="H812" t="str">
            <v/>
          </cell>
          <cell r="I812" t="str">
            <v>.</v>
          </cell>
        </row>
        <row r="813">
          <cell r="A813">
            <v>616</v>
          </cell>
          <cell r="B813" t="str">
            <v>Poland</v>
          </cell>
          <cell r="C813">
            <v>1998</v>
          </cell>
          <cell r="D813">
            <v>90</v>
          </cell>
          <cell r="E813">
            <v>1616</v>
          </cell>
          <cell r="F813">
            <v>90</v>
          </cell>
          <cell r="G813">
            <v>650224</v>
          </cell>
          <cell r="H813" t="str">
            <v/>
          </cell>
          <cell r="I813" t="str">
            <v>.</v>
          </cell>
        </row>
        <row r="814">
          <cell r="A814">
            <v>616</v>
          </cell>
          <cell r="B814" t="str">
            <v>Poland</v>
          </cell>
          <cell r="C814">
            <v>1998</v>
          </cell>
          <cell r="D814">
            <v>90</v>
          </cell>
          <cell r="E814">
            <v>1717</v>
          </cell>
          <cell r="F814">
            <v>90</v>
          </cell>
          <cell r="G814">
            <v>664388</v>
          </cell>
          <cell r="H814" t="str">
            <v/>
          </cell>
          <cell r="I814" t="str">
            <v>.</v>
          </cell>
        </row>
        <row r="815">
          <cell r="A815">
            <v>616</v>
          </cell>
          <cell r="B815" t="str">
            <v>Poland</v>
          </cell>
          <cell r="C815">
            <v>1998</v>
          </cell>
          <cell r="D815">
            <v>90</v>
          </cell>
          <cell r="E815">
            <v>1818</v>
          </cell>
          <cell r="F815">
            <v>90</v>
          </cell>
          <cell r="G815">
            <v>654264</v>
          </cell>
          <cell r="H815" t="str">
            <v/>
          </cell>
          <cell r="I815" t="str">
            <v>.</v>
          </cell>
        </row>
        <row r="816">
          <cell r="A816">
            <v>616</v>
          </cell>
          <cell r="B816" t="str">
            <v>Poland</v>
          </cell>
          <cell r="C816">
            <v>1998</v>
          </cell>
          <cell r="D816">
            <v>90</v>
          </cell>
          <cell r="E816">
            <v>1919</v>
          </cell>
          <cell r="F816">
            <v>90</v>
          </cell>
          <cell r="G816">
            <v>642194</v>
          </cell>
          <cell r="H816" t="str">
            <v/>
          </cell>
          <cell r="I816" t="str">
            <v>.</v>
          </cell>
        </row>
        <row r="817">
          <cell r="A817">
            <v>616</v>
          </cell>
          <cell r="B817" t="str">
            <v>Poland</v>
          </cell>
          <cell r="C817">
            <v>1998</v>
          </cell>
          <cell r="D817">
            <v>90</v>
          </cell>
          <cell r="E817">
            <v>1519</v>
          </cell>
          <cell r="F817">
            <v>90</v>
          </cell>
          <cell r="G817">
            <v>3292480</v>
          </cell>
          <cell r="H817" t="str">
            <v/>
          </cell>
          <cell r="I817" t="str">
            <v>.</v>
          </cell>
        </row>
        <row r="818">
          <cell r="A818">
            <v>616</v>
          </cell>
          <cell r="B818" t="str">
            <v>Poland</v>
          </cell>
          <cell r="C818">
            <v>1998</v>
          </cell>
          <cell r="D818">
            <v>90</v>
          </cell>
          <cell r="E818">
            <v>2020</v>
          </cell>
          <cell r="F818">
            <v>90</v>
          </cell>
          <cell r="G818">
            <v>628826</v>
          </cell>
          <cell r="H818" t="str">
            <v/>
          </cell>
          <cell r="I818" t="str">
            <v>.</v>
          </cell>
        </row>
        <row r="819">
          <cell r="A819">
            <v>616</v>
          </cell>
          <cell r="B819" t="str">
            <v>Poland</v>
          </cell>
          <cell r="C819">
            <v>1998</v>
          </cell>
          <cell r="D819">
            <v>90</v>
          </cell>
          <cell r="E819">
            <v>2121</v>
          </cell>
          <cell r="F819">
            <v>90</v>
          </cell>
          <cell r="G819">
            <v>636926</v>
          </cell>
          <cell r="H819" t="str">
            <v/>
          </cell>
          <cell r="I819" t="str">
            <v>.</v>
          </cell>
        </row>
        <row r="820">
          <cell r="A820">
            <v>616</v>
          </cell>
          <cell r="B820" t="str">
            <v>Poland</v>
          </cell>
          <cell r="C820">
            <v>1998</v>
          </cell>
          <cell r="D820">
            <v>90</v>
          </cell>
          <cell r="E820">
            <v>2222</v>
          </cell>
          <cell r="F820">
            <v>90</v>
          </cell>
          <cell r="G820">
            <v>616774</v>
          </cell>
          <cell r="H820" t="str">
            <v/>
          </cell>
          <cell r="I820" t="str">
            <v>.</v>
          </cell>
        </row>
        <row r="821">
          <cell r="A821">
            <v>616</v>
          </cell>
          <cell r="B821" t="str">
            <v>Poland</v>
          </cell>
          <cell r="C821">
            <v>1998</v>
          </cell>
          <cell r="D821">
            <v>90</v>
          </cell>
          <cell r="E821">
            <v>2323</v>
          </cell>
          <cell r="F821">
            <v>90</v>
          </cell>
          <cell r="G821">
            <v>593333</v>
          </cell>
          <cell r="H821" t="str">
            <v/>
          </cell>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t="str">
            <v/>
          </cell>
          <cell r="I840" t="str">
            <v>.</v>
          </cell>
        </row>
        <row r="841">
          <cell r="A841">
            <v>756</v>
          </cell>
          <cell r="B841" t="str">
            <v>Switzerland</v>
          </cell>
          <cell r="C841">
            <v>1998</v>
          </cell>
          <cell r="D841">
            <v>90</v>
          </cell>
          <cell r="E841">
            <v>1414</v>
          </cell>
          <cell r="F841">
            <v>90</v>
          </cell>
          <cell r="G841">
            <v>80887</v>
          </cell>
          <cell r="H841" t="str">
            <v/>
          </cell>
          <cell r="I841" t="str">
            <v>.</v>
          </cell>
        </row>
        <row r="842">
          <cell r="A842">
            <v>756</v>
          </cell>
          <cell r="B842" t="str">
            <v>Switzerland</v>
          </cell>
          <cell r="C842">
            <v>1998</v>
          </cell>
          <cell r="D842">
            <v>90</v>
          </cell>
          <cell r="E842">
            <v>1014</v>
          </cell>
          <cell r="F842">
            <v>90</v>
          </cell>
          <cell r="G842">
            <v>408775</v>
          </cell>
          <cell r="H842" t="str">
            <v/>
          </cell>
          <cell r="I842" t="str">
            <v>.</v>
          </cell>
        </row>
        <row r="843">
          <cell r="A843">
            <v>756</v>
          </cell>
          <cell r="B843" t="str">
            <v>Switzerland</v>
          </cell>
          <cell r="C843">
            <v>1998</v>
          </cell>
          <cell r="D843">
            <v>90</v>
          </cell>
          <cell r="E843">
            <v>1515</v>
          </cell>
          <cell r="F843">
            <v>90</v>
          </cell>
          <cell r="G843">
            <v>82194</v>
          </cell>
          <cell r="H843" t="str">
            <v/>
          </cell>
          <cell r="I843" t="str">
            <v>.</v>
          </cell>
        </row>
        <row r="844">
          <cell r="A844">
            <v>756</v>
          </cell>
          <cell r="B844" t="str">
            <v>Switzerland</v>
          </cell>
          <cell r="C844">
            <v>1998</v>
          </cell>
          <cell r="D844">
            <v>90</v>
          </cell>
          <cell r="E844">
            <v>1616</v>
          </cell>
          <cell r="F844">
            <v>90</v>
          </cell>
          <cell r="G844">
            <v>81742</v>
          </cell>
          <cell r="H844" t="str">
            <v/>
          </cell>
          <cell r="I844" t="str">
            <v>.</v>
          </cell>
        </row>
        <row r="845">
          <cell r="A845">
            <v>756</v>
          </cell>
          <cell r="B845" t="str">
            <v>Switzerland</v>
          </cell>
          <cell r="C845">
            <v>1998</v>
          </cell>
          <cell r="D845">
            <v>90</v>
          </cell>
          <cell r="E845">
            <v>1717</v>
          </cell>
          <cell r="F845">
            <v>90</v>
          </cell>
          <cell r="G845">
            <v>82279</v>
          </cell>
          <cell r="H845" t="str">
            <v/>
          </cell>
          <cell r="I845" t="str">
            <v>.</v>
          </cell>
        </row>
        <row r="846">
          <cell r="A846">
            <v>756</v>
          </cell>
          <cell r="B846" t="str">
            <v>Switzerland</v>
          </cell>
          <cell r="C846">
            <v>1998</v>
          </cell>
          <cell r="D846">
            <v>90</v>
          </cell>
          <cell r="E846">
            <v>1818</v>
          </cell>
          <cell r="F846">
            <v>90</v>
          </cell>
          <cell r="G846">
            <v>80324</v>
          </cell>
          <cell r="H846" t="str">
            <v/>
          </cell>
          <cell r="I846" t="str">
            <v>.</v>
          </cell>
        </row>
        <row r="847">
          <cell r="A847">
            <v>756</v>
          </cell>
          <cell r="B847" t="str">
            <v>Switzerland</v>
          </cell>
          <cell r="C847">
            <v>1998</v>
          </cell>
          <cell r="D847">
            <v>90</v>
          </cell>
          <cell r="E847">
            <v>1919</v>
          </cell>
          <cell r="F847">
            <v>90</v>
          </cell>
          <cell r="G847">
            <v>79467</v>
          </cell>
          <cell r="H847" t="str">
            <v/>
          </cell>
          <cell r="I847" t="str">
            <v>.</v>
          </cell>
        </row>
        <row r="848">
          <cell r="A848">
            <v>756</v>
          </cell>
          <cell r="B848" t="str">
            <v>Switzerland</v>
          </cell>
          <cell r="C848">
            <v>1998</v>
          </cell>
          <cell r="D848">
            <v>90</v>
          </cell>
          <cell r="E848">
            <v>1519</v>
          </cell>
          <cell r="F848">
            <v>90</v>
          </cell>
          <cell r="G848">
            <v>406006</v>
          </cell>
          <cell r="H848" t="str">
            <v/>
          </cell>
          <cell r="I848" t="str">
            <v>.</v>
          </cell>
        </row>
        <row r="849">
          <cell r="A849">
            <v>756</v>
          </cell>
          <cell r="B849" t="str">
            <v>Switzerland</v>
          </cell>
          <cell r="C849">
            <v>1998</v>
          </cell>
          <cell r="D849">
            <v>90</v>
          </cell>
          <cell r="E849">
            <v>2020</v>
          </cell>
          <cell r="F849">
            <v>90</v>
          </cell>
          <cell r="G849">
            <v>80607</v>
          </cell>
          <cell r="H849" t="str">
            <v/>
          </cell>
          <cell r="I849" t="str">
            <v>.</v>
          </cell>
        </row>
        <row r="850">
          <cell r="A850">
            <v>756</v>
          </cell>
          <cell r="B850" t="str">
            <v>Switzerland</v>
          </cell>
          <cell r="C850">
            <v>1998</v>
          </cell>
          <cell r="D850">
            <v>90</v>
          </cell>
          <cell r="E850">
            <v>2121</v>
          </cell>
          <cell r="F850">
            <v>90</v>
          </cell>
          <cell r="G850">
            <v>80795</v>
          </cell>
          <cell r="H850" t="str">
            <v/>
          </cell>
          <cell r="I850" t="str">
            <v>.</v>
          </cell>
        </row>
        <row r="851">
          <cell r="A851">
            <v>756</v>
          </cell>
          <cell r="B851" t="str">
            <v>Switzerland</v>
          </cell>
          <cell r="C851">
            <v>1998</v>
          </cell>
          <cell r="D851">
            <v>90</v>
          </cell>
          <cell r="E851">
            <v>2222</v>
          </cell>
          <cell r="F851">
            <v>90</v>
          </cell>
          <cell r="G851">
            <v>82073</v>
          </cell>
          <cell r="H851" t="str">
            <v/>
          </cell>
          <cell r="I851" t="str">
            <v>.</v>
          </cell>
        </row>
        <row r="852">
          <cell r="A852">
            <v>756</v>
          </cell>
          <cell r="B852" t="str">
            <v>Switzerland</v>
          </cell>
          <cell r="C852">
            <v>1998</v>
          </cell>
          <cell r="D852">
            <v>90</v>
          </cell>
          <cell r="E852">
            <v>2323</v>
          </cell>
          <cell r="F852">
            <v>90</v>
          </cell>
          <cell r="G852">
            <v>85855</v>
          </cell>
          <cell r="H852" t="str">
            <v/>
          </cell>
          <cell r="I852" t="str">
            <v>.</v>
          </cell>
        </row>
        <row r="853">
          <cell r="A853">
            <v>756</v>
          </cell>
          <cell r="B853" t="str">
            <v>Switzerland</v>
          </cell>
          <cell r="C853">
            <v>1998</v>
          </cell>
          <cell r="D853">
            <v>90</v>
          </cell>
          <cell r="E853">
            <v>2424</v>
          </cell>
          <cell r="F853">
            <v>90</v>
          </cell>
          <cell r="G853">
            <v>88688</v>
          </cell>
          <cell r="H853" t="str">
            <v/>
          </cell>
          <cell r="I853" t="str">
            <v>.</v>
          </cell>
        </row>
        <row r="854">
          <cell r="A854">
            <v>756</v>
          </cell>
          <cell r="B854" t="str">
            <v>Switzerland</v>
          </cell>
          <cell r="C854">
            <v>1998</v>
          </cell>
          <cell r="D854">
            <v>90</v>
          </cell>
          <cell r="E854">
            <v>2024</v>
          </cell>
          <cell r="F854">
            <v>90</v>
          </cell>
          <cell r="G854">
            <v>418018</v>
          </cell>
          <cell r="H854" t="str">
            <v/>
          </cell>
          <cell r="I854" t="str">
            <v>.</v>
          </cell>
        </row>
        <row r="855">
          <cell r="A855">
            <v>756</v>
          </cell>
          <cell r="B855" t="str">
            <v>Switzerland</v>
          </cell>
          <cell r="C855">
            <v>1998</v>
          </cell>
          <cell r="D855">
            <v>90</v>
          </cell>
          <cell r="E855">
            <v>2525</v>
          </cell>
          <cell r="F855">
            <v>90</v>
          </cell>
          <cell r="G855">
            <v>93780</v>
          </cell>
          <cell r="H855" t="str">
            <v/>
          </cell>
          <cell r="I855" t="str">
            <v>.</v>
          </cell>
        </row>
        <row r="856">
          <cell r="A856">
            <v>756</v>
          </cell>
          <cell r="B856" t="str">
            <v>Switzerland</v>
          </cell>
          <cell r="C856">
            <v>1998</v>
          </cell>
          <cell r="D856">
            <v>90</v>
          </cell>
          <cell r="E856">
            <v>2626</v>
          </cell>
          <cell r="F856">
            <v>90</v>
          </cell>
          <cell r="G856">
            <v>98555</v>
          </cell>
          <cell r="H856" t="str">
            <v/>
          </cell>
          <cell r="I856" t="str">
            <v>.</v>
          </cell>
        </row>
        <row r="857">
          <cell r="A857">
            <v>756</v>
          </cell>
          <cell r="B857" t="str">
            <v>Switzerland</v>
          </cell>
          <cell r="C857">
            <v>1998</v>
          </cell>
          <cell r="D857">
            <v>90</v>
          </cell>
          <cell r="E857">
            <v>2727</v>
          </cell>
          <cell r="F857">
            <v>90</v>
          </cell>
          <cell r="G857">
            <v>102470</v>
          </cell>
          <cell r="H857" t="str">
            <v/>
          </cell>
          <cell r="I857" t="str">
            <v>.</v>
          </cell>
        </row>
        <row r="858">
          <cell r="A858">
            <v>756</v>
          </cell>
          <cell r="B858" t="str">
            <v>Switzerland</v>
          </cell>
          <cell r="C858">
            <v>1998</v>
          </cell>
          <cell r="D858">
            <v>90</v>
          </cell>
          <cell r="E858">
            <v>2828</v>
          </cell>
          <cell r="F858">
            <v>90</v>
          </cell>
          <cell r="G858">
            <v>107483</v>
          </cell>
          <cell r="H858" t="str">
            <v/>
          </cell>
          <cell r="I858" t="str">
            <v>.</v>
          </cell>
        </row>
        <row r="859">
          <cell r="A859">
            <v>756</v>
          </cell>
          <cell r="B859" t="str">
            <v>Switzerland</v>
          </cell>
          <cell r="C859">
            <v>1998</v>
          </cell>
          <cell r="D859">
            <v>90</v>
          </cell>
          <cell r="E859">
            <v>2929</v>
          </cell>
          <cell r="F859">
            <v>90</v>
          </cell>
          <cell r="G859">
            <v>112096</v>
          </cell>
          <cell r="H859" t="str">
            <v/>
          </cell>
          <cell r="I859" t="str">
            <v>.</v>
          </cell>
        </row>
        <row r="860">
          <cell r="A860">
            <v>756</v>
          </cell>
          <cell r="B860" t="str">
            <v>Switzerland</v>
          </cell>
          <cell r="C860">
            <v>1998</v>
          </cell>
          <cell r="D860">
            <v>90</v>
          </cell>
          <cell r="E860">
            <v>2529</v>
          </cell>
          <cell r="F860">
            <v>90</v>
          </cell>
          <cell r="G860">
            <v>514384</v>
          </cell>
          <cell r="H860" t="str">
            <v/>
          </cell>
          <cell r="I860" t="str">
            <v>.</v>
          </cell>
        </row>
        <row r="861">
          <cell r="A861">
            <v>756</v>
          </cell>
          <cell r="B861" t="str">
            <v>Switzerland</v>
          </cell>
          <cell r="C861">
            <v>1998</v>
          </cell>
          <cell r="D861">
            <v>90</v>
          </cell>
          <cell r="E861">
            <v>3034</v>
          </cell>
          <cell r="F861">
            <v>90</v>
          </cell>
          <cell r="G861">
            <v>611286</v>
          </cell>
          <cell r="H861" t="str">
            <v/>
          </cell>
          <cell r="I861" t="str">
            <v>.</v>
          </cell>
        </row>
        <row r="862">
          <cell r="A862">
            <v>756</v>
          </cell>
          <cell r="B862" t="str">
            <v>Switzerland</v>
          </cell>
          <cell r="C862">
            <v>1998</v>
          </cell>
          <cell r="D862">
            <v>90</v>
          </cell>
          <cell r="E862">
            <v>3539</v>
          </cell>
          <cell r="F862">
            <v>90</v>
          </cell>
          <cell r="G862">
            <v>583335</v>
          </cell>
          <cell r="H862" t="str">
            <v/>
          </cell>
          <cell r="I862" t="str">
            <v>.</v>
          </cell>
        </row>
        <row r="863">
          <cell r="A863">
            <v>756</v>
          </cell>
          <cell r="B863" t="str">
            <v>Switzerland</v>
          </cell>
          <cell r="C863">
            <v>1998</v>
          </cell>
          <cell r="D863">
            <v>90</v>
          </cell>
          <cell r="E863">
            <v>4099</v>
          </cell>
          <cell r="F863">
            <v>90</v>
          </cell>
          <cell r="G863">
            <v>3314872</v>
          </cell>
          <cell r="H863" t="str">
            <v/>
          </cell>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t="str">
            <v/>
          </cell>
          <cell r="I865" t="str">
            <v>.</v>
          </cell>
        </row>
        <row r="866">
          <cell r="A866">
            <v>376</v>
          </cell>
          <cell r="B866" t="str">
            <v>Israel</v>
          </cell>
          <cell r="C866">
            <v>1998</v>
          </cell>
          <cell r="D866">
            <v>90</v>
          </cell>
          <cell r="E866">
            <v>1010</v>
          </cell>
          <cell r="F866">
            <v>90</v>
          </cell>
          <cell r="G866">
            <v>109283</v>
          </cell>
          <cell r="H866" t="str">
            <v/>
          </cell>
          <cell r="I866" t="str">
            <v>.</v>
          </cell>
        </row>
        <row r="867">
          <cell r="A867">
            <v>376</v>
          </cell>
          <cell r="B867" t="str">
            <v>Israel</v>
          </cell>
          <cell r="C867">
            <v>1998</v>
          </cell>
          <cell r="D867">
            <v>90</v>
          </cell>
          <cell r="E867">
            <v>1111</v>
          </cell>
          <cell r="F867">
            <v>90</v>
          </cell>
          <cell r="G867">
            <v>109805</v>
          </cell>
          <cell r="H867" t="str">
            <v/>
          </cell>
          <cell r="I867" t="str">
            <v>.</v>
          </cell>
        </row>
        <row r="868">
          <cell r="A868">
            <v>376</v>
          </cell>
          <cell r="B868" t="str">
            <v>Israel</v>
          </cell>
          <cell r="C868">
            <v>1998</v>
          </cell>
          <cell r="D868">
            <v>90</v>
          </cell>
          <cell r="E868">
            <v>1212</v>
          </cell>
          <cell r="F868">
            <v>90</v>
          </cell>
          <cell r="G868">
            <v>109353</v>
          </cell>
          <cell r="H868" t="str">
            <v/>
          </cell>
          <cell r="I868" t="str">
            <v>.</v>
          </cell>
        </row>
        <row r="869">
          <cell r="A869">
            <v>376</v>
          </cell>
          <cell r="B869" t="str">
            <v>Israel</v>
          </cell>
          <cell r="C869">
            <v>1998</v>
          </cell>
          <cell r="D869">
            <v>90</v>
          </cell>
          <cell r="E869">
            <v>1313</v>
          </cell>
          <cell r="F869">
            <v>90</v>
          </cell>
          <cell r="G869">
            <v>108820</v>
          </cell>
          <cell r="H869" t="str">
            <v/>
          </cell>
          <cell r="I869" t="str">
            <v>.</v>
          </cell>
        </row>
        <row r="870">
          <cell r="A870">
            <v>376</v>
          </cell>
          <cell r="B870" t="str">
            <v>Israel</v>
          </cell>
          <cell r="C870">
            <v>1998</v>
          </cell>
          <cell r="D870">
            <v>90</v>
          </cell>
          <cell r="E870">
            <v>1414</v>
          </cell>
          <cell r="F870">
            <v>90</v>
          </cell>
          <cell r="G870">
            <v>109224</v>
          </cell>
          <cell r="H870" t="str">
            <v/>
          </cell>
          <cell r="I870" t="str">
            <v>.</v>
          </cell>
        </row>
        <row r="871">
          <cell r="A871">
            <v>376</v>
          </cell>
          <cell r="B871" t="str">
            <v>Israel</v>
          </cell>
          <cell r="C871">
            <v>1998</v>
          </cell>
          <cell r="D871">
            <v>90</v>
          </cell>
          <cell r="E871">
            <v>1014</v>
          </cell>
          <cell r="F871">
            <v>90</v>
          </cell>
          <cell r="G871">
            <v>546485</v>
          </cell>
          <cell r="H871" t="str">
            <v/>
          </cell>
          <cell r="I871" t="str">
            <v>.</v>
          </cell>
        </row>
        <row r="872">
          <cell r="A872">
            <v>376</v>
          </cell>
          <cell r="B872" t="str">
            <v>Israel</v>
          </cell>
          <cell r="C872">
            <v>1998</v>
          </cell>
          <cell r="D872">
            <v>90</v>
          </cell>
          <cell r="E872">
            <v>1515</v>
          </cell>
          <cell r="F872">
            <v>90</v>
          </cell>
          <cell r="G872">
            <v>105755</v>
          </cell>
          <cell r="H872" t="str">
            <v/>
          </cell>
          <cell r="I872" t="str">
            <v>.</v>
          </cell>
        </row>
        <row r="873">
          <cell r="A873">
            <v>376</v>
          </cell>
          <cell r="B873" t="str">
            <v>Israel</v>
          </cell>
          <cell r="C873">
            <v>1998</v>
          </cell>
          <cell r="D873">
            <v>90</v>
          </cell>
          <cell r="E873">
            <v>1616</v>
          </cell>
          <cell r="F873">
            <v>90</v>
          </cell>
          <cell r="G873">
            <v>103055</v>
          </cell>
          <cell r="H873" t="str">
            <v/>
          </cell>
          <cell r="I873" t="str">
            <v>.</v>
          </cell>
        </row>
        <row r="874">
          <cell r="A874">
            <v>376</v>
          </cell>
          <cell r="B874" t="str">
            <v>Israel</v>
          </cell>
          <cell r="C874">
            <v>1998</v>
          </cell>
          <cell r="D874">
            <v>90</v>
          </cell>
          <cell r="E874">
            <v>1717</v>
          </cell>
          <cell r="F874">
            <v>90</v>
          </cell>
          <cell r="G874">
            <v>103669</v>
          </cell>
          <cell r="H874" t="str">
            <v/>
          </cell>
          <cell r="I874" t="str">
            <v>.</v>
          </cell>
        </row>
        <row r="875">
          <cell r="A875">
            <v>376</v>
          </cell>
          <cell r="B875" t="str">
            <v>Israel</v>
          </cell>
          <cell r="C875">
            <v>1998</v>
          </cell>
          <cell r="D875">
            <v>90</v>
          </cell>
          <cell r="E875">
            <v>1818</v>
          </cell>
          <cell r="F875">
            <v>90</v>
          </cell>
          <cell r="G875">
            <v>104002</v>
          </cell>
          <cell r="H875" t="str">
            <v/>
          </cell>
          <cell r="I875" t="str">
            <v>.</v>
          </cell>
        </row>
        <row r="876">
          <cell r="A876">
            <v>376</v>
          </cell>
          <cell r="B876" t="str">
            <v>Israel</v>
          </cell>
          <cell r="C876">
            <v>1998</v>
          </cell>
          <cell r="D876">
            <v>90</v>
          </cell>
          <cell r="E876">
            <v>1919</v>
          </cell>
          <cell r="F876">
            <v>90</v>
          </cell>
          <cell r="G876">
            <v>104074</v>
          </cell>
          <cell r="H876" t="str">
            <v/>
          </cell>
          <cell r="I876" t="str">
            <v>.</v>
          </cell>
        </row>
        <row r="877">
          <cell r="A877">
            <v>376</v>
          </cell>
          <cell r="B877" t="str">
            <v>Israel</v>
          </cell>
          <cell r="C877">
            <v>1998</v>
          </cell>
          <cell r="D877">
            <v>90</v>
          </cell>
          <cell r="E877">
            <v>1519</v>
          </cell>
          <cell r="F877">
            <v>90</v>
          </cell>
          <cell r="G877">
            <v>520555</v>
          </cell>
          <cell r="H877" t="str">
            <v/>
          </cell>
          <cell r="I877" t="str">
            <v>.</v>
          </cell>
        </row>
        <row r="878">
          <cell r="A878">
            <v>376</v>
          </cell>
          <cell r="B878" t="str">
            <v>Israel</v>
          </cell>
          <cell r="C878">
            <v>1998</v>
          </cell>
          <cell r="D878">
            <v>90</v>
          </cell>
          <cell r="E878">
            <v>2020</v>
          </cell>
          <cell r="F878">
            <v>90</v>
          </cell>
          <cell r="G878">
            <v>104345</v>
          </cell>
          <cell r="H878" t="str">
            <v/>
          </cell>
          <cell r="I878" t="str">
            <v>.</v>
          </cell>
        </row>
        <row r="879">
          <cell r="A879">
            <v>376</v>
          </cell>
          <cell r="B879" t="str">
            <v>Israel</v>
          </cell>
          <cell r="C879">
            <v>1998</v>
          </cell>
          <cell r="D879">
            <v>90</v>
          </cell>
          <cell r="E879">
            <v>2121</v>
          </cell>
          <cell r="F879">
            <v>90</v>
          </cell>
          <cell r="G879">
            <v>107066</v>
          </cell>
          <cell r="H879" t="str">
            <v/>
          </cell>
          <cell r="I879" t="str">
            <v>.</v>
          </cell>
        </row>
        <row r="880">
          <cell r="A880">
            <v>376</v>
          </cell>
          <cell r="B880" t="str">
            <v>Israel</v>
          </cell>
          <cell r="C880">
            <v>1998</v>
          </cell>
          <cell r="D880">
            <v>90</v>
          </cell>
          <cell r="E880">
            <v>2222</v>
          </cell>
          <cell r="F880">
            <v>90</v>
          </cell>
          <cell r="G880">
            <v>105256</v>
          </cell>
          <cell r="H880" t="str">
            <v/>
          </cell>
          <cell r="I880" t="str">
            <v>.</v>
          </cell>
        </row>
        <row r="881">
          <cell r="A881">
            <v>376</v>
          </cell>
          <cell r="B881" t="str">
            <v>Israel</v>
          </cell>
          <cell r="C881">
            <v>1998</v>
          </cell>
          <cell r="D881">
            <v>90</v>
          </cell>
          <cell r="E881">
            <v>2323</v>
          </cell>
          <cell r="F881">
            <v>90</v>
          </cell>
          <cell r="G881">
            <v>100401</v>
          </cell>
          <cell r="H881" t="str">
            <v/>
          </cell>
          <cell r="I881" t="str">
            <v>.</v>
          </cell>
        </row>
        <row r="882">
          <cell r="A882">
            <v>376</v>
          </cell>
          <cell r="B882" t="str">
            <v>Israel</v>
          </cell>
          <cell r="C882">
            <v>1998</v>
          </cell>
          <cell r="D882">
            <v>90</v>
          </cell>
          <cell r="E882">
            <v>2424</v>
          </cell>
          <cell r="F882">
            <v>90</v>
          </cell>
          <cell r="G882">
            <v>97276</v>
          </cell>
          <cell r="H882" t="str">
            <v/>
          </cell>
          <cell r="I882" t="str">
            <v>.</v>
          </cell>
        </row>
        <row r="883">
          <cell r="A883">
            <v>376</v>
          </cell>
          <cell r="B883" t="str">
            <v>Israel</v>
          </cell>
          <cell r="C883">
            <v>1998</v>
          </cell>
          <cell r="D883">
            <v>90</v>
          </cell>
          <cell r="E883">
            <v>2024</v>
          </cell>
          <cell r="F883">
            <v>90</v>
          </cell>
          <cell r="G883">
            <v>514344</v>
          </cell>
          <cell r="H883" t="str">
            <v/>
          </cell>
          <cell r="I883" t="str">
            <v>.</v>
          </cell>
        </row>
        <row r="884">
          <cell r="A884">
            <v>376</v>
          </cell>
          <cell r="B884" t="str">
            <v>Israel</v>
          </cell>
          <cell r="C884">
            <v>1998</v>
          </cell>
          <cell r="D884">
            <v>90</v>
          </cell>
          <cell r="E884">
            <v>2525</v>
          </cell>
          <cell r="F884">
            <v>90</v>
          </cell>
          <cell r="G884">
            <v>94482</v>
          </cell>
          <cell r="H884" t="str">
            <v/>
          </cell>
          <cell r="I884" t="str">
            <v>.</v>
          </cell>
        </row>
        <row r="885">
          <cell r="A885">
            <v>376</v>
          </cell>
          <cell r="B885" t="str">
            <v>Israel</v>
          </cell>
          <cell r="C885">
            <v>1998</v>
          </cell>
          <cell r="D885">
            <v>90</v>
          </cell>
          <cell r="E885">
            <v>2626</v>
          </cell>
          <cell r="F885">
            <v>90</v>
          </cell>
          <cell r="G885">
            <v>93755</v>
          </cell>
          <cell r="H885" t="str">
            <v/>
          </cell>
          <cell r="I885" t="str">
            <v>.</v>
          </cell>
        </row>
        <row r="886">
          <cell r="A886">
            <v>376</v>
          </cell>
          <cell r="B886" t="str">
            <v>Israel</v>
          </cell>
          <cell r="C886">
            <v>1998</v>
          </cell>
          <cell r="D886">
            <v>90</v>
          </cell>
          <cell r="E886">
            <v>2727</v>
          </cell>
          <cell r="F886">
            <v>90</v>
          </cell>
          <cell r="G886">
            <v>90820</v>
          </cell>
          <cell r="H886" t="str">
            <v/>
          </cell>
          <cell r="I886" t="str">
            <v>.</v>
          </cell>
        </row>
        <row r="887">
          <cell r="A887">
            <v>376</v>
          </cell>
          <cell r="B887" t="str">
            <v>Israel</v>
          </cell>
          <cell r="C887">
            <v>1998</v>
          </cell>
          <cell r="D887">
            <v>90</v>
          </cell>
          <cell r="E887">
            <v>2828</v>
          </cell>
          <cell r="F887">
            <v>90</v>
          </cell>
          <cell r="G887">
            <v>84831</v>
          </cell>
          <cell r="H887" t="str">
            <v/>
          </cell>
          <cell r="I887" t="str">
            <v>.</v>
          </cell>
        </row>
        <row r="888">
          <cell r="A888">
            <v>376</v>
          </cell>
          <cell r="B888" t="str">
            <v>Israel</v>
          </cell>
          <cell r="C888">
            <v>1998</v>
          </cell>
          <cell r="D888">
            <v>90</v>
          </cell>
          <cell r="E888">
            <v>2929</v>
          </cell>
          <cell r="F888">
            <v>90</v>
          </cell>
          <cell r="G888">
            <v>81698</v>
          </cell>
          <cell r="H888" t="str">
            <v/>
          </cell>
          <cell r="I888" t="str">
            <v>.</v>
          </cell>
        </row>
        <row r="889">
          <cell r="A889">
            <v>376</v>
          </cell>
          <cell r="B889" t="str">
            <v>Israel</v>
          </cell>
          <cell r="C889">
            <v>1998</v>
          </cell>
          <cell r="D889">
            <v>90</v>
          </cell>
          <cell r="E889">
            <v>2529</v>
          </cell>
          <cell r="F889">
            <v>90</v>
          </cell>
          <cell r="G889">
            <v>445586</v>
          </cell>
          <cell r="H889" t="str">
            <v/>
          </cell>
          <cell r="I889" t="str">
            <v>.</v>
          </cell>
        </row>
        <row r="890">
          <cell r="A890">
            <v>376</v>
          </cell>
          <cell r="B890" t="str">
            <v>Israel</v>
          </cell>
          <cell r="C890">
            <v>1998</v>
          </cell>
          <cell r="D890">
            <v>90</v>
          </cell>
          <cell r="E890">
            <v>3034</v>
          </cell>
          <cell r="F890">
            <v>90</v>
          </cell>
          <cell r="G890">
            <v>381340</v>
          </cell>
          <cell r="H890" t="str">
            <v/>
          </cell>
          <cell r="I890" t="str">
            <v>.</v>
          </cell>
        </row>
        <row r="891">
          <cell r="A891">
            <v>376</v>
          </cell>
          <cell r="B891" t="str">
            <v>Israel</v>
          </cell>
          <cell r="C891">
            <v>1998</v>
          </cell>
          <cell r="D891">
            <v>90</v>
          </cell>
          <cell r="E891">
            <v>3539</v>
          </cell>
          <cell r="F891">
            <v>90</v>
          </cell>
          <cell r="G891">
            <v>370969</v>
          </cell>
          <cell r="H891" t="str">
            <v/>
          </cell>
          <cell r="I891" t="str">
            <v>.</v>
          </cell>
        </row>
        <row r="892">
          <cell r="A892">
            <v>376</v>
          </cell>
          <cell r="B892" t="str">
            <v>Israel</v>
          </cell>
          <cell r="C892">
            <v>1998</v>
          </cell>
          <cell r="D892">
            <v>90</v>
          </cell>
          <cell r="E892">
            <v>4099</v>
          </cell>
          <cell r="F892">
            <v>90</v>
          </cell>
          <cell r="G892">
            <v>1957335</v>
          </cell>
          <cell r="H892" t="str">
            <v/>
          </cell>
          <cell r="I892" t="str">
            <v>.</v>
          </cell>
        </row>
        <row r="893">
          <cell r="A893">
            <v>376</v>
          </cell>
          <cell r="B893" t="str">
            <v>Israel</v>
          </cell>
          <cell r="C893">
            <v>1998</v>
          </cell>
          <cell r="D893">
            <v>90</v>
          </cell>
          <cell r="E893">
            <v>990000</v>
          </cell>
          <cell r="F893">
            <v>90</v>
          </cell>
          <cell r="G893" t="str">
            <v/>
          </cell>
          <cell r="H893" t="str">
            <v/>
          </cell>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t="str">
            <v/>
          </cell>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t="str">
            <v/>
          </cell>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t="str">
            <v/>
          </cell>
          <cell r="I1141" t="str">
            <v>.</v>
          </cell>
        </row>
        <row r="1142">
          <cell r="A1142">
            <v>392</v>
          </cell>
          <cell r="B1142" t="str">
            <v>Japan</v>
          </cell>
          <cell r="C1142">
            <v>1998</v>
          </cell>
          <cell r="D1142">
            <v>90</v>
          </cell>
          <cell r="E1142">
            <v>1616</v>
          </cell>
          <cell r="F1142">
            <v>90</v>
          </cell>
          <cell r="G1142">
            <v>1531000</v>
          </cell>
          <cell r="H1142" t="str">
            <v/>
          </cell>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t="str">
            <v/>
          </cell>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t="str">
            <v/>
          </cell>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t="str">
            <v/>
          </cell>
          <cell r="I1156" t="str">
            <v>.</v>
          </cell>
        </row>
        <row r="1157">
          <cell r="A1157">
            <v>392</v>
          </cell>
          <cell r="B1157" t="str">
            <v>Japan</v>
          </cell>
          <cell r="C1157">
            <v>1998</v>
          </cell>
          <cell r="D1157">
            <v>90</v>
          </cell>
          <cell r="E1157">
            <v>2929</v>
          </cell>
          <cell r="F1157">
            <v>90</v>
          </cell>
          <cell r="G1157">
            <v>1818000</v>
          </cell>
          <cell r="H1157" t="str">
            <v/>
          </cell>
          <cell r="I1157" t="str">
            <v>.</v>
          </cell>
        </row>
        <row r="1158">
          <cell r="A1158">
            <v>392</v>
          </cell>
          <cell r="B1158" t="str">
            <v>Japan</v>
          </cell>
          <cell r="C1158">
            <v>1998</v>
          </cell>
          <cell r="D1158">
            <v>90</v>
          </cell>
          <cell r="E1158">
            <v>2529</v>
          </cell>
          <cell r="F1158">
            <v>90</v>
          </cell>
          <cell r="G1158">
            <v>9499000</v>
          </cell>
          <cell r="H1158" t="str">
            <v/>
          </cell>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t="str">
            <v/>
          </cell>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t="str">
            <v/>
          </cell>
          <cell r="I1432" t="str">
            <v>.</v>
          </cell>
        </row>
        <row r="1433">
          <cell r="A1433">
            <v>400</v>
          </cell>
          <cell r="B1433" t="str">
            <v>Jordan</v>
          </cell>
          <cell r="C1433">
            <v>1997</v>
          </cell>
          <cell r="D1433">
            <v>90</v>
          </cell>
          <cell r="E1433">
            <v>300</v>
          </cell>
          <cell r="F1433">
            <v>90</v>
          </cell>
          <cell r="G1433">
            <v>424580</v>
          </cell>
          <cell r="H1433" t="str">
            <v/>
          </cell>
          <cell r="I1433" t="str">
            <v>.</v>
          </cell>
        </row>
        <row r="1434">
          <cell r="A1434">
            <v>400</v>
          </cell>
          <cell r="B1434" t="str">
            <v>Jordan</v>
          </cell>
          <cell r="C1434">
            <v>1997</v>
          </cell>
          <cell r="D1434">
            <v>90</v>
          </cell>
          <cell r="E1434">
            <v>303</v>
          </cell>
          <cell r="F1434">
            <v>90</v>
          </cell>
          <cell r="G1434">
            <v>136119</v>
          </cell>
          <cell r="H1434" t="str">
            <v/>
          </cell>
          <cell r="I1434" t="str">
            <v>.</v>
          </cell>
        </row>
        <row r="1435">
          <cell r="A1435">
            <v>400</v>
          </cell>
          <cell r="B1435" t="str">
            <v>Jordan</v>
          </cell>
          <cell r="C1435">
            <v>1997</v>
          </cell>
          <cell r="D1435">
            <v>90</v>
          </cell>
          <cell r="E1435">
            <v>404</v>
          </cell>
          <cell r="F1435">
            <v>90</v>
          </cell>
          <cell r="G1435">
            <v>129324</v>
          </cell>
          <cell r="H1435" t="str">
            <v/>
          </cell>
          <cell r="I1435" t="str">
            <v>.</v>
          </cell>
        </row>
        <row r="1436">
          <cell r="A1436">
            <v>400</v>
          </cell>
          <cell r="B1436" t="str">
            <v>Jordan</v>
          </cell>
          <cell r="C1436">
            <v>1997</v>
          </cell>
          <cell r="D1436">
            <v>90</v>
          </cell>
          <cell r="E1436">
            <v>505</v>
          </cell>
          <cell r="F1436">
            <v>90</v>
          </cell>
          <cell r="G1436">
            <v>130668</v>
          </cell>
          <cell r="H1436" t="str">
            <v/>
          </cell>
          <cell r="I1436" t="str">
            <v>.</v>
          </cell>
        </row>
        <row r="1437">
          <cell r="A1437">
            <v>400</v>
          </cell>
          <cell r="B1437" t="str">
            <v>Jordan</v>
          </cell>
          <cell r="C1437">
            <v>1997</v>
          </cell>
          <cell r="D1437">
            <v>90</v>
          </cell>
          <cell r="E1437">
            <v>606</v>
          </cell>
          <cell r="F1437">
            <v>90</v>
          </cell>
          <cell r="G1437">
            <v>129274</v>
          </cell>
          <cell r="H1437" t="str">
            <v/>
          </cell>
          <cell r="I1437" t="str">
            <v>.</v>
          </cell>
        </row>
        <row r="1438">
          <cell r="A1438">
            <v>400</v>
          </cell>
          <cell r="B1438" t="str">
            <v>Jordan</v>
          </cell>
          <cell r="C1438">
            <v>1997</v>
          </cell>
          <cell r="D1438">
            <v>90</v>
          </cell>
          <cell r="E1438">
            <v>707</v>
          </cell>
          <cell r="F1438">
            <v>90</v>
          </cell>
          <cell r="G1438">
            <v>125971</v>
          </cell>
          <cell r="H1438" t="str">
            <v/>
          </cell>
          <cell r="I1438" t="str">
            <v>.</v>
          </cell>
        </row>
        <row r="1439">
          <cell r="A1439">
            <v>400</v>
          </cell>
          <cell r="B1439" t="str">
            <v>Jordan</v>
          </cell>
          <cell r="C1439">
            <v>1997</v>
          </cell>
          <cell r="D1439">
            <v>90</v>
          </cell>
          <cell r="E1439">
            <v>808</v>
          </cell>
          <cell r="F1439">
            <v>90</v>
          </cell>
          <cell r="G1439">
            <v>125686</v>
          </cell>
          <cell r="H1439" t="str">
            <v/>
          </cell>
          <cell r="I1439" t="str">
            <v>.</v>
          </cell>
        </row>
        <row r="1440">
          <cell r="A1440">
            <v>400</v>
          </cell>
          <cell r="B1440" t="str">
            <v>Jordan</v>
          </cell>
          <cell r="C1440">
            <v>1997</v>
          </cell>
          <cell r="D1440">
            <v>90</v>
          </cell>
          <cell r="E1440">
            <v>909</v>
          </cell>
          <cell r="F1440">
            <v>90</v>
          </cell>
          <cell r="G1440">
            <v>122208</v>
          </cell>
          <cell r="H1440" t="str">
            <v/>
          </cell>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t="str">
            <v/>
          </cell>
          <cell r="I1442" t="str">
            <v>.</v>
          </cell>
        </row>
        <row r="1443">
          <cell r="A1443">
            <v>400</v>
          </cell>
          <cell r="B1443" t="str">
            <v>Jordan</v>
          </cell>
          <cell r="C1443">
            <v>1997</v>
          </cell>
          <cell r="D1443">
            <v>90</v>
          </cell>
          <cell r="E1443">
            <v>1111</v>
          </cell>
          <cell r="F1443">
            <v>90</v>
          </cell>
          <cell r="G1443">
            <v>118459</v>
          </cell>
          <cell r="H1443" t="str">
            <v/>
          </cell>
          <cell r="I1443" t="str">
            <v>.</v>
          </cell>
        </row>
        <row r="1444">
          <cell r="A1444">
            <v>400</v>
          </cell>
          <cell r="B1444" t="str">
            <v>Jordan</v>
          </cell>
          <cell r="C1444">
            <v>1997</v>
          </cell>
          <cell r="D1444">
            <v>90</v>
          </cell>
          <cell r="E1444">
            <v>1212</v>
          </cell>
          <cell r="F1444">
            <v>90</v>
          </cell>
          <cell r="G1444">
            <v>120361</v>
          </cell>
          <cell r="H1444" t="str">
            <v/>
          </cell>
          <cell r="I1444" t="str">
            <v>.</v>
          </cell>
        </row>
        <row r="1445">
          <cell r="A1445">
            <v>400</v>
          </cell>
          <cell r="B1445" t="str">
            <v>Jordan</v>
          </cell>
          <cell r="C1445">
            <v>1997</v>
          </cell>
          <cell r="D1445">
            <v>90</v>
          </cell>
          <cell r="E1445">
            <v>1313</v>
          </cell>
          <cell r="F1445">
            <v>90</v>
          </cell>
          <cell r="G1445">
            <v>115483</v>
          </cell>
          <cell r="H1445" t="str">
            <v/>
          </cell>
          <cell r="I1445" t="str">
            <v>.</v>
          </cell>
        </row>
        <row r="1446">
          <cell r="A1446">
            <v>400</v>
          </cell>
          <cell r="B1446" t="str">
            <v>Jordan</v>
          </cell>
          <cell r="C1446">
            <v>1997</v>
          </cell>
          <cell r="D1446">
            <v>90</v>
          </cell>
          <cell r="E1446">
            <v>1414</v>
          </cell>
          <cell r="F1446">
            <v>90</v>
          </cell>
          <cell r="G1446">
            <v>113464</v>
          </cell>
          <cell r="H1446" t="str">
            <v/>
          </cell>
          <cell r="I1446" t="str">
            <v>.</v>
          </cell>
        </row>
        <row r="1447">
          <cell r="A1447">
            <v>400</v>
          </cell>
          <cell r="B1447" t="str">
            <v>Jordan</v>
          </cell>
          <cell r="C1447">
            <v>1997</v>
          </cell>
          <cell r="D1447">
            <v>90</v>
          </cell>
          <cell r="E1447">
            <v>1014</v>
          </cell>
          <cell r="F1447">
            <v>90</v>
          </cell>
          <cell r="G1447">
            <v>592050</v>
          </cell>
          <cell r="H1447" t="str">
            <v/>
          </cell>
          <cell r="I1447" t="str">
            <v>.</v>
          </cell>
        </row>
        <row r="1448">
          <cell r="A1448">
            <v>400</v>
          </cell>
          <cell r="B1448" t="str">
            <v>Jordan</v>
          </cell>
          <cell r="C1448">
            <v>1997</v>
          </cell>
          <cell r="D1448">
            <v>90</v>
          </cell>
          <cell r="E1448">
            <v>1515</v>
          </cell>
          <cell r="F1448">
            <v>90</v>
          </cell>
          <cell r="G1448">
            <v>113873</v>
          </cell>
          <cell r="H1448" t="str">
            <v/>
          </cell>
          <cell r="I1448" t="str">
            <v>.</v>
          </cell>
        </row>
        <row r="1449">
          <cell r="A1449">
            <v>400</v>
          </cell>
          <cell r="B1449" t="str">
            <v>Jordan</v>
          </cell>
          <cell r="C1449">
            <v>1997</v>
          </cell>
          <cell r="D1449">
            <v>90</v>
          </cell>
          <cell r="E1449">
            <v>1616</v>
          </cell>
          <cell r="F1449">
            <v>90</v>
          </cell>
          <cell r="G1449">
            <v>111067</v>
          </cell>
          <cell r="H1449" t="str">
            <v/>
          </cell>
          <cell r="I1449" t="str">
            <v>.</v>
          </cell>
        </row>
        <row r="1450">
          <cell r="A1450">
            <v>400</v>
          </cell>
          <cell r="B1450" t="str">
            <v>Jordan</v>
          </cell>
          <cell r="C1450">
            <v>1997</v>
          </cell>
          <cell r="D1450">
            <v>90</v>
          </cell>
          <cell r="E1450">
            <v>1717</v>
          </cell>
          <cell r="F1450">
            <v>90</v>
          </cell>
          <cell r="G1450">
            <v>106600</v>
          </cell>
          <cell r="H1450" t="str">
            <v/>
          </cell>
          <cell r="I1450" t="str">
            <v>.</v>
          </cell>
        </row>
        <row r="1451">
          <cell r="A1451">
            <v>400</v>
          </cell>
          <cell r="B1451" t="str">
            <v>Jordan</v>
          </cell>
          <cell r="C1451">
            <v>1997</v>
          </cell>
          <cell r="D1451">
            <v>90</v>
          </cell>
          <cell r="E1451">
            <v>1818</v>
          </cell>
          <cell r="F1451">
            <v>90</v>
          </cell>
          <cell r="G1451">
            <v>104475</v>
          </cell>
          <cell r="H1451" t="str">
            <v/>
          </cell>
          <cell r="I1451" t="str">
            <v>.</v>
          </cell>
        </row>
        <row r="1452">
          <cell r="A1452">
            <v>400</v>
          </cell>
          <cell r="B1452" t="str">
            <v>Jordan</v>
          </cell>
          <cell r="C1452">
            <v>1997</v>
          </cell>
          <cell r="D1452">
            <v>90</v>
          </cell>
          <cell r="E1452">
            <v>1919</v>
          </cell>
          <cell r="F1452">
            <v>90</v>
          </cell>
          <cell r="G1452">
            <v>102198</v>
          </cell>
          <cell r="H1452" t="str">
            <v/>
          </cell>
          <cell r="I1452" t="str">
            <v>.</v>
          </cell>
        </row>
        <row r="1453">
          <cell r="A1453">
            <v>400</v>
          </cell>
          <cell r="B1453" t="str">
            <v>Jordan</v>
          </cell>
          <cell r="C1453">
            <v>1997</v>
          </cell>
          <cell r="D1453">
            <v>90</v>
          </cell>
          <cell r="E1453">
            <v>1519</v>
          </cell>
          <cell r="F1453">
            <v>90</v>
          </cell>
          <cell r="G1453">
            <v>538213</v>
          </cell>
          <cell r="H1453" t="str">
            <v/>
          </cell>
          <cell r="I1453" t="str">
            <v>.</v>
          </cell>
        </row>
        <row r="1454">
          <cell r="A1454">
            <v>400</v>
          </cell>
          <cell r="B1454" t="str">
            <v>Jordan</v>
          </cell>
          <cell r="C1454">
            <v>1997</v>
          </cell>
          <cell r="D1454">
            <v>90</v>
          </cell>
          <cell r="E1454">
            <v>2020</v>
          </cell>
          <cell r="F1454">
            <v>90</v>
          </cell>
          <cell r="G1454">
            <v>103192</v>
          </cell>
          <cell r="H1454" t="str">
            <v/>
          </cell>
          <cell r="I1454" t="str">
            <v>.</v>
          </cell>
        </row>
        <row r="1455">
          <cell r="A1455">
            <v>400</v>
          </cell>
          <cell r="B1455" t="str">
            <v>Jordan</v>
          </cell>
          <cell r="C1455">
            <v>1997</v>
          </cell>
          <cell r="D1455">
            <v>90</v>
          </cell>
          <cell r="E1455">
            <v>2121</v>
          </cell>
          <cell r="F1455">
            <v>90</v>
          </cell>
          <cell r="G1455">
            <v>99875</v>
          </cell>
          <cell r="H1455" t="str">
            <v/>
          </cell>
          <cell r="I1455" t="str">
            <v>.</v>
          </cell>
        </row>
        <row r="1456">
          <cell r="A1456">
            <v>400</v>
          </cell>
          <cell r="B1456" t="str">
            <v>Jordan</v>
          </cell>
          <cell r="C1456">
            <v>1997</v>
          </cell>
          <cell r="D1456">
            <v>90</v>
          </cell>
          <cell r="E1456">
            <v>2222</v>
          </cell>
          <cell r="F1456">
            <v>90</v>
          </cell>
          <cell r="G1456">
            <v>101715</v>
          </cell>
          <cell r="H1456" t="str">
            <v/>
          </cell>
          <cell r="I1456" t="str">
            <v>.</v>
          </cell>
        </row>
        <row r="1457">
          <cell r="A1457">
            <v>400</v>
          </cell>
          <cell r="B1457" t="str">
            <v>Jordan</v>
          </cell>
          <cell r="C1457">
            <v>1997</v>
          </cell>
          <cell r="D1457">
            <v>90</v>
          </cell>
          <cell r="E1457">
            <v>2323</v>
          </cell>
          <cell r="F1457">
            <v>90</v>
          </cell>
          <cell r="G1457">
            <v>96163</v>
          </cell>
          <cell r="H1457" t="str">
            <v/>
          </cell>
          <cell r="I1457" t="str">
            <v>.</v>
          </cell>
        </row>
        <row r="1458">
          <cell r="A1458">
            <v>400</v>
          </cell>
          <cell r="B1458" t="str">
            <v>Jordan</v>
          </cell>
          <cell r="C1458">
            <v>1997</v>
          </cell>
          <cell r="D1458">
            <v>90</v>
          </cell>
          <cell r="E1458">
            <v>2424</v>
          </cell>
          <cell r="F1458">
            <v>90</v>
          </cell>
          <cell r="G1458">
            <v>97534</v>
          </cell>
          <cell r="H1458" t="str">
            <v/>
          </cell>
          <cell r="I1458" t="str">
            <v>.</v>
          </cell>
        </row>
        <row r="1459">
          <cell r="A1459">
            <v>400</v>
          </cell>
          <cell r="B1459" t="str">
            <v>Jordan</v>
          </cell>
          <cell r="C1459">
            <v>1997</v>
          </cell>
          <cell r="D1459">
            <v>90</v>
          </cell>
          <cell r="E1459">
            <v>2024</v>
          </cell>
          <cell r="F1459">
            <v>90</v>
          </cell>
          <cell r="G1459">
            <v>498479</v>
          </cell>
          <cell r="H1459" t="str">
            <v/>
          </cell>
          <cell r="I1459" t="str">
            <v>.</v>
          </cell>
        </row>
        <row r="1460">
          <cell r="A1460">
            <v>400</v>
          </cell>
          <cell r="B1460" t="str">
            <v>Jordan</v>
          </cell>
          <cell r="C1460">
            <v>1997</v>
          </cell>
          <cell r="D1460">
            <v>90</v>
          </cell>
          <cell r="E1460">
            <v>2525</v>
          </cell>
          <cell r="F1460">
            <v>90</v>
          </cell>
          <cell r="G1460">
            <v>93518</v>
          </cell>
          <cell r="H1460" t="str">
            <v/>
          </cell>
          <cell r="I1460" t="str">
            <v>.</v>
          </cell>
        </row>
        <row r="1461">
          <cell r="A1461">
            <v>400</v>
          </cell>
          <cell r="B1461" t="str">
            <v>Jordan</v>
          </cell>
          <cell r="C1461">
            <v>1997</v>
          </cell>
          <cell r="D1461">
            <v>90</v>
          </cell>
          <cell r="E1461">
            <v>2626</v>
          </cell>
          <cell r="F1461">
            <v>90</v>
          </cell>
          <cell r="G1461">
            <v>88435</v>
          </cell>
          <cell r="H1461" t="str">
            <v/>
          </cell>
          <cell r="I1461" t="str">
            <v>.</v>
          </cell>
        </row>
        <row r="1462">
          <cell r="A1462">
            <v>400</v>
          </cell>
          <cell r="B1462" t="str">
            <v>Jordan</v>
          </cell>
          <cell r="C1462">
            <v>1997</v>
          </cell>
          <cell r="D1462">
            <v>90</v>
          </cell>
          <cell r="E1462">
            <v>2727</v>
          </cell>
          <cell r="F1462">
            <v>90</v>
          </cell>
          <cell r="G1462">
            <v>82381</v>
          </cell>
          <cell r="H1462" t="str">
            <v/>
          </cell>
          <cell r="I1462" t="str">
            <v>.</v>
          </cell>
        </row>
        <row r="1463">
          <cell r="A1463">
            <v>400</v>
          </cell>
          <cell r="B1463" t="str">
            <v>Jordan</v>
          </cell>
          <cell r="C1463">
            <v>1997</v>
          </cell>
          <cell r="D1463">
            <v>90</v>
          </cell>
          <cell r="E1463">
            <v>2828</v>
          </cell>
          <cell r="F1463">
            <v>90</v>
          </cell>
          <cell r="G1463">
            <v>77850</v>
          </cell>
          <cell r="H1463" t="str">
            <v/>
          </cell>
          <cell r="I1463" t="str">
            <v>.</v>
          </cell>
        </row>
        <row r="1464">
          <cell r="A1464">
            <v>400</v>
          </cell>
          <cell r="B1464" t="str">
            <v>Jordan</v>
          </cell>
          <cell r="C1464">
            <v>1997</v>
          </cell>
          <cell r="D1464">
            <v>90</v>
          </cell>
          <cell r="E1464">
            <v>2929</v>
          </cell>
          <cell r="F1464">
            <v>90</v>
          </cell>
          <cell r="G1464">
            <v>74773</v>
          </cell>
          <cell r="H1464" t="str">
            <v/>
          </cell>
          <cell r="I1464" t="str">
            <v>.</v>
          </cell>
        </row>
        <row r="1465">
          <cell r="A1465">
            <v>400</v>
          </cell>
          <cell r="B1465" t="str">
            <v>Jordan</v>
          </cell>
          <cell r="C1465">
            <v>1997</v>
          </cell>
          <cell r="D1465">
            <v>90</v>
          </cell>
          <cell r="E1465">
            <v>2529</v>
          </cell>
          <cell r="F1465">
            <v>90</v>
          </cell>
          <cell r="G1465">
            <v>416957</v>
          </cell>
          <cell r="H1465" t="str">
            <v/>
          </cell>
          <cell r="I1465" t="str">
            <v>.</v>
          </cell>
        </row>
        <row r="1466">
          <cell r="A1466">
            <v>400</v>
          </cell>
          <cell r="B1466" t="str">
            <v>Jordan</v>
          </cell>
          <cell r="C1466">
            <v>1997</v>
          </cell>
          <cell r="D1466">
            <v>90</v>
          </cell>
          <cell r="E1466">
            <v>3034</v>
          </cell>
          <cell r="F1466">
            <v>90</v>
          </cell>
          <cell r="G1466">
            <v>301070</v>
          </cell>
          <cell r="H1466" t="str">
            <v/>
          </cell>
          <cell r="I1466" t="str">
            <v>.</v>
          </cell>
        </row>
        <row r="1467">
          <cell r="A1467">
            <v>400</v>
          </cell>
          <cell r="B1467" t="str">
            <v>Jordan</v>
          </cell>
          <cell r="C1467">
            <v>1997</v>
          </cell>
          <cell r="D1467">
            <v>90</v>
          </cell>
          <cell r="E1467">
            <v>3539</v>
          </cell>
          <cell r="F1467">
            <v>90</v>
          </cell>
          <cell r="G1467">
            <v>209383</v>
          </cell>
          <cell r="H1467" t="str">
            <v/>
          </cell>
          <cell r="I1467" t="str">
            <v>.</v>
          </cell>
        </row>
        <row r="1468">
          <cell r="A1468">
            <v>400</v>
          </cell>
          <cell r="B1468" t="str">
            <v>Jordan</v>
          </cell>
          <cell r="C1468">
            <v>1997</v>
          </cell>
          <cell r="D1468">
            <v>90</v>
          </cell>
          <cell r="E1468">
            <v>4099</v>
          </cell>
          <cell r="F1468">
            <v>90</v>
          </cell>
          <cell r="G1468">
            <v>720043</v>
          </cell>
          <cell r="H1468" t="str">
            <v/>
          </cell>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5.6"/>
      <sheetName val="Figure5.1"/>
      <sheetName val="Data5.1"/>
      <sheetName val="Figure5.2"/>
      <sheetName val="Sheet1"/>
      <sheetName val="Data5.3a"/>
      <sheetName val="Data5.3b"/>
      <sheetName val="Figure5.4"/>
      <sheetName val="Figure5.5new"/>
      <sheetName val="Figure5.5old"/>
      <sheetName val="Table5.7a"/>
      <sheetName val="Figure5.7b"/>
    </sheetNames>
    <sheetDataSet>
      <sheetData sheetId="0">
        <row r="2">
          <cell r="B2" t="str">
            <v>COUNTRY</v>
          </cell>
          <cell r="C2" t="str">
            <v>SEC1GIRP</v>
          </cell>
          <cell r="D2" t="str">
            <v>Girls regular readers</v>
          </cell>
          <cell r="E2" t="str">
            <v>Boys regular readers</v>
          </cell>
          <cell r="G2" t="str">
            <v>C2GIRPCT</v>
          </cell>
          <cell r="H2" t="str">
            <v>SEC2GIRP</v>
          </cell>
          <cell r="I2" t="str">
            <v>C3GIRPCT</v>
          </cell>
          <cell r="J2" t="str">
            <v>SEC3GIRP</v>
          </cell>
          <cell r="K2" t="str">
            <v>C4GIRPCT</v>
          </cell>
          <cell r="L2" t="str">
            <v>SEC4GIRP</v>
          </cell>
          <cell r="M2" t="str">
            <v>C5GIRPCT</v>
          </cell>
          <cell r="N2" t="str">
            <v>SEC5GIRP</v>
          </cell>
          <cell r="O2" t="str">
            <v>C1BOYPCT</v>
          </cell>
          <cell r="P2" t="str">
            <v>SEC1BOYP</v>
          </cell>
          <cell r="Q2" t="str">
            <v>C2BOYPCT</v>
          </cell>
          <cell r="R2" t="str">
            <v>SEC2BOYP</v>
          </cell>
          <cell r="S2" t="str">
            <v>C3BOYPCT</v>
          </cell>
          <cell r="T2" t="str">
            <v>SEC3BOYP</v>
          </cell>
          <cell r="U2" t="str">
            <v>C4BOYPCT</v>
          </cell>
          <cell r="V2" t="str">
            <v>SEC4BOYP</v>
          </cell>
          <cell r="W2" t="str">
            <v>C5BOYPCT</v>
          </cell>
          <cell r="X2" t="str">
            <v>SEC5BOYP</v>
          </cell>
        </row>
        <row r="3">
          <cell r="B3" t="str">
            <v>0036</v>
          </cell>
          <cell r="C3">
            <v>0.48099999999999998</v>
          </cell>
          <cell r="D3">
            <v>62.091999999999999</v>
          </cell>
          <cell r="E3">
            <v>62.125</v>
          </cell>
          <cell r="G3">
            <v>14.53</v>
          </cell>
          <cell r="H3">
            <v>0.92300000000000004</v>
          </cell>
          <cell r="I3">
            <v>20.71</v>
          </cell>
          <cell r="J3">
            <v>1.026</v>
          </cell>
          <cell r="K3">
            <v>36.270000000000003</v>
          </cell>
          <cell r="L3">
            <v>1.272</v>
          </cell>
          <cell r="M3">
            <v>24.55</v>
          </cell>
          <cell r="N3">
            <v>1.1679999999999999</v>
          </cell>
          <cell r="O3">
            <v>8.36</v>
          </cell>
          <cell r="P3">
            <v>0.79300000000000004</v>
          </cell>
          <cell r="Q3">
            <v>14.03</v>
          </cell>
          <cell r="R3">
            <v>0.84499999999999997</v>
          </cell>
          <cell r="S3">
            <v>16.86</v>
          </cell>
          <cell r="T3">
            <v>0.98</v>
          </cell>
          <cell r="U3">
            <v>33.43</v>
          </cell>
          <cell r="V3">
            <v>1.375</v>
          </cell>
          <cell r="W3">
            <v>27.32</v>
          </cell>
          <cell r="X3">
            <v>1.2</v>
          </cell>
        </row>
        <row r="4">
          <cell r="B4" t="str">
            <v>0040</v>
          </cell>
          <cell r="C4">
            <v>0.33300000000000002</v>
          </cell>
          <cell r="D4">
            <v>68.372</v>
          </cell>
          <cell r="E4">
            <v>70.251000000000005</v>
          </cell>
          <cell r="G4">
            <v>9.15</v>
          </cell>
          <cell r="H4">
            <v>0.96699999999999997</v>
          </cell>
          <cell r="I4">
            <v>20.29</v>
          </cell>
          <cell r="J4">
            <v>0.80400000000000005</v>
          </cell>
          <cell r="K4">
            <v>35.89</v>
          </cell>
          <cell r="L4">
            <v>0.80200000000000005</v>
          </cell>
          <cell r="M4">
            <v>31.68</v>
          </cell>
          <cell r="N4">
            <v>1.18</v>
          </cell>
          <cell r="O4">
            <v>4.59</v>
          </cell>
          <cell r="P4">
            <v>0.42899999999999999</v>
          </cell>
          <cell r="Q4">
            <v>8.0399999999999991</v>
          </cell>
          <cell r="R4">
            <v>0.69799999999999995</v>
          </cell>
          <cell r="S4">
            <v>18.02</v>
          </cell>
          <cell r="T4">
            <v>0.87</v>
          </cell>
          <cell r="U4">
            <v>32.450000000000003</v>
          </cell>
          <cell r="V4">
            <v>0.90100000000000002</v>
          </cell>
          <cell r="W4">
            <v>36.9</v>
          </cell>
          <cell r="X4">
            <v>1.236</v>
          </cell>
        </row>
        <row r="5">
          <cell r="B5" t="str">
            <v>0056</v>
          </cell>
          <cell r="C5">
            <v>0.68300000000000005</v>
          </cell>
          <cell r="D5">
            <v>62.745000000000005</v>
          </cell>
          <cell r="E5">
            <v>64.038000000000011</v>
          </cell>
          <cell r="G5">
            <v>9.84</v>
          </cell>
          <cell r="H5">
            <v>0.68200000000000005</v>
          </cell>
          <cell r="I5">
            <v>22.27</v>
          </cell>
          <cell r="J5">
            <v>0.93200000000000005</v>
          </cell>
          <cell r="K5">
            <v>33.06</v>
          </cell>
          <cell r="L5">
            <v>1.2050000000000001</v>
          </cell>
          <cell r="M5">
            <v>28.48</v>
          </cell>
          <cell r="N5">
            <v>0.95899999999999996</v>
          </cell>
          <cell r="O5">
            <v>9.8800000000000008</v>
          </cell>
          <cell r="P5">
            <v>0.75800000000000001</v>
          </cell>
          <cell r="Q5">
            <v>9.4600000000000009</v>
          </cell>
          <cell r="R5">
            <v>0.60099999999999998</v>
          </cell>
          <cell r="S5">
            <v>17.63</v>
          </cell>
          <cell r="T5">
            <v>0.89400000000000002</v>
          </cell>
          <cell r="U5">
            <v>28.66</v>
          </cell>
          <cell r="V5">
            <v>0.998</v>
          </cell>
          <cell r="W5">
            <v>34.380000000000003</v>
          </cell>
          <cell r="X5">
            <v>1.0569999999999999</v>
          </cell>
        </row>
        <row r="6">
          <cell r="B6" t="str">
            <v>0076</v>
          </cell>
          <cell r="C6">
            <v>0.61499999999999999</v>
          </cell>
          <cell r="D6">
            <v>74.875999999999991</v>
          </cell>
          <cell r="E6">
            <v>64.326999999999998</v>
          </cell>
          <cell r="G6">
            <v>6.79</v>
          </cell>
          <cell r="H6">
            <v>0.89</v>
          </cell>
          <cell r="I6">
            <v>16.829999999999998</v>
          </cell>
          <cell r="J6">
            <v>1.024</v>
          </cell>
          <cell r="K6">
            <v>36.119999999999997</v>
          </cell>
          <cell r="L6">
            <v>1.5960000000000001</v>
          </cell>
          <cell r="M6">
            <v>37.159999999999997</v>
          </cell>
          <cell r="N6">
            <v>1.4810000000000001</v>
          </cell>
          <cell r="O6">
            <v>9.68</v>
          </cell>
          <cell r="P6">
            <v>1.046</v>
          </cell>
          <cell r="Q6">
            <v>11.7</v>
          </cell>
          <cell r="R6">
            <v>1.022</v>
          </cell>
          <cell r="S6">
            <v>16.079999999999998</v>
          </cell>
          <cell r="T6">
            <v>1.1639999999999999</v>
          </cell>
          <cell r="U6">
            <v>27.5</v>
          </cell>
          <cell r="V6">
            <v>1.7869999999999999</v>
          </cell>
          <cell r="W6">
            <v>35.04</v>
          </cell>
          <cell r="X6">
            <v>1.3260000000000001</v>
          </cell>
        </row>
        <row r="7">
          <cell r="B7" t="str">
            <v>0100</v>
          </cell>
          <cell r="C7">
            <v>0.33200000000000002</v>
          </cell>
          <cell r="D7">
            <v>85.975999999999999</v>
          </cell>
          <cell r="E7">
            <v>69.307000000000002</v>
          </cell>
          <cell r="G7">
            <v>4.1500000000000004</v>
          </cell>
          <cell r="H7">
            <v>0.58399999999999996</v>
          </cell>
          <cell r="I7">
            <v>9.83</v>
          </cell>
          <cell r="J7">
            <v>0.60199999999999998</v>
          </cell>
          <cell r="K7">
            <v>38.770000000000003</v>
          </cell>
          <cell r="L7">
            <v>1.3959999999999999</v>
          </cell>
          <cell r="M7">
            <v>45.81</v>
          </cell>
          <cell r="N7">
            <v>1.129</v>
          </cell>
          <cell r="O7">
            <v>5.86</v>
          </cell>
          <cell r="P7">
            <v>0.70699999999999996</v>
          </cell>
          <cell r="Q7">
            <v>9.57</v>
          </cell>
          <cell r="R7">
            <v>1.115</v>
          </cell>
          <cell r="S7">
            <v>16.64</v>
          </cell>
          <cell r="T7">
            <v>1.038</v>
          </cell>
          <cell r="U7">
            <v>35.03</v>
          </cell>
          <cell r="V7">
            <v>1.387</v>
          </cell>
          <cell r="W7">
            <v>32.89</v>
          </cell>
          <cell r="X7">
            <v>1.294</v>
          </cell>
        </row>
        <row r="8">
          <cell r="B8" t="str">
            <v>0124</v>
          </cell>
          <cell r="C8">
            <v>0.14399999999999999</v>
          </cell>
          <cell r="D8">
            <v>83.662999999999997</v>
          </cell>
          <cell r="E8">
            <v>76.305000000000007</v>
          </cell>
          <cell r="G8">
            <v>4.6399999999999997</v>
          </cell>
          <cell r="H8">
            <v>0.35399999999999998</v>
          </cell>
          <cell r="I8">
            <v>11.77</v>
          </cell>
          <cell r="J8">
            <v>0.70599999999999996</v>
          </cell>
          <cell r="K8">
            <v>36.68</v>
          </cell>
          <cell r="L8">
            <v>0.873</v>
          </cell>
          <cell r="M8">
            <v>46.11</v>
          </cell>
          <cell r="N8">
            <v>1.121</v>
          </cell>
          <cell r="O8">
            <v>3.46</v>
          </cell>
          <cell r="P8">
            <v>0.47299999999999998</v>
          </cell>
          <cell r="Q8">
            <v>7.76</v>
          </cell>
          <cell r="R8">
            <v>0.621</v>
          </cell>
          <cell r="S8">
            <v>13.41</v>
          </cell>
          <cell r="T8">
            <v>0.77200000000000002</v>
          </cell>
          <cell r="U8">
            <v>32.19</v>
          </cell>
          <cell r="V8">
            <v>0.93500000000000005</v>
          </cell>
          <cell r="W8">
            <v>43.18</v>
          </cell>
          <cell r="X8">
            <v>1.04</v>
          </cell>
        </row>
        <row r="9">
          <cell r="B9" t="str">
            <v>0156</v>
          </cell>
          <cell r="C9">
            <v>0.53300000000000003</v>
          </cell>
          <cell r="D9">
            <v>66.676999999999992</v>
          </cell>
          <cell r="E9">
            <v>64.335999999999999</v>
          </cell>
          <cell r="G9">
            <v>10.15</v>
          </cell>
          <cell r="H9">
            <v>0.73599999999999999</v>
          </cell>
          <cell r="I9">
            <v>19.350000000000001</v>
          </cell>
          <cell r="J9">
            <v>0.95699999999999996</v>
          </cell>
          <cell r="K9">
            <v>32.18</v>
          </cell>
          <cell r="L9">
            <v>1.2070000000000001</v>
          </cell>
          <cell r="M9">
            <v>33.29</v>
          </cell>
          <cell r="N9">
            <v>1.353</v>
          </cell>
          <cell r="O9">
            <v>11.09</v>
          </cell>
          <cell r="P9">
            <v>0.90200000000000002</v>
          </cell>
          <cell r="Q9">
            <v>10.61</v>
          </cell>
          <cell r="R9">
            <v>0.80500000000000005</v>
          </cell>
          <cell r="S9">
            <v>15.04</v>
          </cell>
          <cell r="T9">
            <v>0.93700000000000006</v>
          </cell>
          <cell r="U9">
            <v>26.95</v>
          </cell>
          <cell r="V9">
            <v>1.0860000000000001</v>
          </cell>
          <cell r="W9">
            <v>36.299999999999997</v>
          </cell>
          <cell r="X9">
            <v>1.175</v>
          </cell>
        </row>
        <row r="10">
          <cell r="B10" t="str">
            <v>0203</v>
          </cell>
          <cell r="C10">
            <v>0.46700000000000003</v>
          </cell>
          <cell r="D10">
            <v>38.375999999999998</v>
          </cell>
          <cell r="E10">
            <v>41.713999999999999</v>
          </cell>
          <cell r="G10">
            <v>30.7</v>
          </cell>
          <cell r="H10">
            <v>1.2130000000000001</v>
          </cell>
          <cell r="I10">
            <v>26.16</v>
          </cell>
          <cell r="J10">
            <v>0.92200000000000004</v>
          </cell>
          <cell r="K10">
            <v>27.4</v>
          </cell>
          <cell r="L10">
            <v>0.996</v>
          </cell>
          <cell r="M10">
            <v>9.98</v>
          </cell>
          <cell r="N10">
            <v>0.65900000000000003</v>
          </cell>
          <cell r="O10">
            <v>15.64</v>
          </cell>
          <cell r="P10">
            <v>0.82299999999999995</v>
          </cell>
          <cell r="Q10">
            <v>23.06</v>
          </cell>
          <cell r="R10">
            <v>1.0409999999999999</v>
          </cell>
          <cell r="S10">
            <v>20.5</v>
          </cell>
          <cell r="T10">
            <v>0.72099999999999997</v>
          </cell>
          <cell r="U10">
            <v>26.22</v>
          </cell>
          <cell r="V10">
            <v>0.92400000000000004</v>
          </cell>
          <cell r="W10">
            <v>14.57</v>
          </cell>
          <cell r="X10">
            <v>0.72299999999999998</v>
          </cell>
        </row>
        <row r="11">
          <cell r="B11" t="str">
            <v>0208</v>
          </cell>
          <cell r="C11">
            <v>0.24199999999999999</v>
          </cell>
          <cell r="D11">
            <v>84.061000000000007</v>
          </cell>
          <cell r="E11">
            <v>67.801999999999992</v>
          </cell>
          <cell r="G11">
            <v>3.8</v>
          </cell>
          <cell r="H11">
            <v>0.504</v>
          </cell>
          <cell r="I11">
            <v>11.72</v>
          </cell>
          <cell r="J11">
            <v>0.60199999999999998</v>
          </cell>
          <cell r="K11">
            <v>39.58</v>
          </cell>
          <cell r="L11">
            <v>1.091</v>
          </cell>
          <cell r="M11">
            <v>43.39</v>
          </cell>
          <cell r="N11">
            <v>1.127</v>
          </cell>
          <cell r="O11">
            <v>5.22</v>
          </cell>
          <cell r="P11">
            <v>0.434</v>
          </cell>
          <cell r="Q11">
            <v>9.4</v>
          </cell>
          <cell r="R11">
            <v>0.621</v>
          </cell>
          <cell r="S11">
            <v>18.62</v>
          </cell>
          <cell r="T11">
            <v>0.84099999999999997</v>
          </cell>
          <cell r="U11">
            <v>36.229999999999997</v>
          </cell>
          <cell r="V11">
            <v>1.042</v>
          </cell>
          <cell r="W11">
            <v>30.53</v>
          </cell>
          <cell r="X11">
            <v>1.212</v>
          </cell>
        </row>
        <row r="12">
          <cell r="B12" t="str">
            <v>0246</v>
          </cell>
          <cell r="C12">
            <v>0.63300000000000001</v>
          </cell>
          <cell r="D12">
            <v>76.158000000000001</v>
          </cell>
          <cell r="E12">
            <v>68.25</v>
          </cell>
          <cell r="G12">
            <v>5.66</v>
          </cell>
          <cell r="H12">
            <v>0.69</v>
          </cell>
          <cell r="I12">
            <v>14.42</v>
          </cell>
          <cell r="J12">
            <v>0.94699999999999995</v>
          </cell>
          <cell r="K12">
            <v>34.61</v>
          </cell>
          <cell r="L12">
            <v>1.488</v>
          </cell>
          <cell r="M12">
            <v>40.06</v>
          </cell>
          <cell r="N12">
            <v>1.4550000000000001</v>
          </cell>
          <cell r="O12">
            <v>9.9600000000000009</v>
          </cell>
          <cell r="P12">
            <v>0.877</v>
          </cell>
          <cell r="Q12">
            <v>9.4600000000000009</v>
          </cell>
          <cell r="R12">
            <v>0.72799999999999998</v>
          </cell>
          <cell r="S12">
            <v>13.58</v>
          </cell>
          <cell r="T12">
            <v>0.83</v>
          </cell>
          <cell r="U12">
            <v>26.68</v>
          </cell>
          <cell r="V12">
            <v>1.25</v>
          </cell>
          <cell r="W12">
            <v>40.32</v>
          </cell>
          <cell r="X12">
            <v>1.67</v>
          </cell>
        </row>
        <row r="13">
          <cell r="B13" t="str">
            <v>0250</v>
          </cell>
          <cell r="C13">
            <v>0.41599999999999998</v>
          </cell>
          <cell r="D13">
            <v>70.406000000000006</v>
          </cell>
          <cell r="E13">
            <v>75.094999999999999</v>
          </cell>
          <cell r="G13">
            <v>7.73</v>
          </cell>
          <cell r="H13">
            <v>0.58199999999999996</v>
          </cell>
          <cell r="I13">
            <v>19.3</v>
          </cell>
          <cell r="J13">
            <v>0.93400000000000005</v>
          </cell>
          <cell r="K13">
            <v>36.119999999999997</v>
          </cell>
          <cell r="L13">
            <v>1.216</v>
          </cell>
          <cell r="M13">
            <v>33.07</v>
          </cell>
          <cell r="N13">
            <v>1.1659999999999999</v>
          </cell>
          <cell r="O13">
            <v>5.29</v>
          </cell>
          <cell r="P13">
            <v>0.51300000000000001</v>
          </cell>
          <cell r="Q13">
            <v>7.64</v>
          </cell>
          <cell r="R13">
            <v>0.748</v>
          </cell>
          <cell r="S13">
            <v>13.22</v>
          </cell>
          <cell r="T13">
            <v>0.79</v>
          </cell>
          <cell r="U13">
            <v>32.72</v>
          </cell>
          <cell r="V13">
            <v>1.2450000000000001</v>
          </cell>
          <cell r="W13">
            <v>41.13</v>
          </cell>
          <cell r="X13">
            <v>1.159</v>
          </cell>
        </row>
        <row r="14">
          <cell r="B14" t="str">
            <v>0276</v>
          </cell>
          <cell r="C14">
            <v>0.38200000000000001</v>
          </cell>
          <cell r="D14">
            <v>65.771000000000001</v>
          </cell>
          <cell r="E14">
            <v>58.941000000000003</v>
          </cell>
          <cell r="G14">
            <v>9.9499999999999993</v>
          </cell>
          <cell r="H14">
            <v>0.86899999999999999</v>
          </cell>
          <cell r="I14">
            <v>21.93</v>
          </cell>
          <cell r="J14">
            <v>0.88</v>
          </cell>
          <cell r="K14">
            <v>36.19</v>
          </cell>
          <cell r="L14">
            <v>0.88100000000000001</v>
          </cell>
          <cell r="M14">
            <v>28.7</v>
          </cell>
          <cell r="N14">
            <v>1.222</v>
          </cell>
          <cell r="O14">
            <v>8.86</v>
          </cell>
          <cell r="P14">
            <v>0.64700000000000002</v>
          </cell>
          <cell r="Q14">
            <v>13.44</v>
          </cell>
          <cell r="R14">
            <v>0.79200000000000004</v>
          </cell>
          <cell r="S14">
            <v>19.739999999999998</v>
          </cell>
          <cell r="T14">
            <v>1.105</v>
          </cell>
          <cell r="U14">
            <v>33.26</v>
          </cell>
          <cell r="V14">
            <v>0.98099999999999998</v>
          </cell>
          <cell r="W14">
            <v>24.7</v>
          </cell>
          <cell r="X14">
            <v>1.069</v>
          </cell>
        </row>
        <row r="15">
          <cell r="B15" t="str">
            <v>0300</v>
          </cell>
          <cell r="C15">
            <v>0.749</v>
          </cell>
          <cell r="D15">
            <v>73.361000000000004</v>
          </cell>
          <cell r="E15">
            <v>65.010999999999996</v>
          </cell>
          <cell r="G15">
            <v>7.95</v>
          </cell>
          <cell r="H15">
            <v>0.63400000000000001</v>
          </cell>
          <cell r="I15">
            <v>14.22</v>
          </cell>
          <cell r="J15">
            <v>0.84499999999999997</v>
          </cell>
          <cell r="K15">
            <v>33.97</v>
          </cell>
          <cell r="L15">
            <v>1.0109999999999999</v>
          </cell>
          <cell r="M15">
            <v>38.380000000000003</v>
          </cell>
          <cell r="N15">
            <v>1.069</v>
          </cell>
          <cell r="O15">
            <v>10.89</v>
          </cell>
          <cell r="P15">
            <v>0.7</v>
          </cell>
          <cell r="Q15">
            <v>12.15</v>
          </cell>
          <cell r="R15">
            <v>0.66400000000000003</v>
          </cell>
          <cell r="S15">
            <v>12.85</v>
          </cell>
          <cell r="T15">
            <v>0.63500000000000001</v>
          </cell>
          <cell r="U15">
            <v>31.26</v>
          </cell>
          <cell r="V15">
            <v>0.90100000000000002</v>
          </cell>
          <cell r="W15">
            <v>32.85</v>
          </cell>
          <cell r="X15">
            <v>0.73799999999999999</v>
          </cell>
        </row>
        <row r="16">
          <cell r="B16" t="str">
            <v>0348</v>
          </cell>
          <cell r="C16">
            <v>0.28999999999999998</v>
          </cell>
          <cell r="D16">
            <v>79.131</v>
          </cell>
          <cell r="E16">
            <v>65.513000000000005</v>
          </cell>
          <cell r="G16">
            <v>7.03</v>
          </cell>
          <cell r="H16">
            <v>0.52800000000000002</v>
          </cell>
          <cell r="I16">
            <v>13.12</v>
          </cell>
          <cell r="J16">
            <v>0.64700000000000002</v>
          </cell>
          <cell r="K16">
            <v>34.33</v>
          </cell>
          <cell r="L16">
            <v>1.0509999999999999</v>
          </cell>
          <cell r="M16">
            <v>43.75</v>
          </cell>
          <cell r="N16">
            <v>1.1220000000000001</v>
          </cell>
          <cell r="O16">
            <v>8.01</v>
          </cell>
          <cell r="P16">
            <v>0.73</v>
          </cell>
          <cell r="Q16">
            <v>14.45</v>
          </cell>
          <cell r="R16">
            <v>1</v>
          </cell>
          <cell r="S16">
            <v>13.17</v>
          </cell>
          <cell r="T16">
            <v>0.77400000000000002</v>
          </cell>
          <cell r="U16">
            <v>30.43</v>
          </cell>
          <cell r="V16">
            <v>1.143</v>
          </cell>
          <cell r="W16">
            <v>33.94</v>
          </cell>
          <cell r="X16">
            <v>1.169</v>
          </cell>
        </row>
        <row r="17">
          <cell r="B17" t="str">
            <v>0372</v>
          </cell>
          <cell r="C17">
            <v>1.7390000000000001</v>
          </cell>
          <cell r="D17">
            <v>75.646999999999991</v>
          </cell>
          <cell r="E17">
            <v>74.197000000000003</v>
          </cell>
          <cell r="G17">
            <v>7.2</v>
          </cell>
          <cell r="H17">
            <v>2.0819999999999999</v>
          </cell>
          <cell r="I17">
            <v>17.559999999999999</v>
          </cell>
          <cell r="J17">
            <v>3.0579999999999998</v>
          </cell>
          <cell r="K17">
            <v>34.880000000000003</v>
          </cell>
          <cell r="L17">
            <v>3.7170000000000001</v>
          </cell>
          <cell r="M17">
            <v>37.049999999999997</v>
          </cell>
          <cell r="N17">
            <v>3.734</v>
          </cell>
          <cell r="O17">
            <v>8.69</v>
          </cell>
          <cell r="P17">
            <v>2.4889999999999999</v>
          </cell>
          <cell r="Q17">
            <v>8.59</v>
          </cell>
          <cell r="R17">
            <v>2.36</v>
          </cell>
          <cell r="S17">
            <v>12.33</v>
          </cell>
          <cell r="T17">
            <v>2.6840000000000002</v>
          </cell>
          <cell r="U17">
            <v>37.119999999999997</v>
          </cell>
          <cell r="V17">
            <v>3.8069999999999999</v>
          </cell>
          <cell r="W17">
            <v>33.270000000000003</v>
          </cell>
          <cell r="X17">
            <v>3.714</v>
          </cell>
        </row>
        <row r="18">
          <cell r="B18" t="str">
            <v>0380</v>
          </cell>
          <cell r="C18">
            <v>0.47599999999999998</v>
          </cell>
          <cell r="D18">
            <v>73.331999999999994</v>
          </cell>
          <cell r="E18">
            <v>60.401000000000003</v>
          </cell>
          <cell r="G18">
            <v>8.0299999999999994</v>
          </cell>
          <cell r="H18">
            <v>0.59399999999999997</v>
          </cell>
          <cell r="I18">
            <v>15.31</v>
          </cell>
          <cell r="J18">
            <v>0.68200000000000005</v>
          </cell>
          <cell r="K18">
            <v>31.64</v>
          </cell>
          <cell r="L18">
            <v>0.78200000000000003</v>
          </cell>
          <cell r="M18">
            <v>40.909999999999997</v>
          </cell>
          <cell r="N18">
            <v>1.028</v>
          </cell>
          <cell r="O18">
            <v>11.36</v>
          </cell>
          <cell r="P18">
            <v>0.93300000000000005</v>
          </cell>
          <cell r="Q18">
            <v>11.83</v>
          </cell>
          <cell r="R18">
            <v>0.77500000000000002</v>
          </cell>
          <cell r="S18">
            <v>17.27</v>
          </cell>
          <cell r="T18">
            <v>0.80100000000000005</v>
          </cell>
          <cell r="U18">
            <v>25.66</v>
          </cell>
          <cell r="V18">
            <v>0.86099999999999999</v>
          </cell>
          <cell r="W18">
            <v>33.880000000000003</v>
          </cell>
          <cell r="X18">
            <v>1.1060000000000001</v>
          </cell>
        </row>
        <row r="19">
          <cell r="B19" t="str">
            <v>0392</v>
          </cell>
          <cell r="C19">
            <v>0.155</v>
          </cell>
          <cell r="D19">
            <v>72.430999999999997</v>
          </cell>
          <cell r="E19">
            <v>62.707999999999998</v>
          </cell>
          <cell r="G19">
            <v>6.83</v>
          </cell>
          <cell r="H19">
            <v>0.34799999999999998</v>
          </cell>
          <cell r="I19">
            <v>19.64</v>
          </cell>
          <cell r="J19">
            <v>0.48199999999999998</v>
          </cell>
          <cell r="K19">
            <v>37.619999999999997</v>
          </cell>
          <cell r="L19">
            <v>0.64100000000000001</v>
          </cell>
          <cell r="M19">
            <v>34.17</v>
          </cell>
          <cell r="N19">
            <v>0.69899999999999995</v>
          </cell>
          <cell r="O19">
            <v>6.49</v>
          </cell>
          <cell r="P19">
            <v>0.30099999999999999</v>
          </cell>
          <cell r="Q19">
            <v>11.13</v>
          </cell>
          <cell r="R19">
            <v>0.36699999999999999</v>
          </cell>
          <cell r="S19">
            <v>20.18</v>
          </cell>
          <cell r="T19">
            <v>0.48799999999999999</v>
          </cell>
          <cell r="U19">
            <v>33.1</v>
          </cell>
          <cell r="V19">
            <v>0.498</v>
          </cell>
          <cell r="W19">
            <v>29.11</v>
          </cell>
          <cell r="X19">
            <v>0.67700000000000005</v>
          </cell>
        </row>
        <row r="20">
          <cell r="B20" t="str">
            <v>0410</v>
          </cell>
          <cell r="C20">
            <v>0.59</v>
          </cell>
          <cell r="D20">
            <v>86.777000000000001</v>
          </cell>
          <cell r="E20">
            <v>73.92</v>
          </cell>
          <cell r="G20">
            <v>3.82</v>
          </cell>
          <cell r="H20">
            <v>0.65700000000000003</v>
          </cell>
          <cell r="I20">
            <v>8.69</v>
          </cell>
          <cell r="J20">
            <v>1.046</v>
          </cell>
          <cell r="K20">
            <v>37.1</v>
          </cell>
          <cell r="L20">
            <v>1.417</v>
          </cell>
          <cell r="M20">
            <v>48.26</v>
          </cell>
          <cell r="N20">
            <v>1.246</v>
          </cell>
          <cell r="O20">
            <v>10.33</v>
          </cell>
          <cell r="P20">
            <v>1.0549999999999999</v>
          </cell>
          <cell r="Q20">
            <v>6.25</v>
          </cell>
          <cell r="R20">
            <v>0.82799999999999996</v>
          </cell>
          <cell r="S20">
            <v>10.99</v>
          </cell>
          <cell r="T20">
            <v>0.96299999999999997</v>
          </cell>
          <cell r="U20">
            <v>33.729999999999997</v>
          </cell>
          <cell r="V20">
            <v>1.49</v>
          </cell>
          <cell r="W20">
            <v>38.700000000000003</v>
          </cell>
          <cell r="X20">
            <v>1.6679999999999999</v>
          </cell>
        </row>
        <row r="21">
          <cell r="B21" t="str">
            <v>0438</v>
          </cell>
          <cell r="C21">
            <v>0.30199999999999999</v>
          </cell>
          <cell r="D21">
            <v>78.97399999999999</v>
          </cell>
          <cell r="E21">
            <v>62.587000000000003</v>
          </cell>
          <cell r="G21">
            <v>4.04</v>
          </cell>
          <cell r="H21">
            <v>0.49399999999999999</v>
          </cell>
          <cell r="I21">
            <v>16.64</v>
          </cell>
          <cell r="J21">
            <v>0.88400000000000001</v>
          </cell>
          <cell r="K21">
            <v>40.61</v>
          </cell>
          <cell r="L21">
            <v>1.3640000000000001</v>
          </cell>
          <cell r="M21">
            <v>37</v>
          </cell>
          <cell r="N21">
            <v>1.2869999999999999</v>
          </cell>
          <cell r="O21">
            <v>9.2899999999999991</v>
          </cell>
          <cell r="P21">
            <v>0.71799999999999997</v>
          </cell>
          <cell r="Q21">
            <v>11.47</v>
          </cell>
          <cell r="R21">
            <v>0.65400000000000003</v>
          </cell>
          <cell r="S21">
            <v>17.89</v>
          </cell>
          <cell r="T21">
            <v>0.9</v>
          </cell>
          <cell r="U21">
            <v>33.85</v>
          </cell>
          <cell r="V21">
            <v>1.2370000000000001</v>
          </cell>
          <cell r="W21">
            <v>27.5</v>
          </cell>
          <cell r="X21">
            <v>1.3049999999999999</v>
          </cell>
        </row>
        <row r="22">
          <cell r="B22" t="str">
            <v>0442</v>
          </cell>
          <cell r="C22">
            <v>0.41599999999999998</v>
          </cell>
          <cell r="D22">
            <v>67.548000000000002</v>
          </cell>
          <cell r="E22">
            <v>57.097999999999999</v>
          </cell>
          <cell r="G22">
            <v>12.14</v>
          </cell>
          <cell r="H22">
            <v>0.81399999999999995</v>
          </cell>
          <cell r="I22">
            <v>17.690000000000001</v>
          </cell>
          <cell r="J22">
            <v>0.878</v>
          </cell>
          <cell r="K22">
            <v>35.01</v>
          </cell>
          <cell r="L22">
            <v>1.0980000000000001</v>
          </cell>
          <cell r="M22">
            <v>31.44</v>
          </cell>
          <cell r="N22">
            <v>1.2290000000000001</v>
          </cell>
          <cell r="O22">
            <v>11.11</v>
          </cell>
          <cell r="P22">
            <v>0.73699999999999999</v>
          </cell>
          <cell r="Q22">
            <v>15.21</v>
          </cell>
          <cell r="R22">
            <v>0.78100000000000003</v>
          </cell>
          <cell r="S22">
            <v>17.579999999999998</v>
          </cell>
          <cell r="T22">
            <v>0.82099999999999995</v>
          </cell>
          <cell r="U22">
            <v>28.14</v>
          </cell>
          <cell r="V22">
            <v>0.998</v>
          </cell>
          <cell r="W22">
            <v>27.96</v>
          </cell>
          <cell r="X22">
            <v>1.0249999999999999</v>
          </cell>
        </row>
        <row r="23">
          <cell r="B23" t="str">
            <v>0528</v>
          </cell>
          <cell r="C23">
            <v>0.41799999999999998</v>
          </cell>
          <cell r="D23">
            <v>72.592000000000013</v>
          </cell>
          <cell r="E23">
            <v>47.674999999999997</v>
          </cell>
          <cell r="G23">
            <v>13.82</v>
          </cell>
          <cell r="H23">
            <v>0.93</v>
          </cell>
          <cell r="I23">
            <v>11.79</v>
          </cell>
          <cell r="J23">
            <v>0.82699999999999996</v>
          </cell>
          <cell r="K23">
            <v>28.44</v>
          </cell>
          <cell r="L23">
            <v>1.1319999999999999</v>
          </cell>
          <cell r="M23">
            <v>43.02</v>
          </cell>
          <cell r="N23">
            <v>1.298</v>
          </cell>
          <cell r="O23">
            <v>9.81</v>
          </cell>
          <cell r="P23">
            <v>1.004</v>
          </cell>
          <cell r="Q23">
            <v>25.03</v>
          </cell>
          <cell r="R23">
            <v>1.385</v>
          </cell>
          <cell r="S23">
            <v>18.809999999999999</v>
          </cell>
          <cell r="T23">
            <v>1.198</v>
          </cell>
          <cell r="U23">
            <v>27.51</v>
          </cell>
          <cell r="V23">
            <v>1.335</v>
          </cell>
          <cell r="W23">
            <v>18.829999999999998</v>
          </cell>
          <cell r="X23">
            <v>1.2250000000000001</v>
          </cell>
        </row>
        <row r="24">
          <cell r="B24" t="str">
            <v>0554</v>
          </cell>
          <cell r="C24">
            <v>0.90900000000000003</v>
          </cell>
          <cell r="D24">
            <v>49.882999999999996</v>
          </cell>
          <cell r="E24">
            <v>44.83</v>
          </cell>
          <cell r="G24">
            <v>25.17</v>
          </cell>
          <cell r="H24">
            <v>1.03</v>
          </cell>
          <cell r="I24">
            <v>17.190000000000001</v>
          </cell>
          <cell r="J24">
            <v>0.871</v>
          </cell>
          <cell r="K24">
            <v>29.07</v>
          </cell>
          <cell r="L24">
            <v>0.98299999999999998</v>
          </cell>
          <cell r="M24">
            <v>19.829999999999998</v>
          </cell>
          <cell r="N24">
            <v>1.046</v>
          </cell>
          <cell r="O24">
            <v>10.42</v>
          </cell>
          <cell r="P24">
            <v>0.81899999999999995</v>
          </cell>
          <cell r="Q24">
            <v>29.55</v>
          </cell>
          <cell r="R24">
            <v>1.1819999999999999</v>
          </cell>
          <cell r="S24">
            <v>16.28</v>
          </cell>
          <cell r="T24">
            <v>0.92300000000000004</v>
          </cell>
          <cell r="U24">
            <v>26.59</v>
          </cell>
          <cell r="V24">
            <v>1.08</v>
          </cell>
          <cell r="W24">
            <v>17.16</v>
          </cell>
          <cell r="X24">
            <v>0.874</v>
          </cell>
        </row>
        <row r="25">
          <cell r="B25" t="str">
            <v>0578</v>
          </cell>
          <cell r="C25">
            <v>0.46800000000000003</v>
          </cell>
          <cell r="D25">
            <v>77.010999999999996</v>
          </cell>
          <cell r="E25">
            <v>68.73599999999999</v>
          </cell>
          <cell r="G25">
            <v>8</v>
          </cell>
          <cell r="H25">
            <v>0.70799999999999996</v>
          </cell>
          <cell r="I25">
            <v>11.92</v>
          </cell>
          <cell r="J25">
            <v>0.83899999999999997</v>
          </cell>
          <cell r="K25">
            <v>33.909999999999997</v>
          </cell>
          <cell r="L25">
            <v>1.101</v>
          </cell>
          <cell r="M25">
            <v>42</v>
          </cell>
          <cell r="N25">
            <v>1.389</v>
          </cell>
          <cell r="O25">
            <v>9.7100000000000009</v>
          </cell>
          <cell r="P25">
            <v>0.96799999999999997</v>
          </cell>
          <cell r="Q25">
            <v>10.029999999999999</v>
          </cell>
          <cell r="R25">
            <v>0.68100000000000005</v>
          </cell>
          <cell r="S25">
            <v>12.43</v>
          </cell>
          <cell r="T25">
            <v>0.66600000000000004</v>
          </cell>
          <cell r="U25">
            <v>25.96</v>
          </cell>
          <cell r="V25">
            <v>0.90600000000000003</v>
          </cell>
          <cell r="W25">
            <v>41.87</v>
          </cell>
          <cell r="X25">
            <v>1.302</v>
          </cell>
        </row>
        <row r="26">
          <cell r="B26" t="str">
            <v>0643</v>
          </cell>
          <cell r="C26">
            <v>0.374</v>
          </cell>
          <cell r="D26">
            <v>76.427999999999997</v>
          </cell>
          <cell r="E26">
            <v>62.471000000000004</v>
          </cell>
          <cell r="G26">
            <v>6.11</v>
          </cell>
          <cell r="H26">
            <v>0.50900000000000001</v>
          </cell>
          <cell r="I26">
            <v>15.83</v>
          </cell>
          <cell r="J26">
            <v>0.82099999999999995</v>
          </cell>
          <cell r="K26">
            <v>40.619999999999997</v>
          </cell>
          <cell r="L26">
            <v>1.038</v>
          </cell>
          <cell r="M26">
            <v>34.770000000000003</v>
          </cell>
          <cell r="N26">
            <v>1.0589999999999999</v>
          </cell>
          <cell r="O26">
            <v>12.45</v>
          </cell>
          <cell r="P26">
            <v>0.72</v>
          </cell>
          <cell r="Q26">
            <v>9.85</v>
          </cell>
          <cell r="R26">
            <v>0.73299999999999998</v>
          </cell>
          <cell r="S26">
            <v>16.190000000000001</v>
          </cell>
          <cell r="T26">
            <v>0.80800000000000005</v>
          </cell>
          <cell r="U26">
            <v>28.08</v>
          </cell>
          <cell r="V26">
            <v>0.97099999999999997</v>
          </cell>
          <cell r="W26">
            <v>33.42</v>
          </cell>
          <cell r="X26">
            <v>1.071</v>
          </cell>
        </row>
        <row r="27">
          <cell r="B27" t="str">
            <v>0724</v>
          </cell>
          <cell r="C27">
            <v>0.28699999999999998</v>
          </cell>
          <cell r="D27">
            <v>80.432999999999993</v>
          </cell>
          <cell r="E27">
            <v>70.543000000000006</v>
          </cell>
          <cell r="G27">
            <v>5.32</v>
          </cell>
          <cell r="H27">
            <v>0.48799999999999999</v>
          </cell>
          <cell r="I27">
            <v>13.6</v>
          </cell>
          <cell r="J27">
            <v>0.93300000000000005</v>
          </cell>
          <cell r="K27">
            <v>42.25</v>
          </cell>
          <cell r="L27">
            <v>1.353</v>
          </cell>
          <cell r="M27">
            <v>36.83</v>
          </cell>
          <cell r="N27">
            <v>1.268</v>
          </cell>
          <cell r="O27">
            <v>8.07</v>
          </cell>
          <cell r="P27">
            <v>0.67200000000000004</v>
          </cell>
          <cell r="Q27">
            <v>8.86</v>
          </cell>
          <cell r="R27">
            <v>0.69299999999999995</v>
          </cell>
          <cell r="S27">
            <v>13.93</v>
          </cell>
          <cell r="T27">
            <v>0.91900000000000004</v>
          </cell>
          <cell r="U27">
            <v>38.07</v>
          </cell>
          <cell r="V27">
            <v>1.393</v>
          </cell>
          <cell r="W27">
            <v>31.08</v>
          </cell>
          <cell r="X27">
            <v>1.3819999999999999</v>
          </cell>
        </row>
        <row r="28">
          <cell r="B28" t="str">
            <v>0752</v>
          </cell>
          <cell r="C28">
            <v>0.35299999999999998</v>
          </cell>
          <cell r="D28">
            <v>81.865000000000009</v>
          </cell>
          <cell r="E28">
            <v>83.534999999999997</v>
          </cell>
          <cell r="G28">
            <v>3.92</v>
          </cell>
          <cell r="H28">
            <v>0.46300000000000002</v>
          </cell>
          <cell r="I28">
            <v>11.5</v>
          </cell>
          <cell r="J28">
            <v>0.65700000000000003</v>
          </cell>
          <cell r="K28">
            <v>31.14</v>
          </cell>
          <cell r="L28">
            <v>0.90500000000000003</v>
          </cell>
          <cell r="M28">
            <v>49.82</v>
          </cell>
          <cell r="N28">
            <v>1.1830000000000001</v>
          </cell>
          <cell r="O28">
            <v>5.71</v>
          </cell>
          <cell r="P28">
            <v>0.56899999999999995</v>
          </cell>
          <cell r="Q28">
            <v>4.1399999999999997</v>
          </cell>
          <cell r="R28">
            <v>0.41199999999999998</v>
          </cell>
          <cell r="S28">
            <v>7.46</v>
          </cell>
          <cell r="T28">
            <v>0.53</v>
          </cell>
          <cell r="U28">
            <v>25.42</v>
          </cell>
          <cell r="V28">
            <v>0.83499999999999996</v>
          </cell>
          <cell r="W28">
            <v>57.28</v>
          </cell>
          <cell r="X28">
            <v>1.1120000000000001</v>
          </cell>
        </row>
        <row r="29">
          <cell r="B29" t="str">
            <v>0826</v>
          </cell>
          <cell r="C29">
            <v>0.46700000000000003</v>
          </cell>
          <cell r="D29">
            <v>69.33</v>
          </cell>
          <cell r="E29">
            <v>64.243000000000009</v>
          </cell>
          <cell r="G29">
            <v>9.41</v>
          </cell>
          <cell r="H29">
            <v>0.63</v>
          </cell>
          <cell r="I29">
            <v>18.09</v>
          </cell>
          <cell r="J29">
            <v>0.81299999999999994</v>
          </cell>
          <cell r="K29">
            <v>37.56</v>
          </cell>
          <cell r="L29">
            <v>1.07</v>
          </cell>
          <cell r="M29">
            <v>30.7</v>
          </cell>
          <cell r="N29">
            <v>1.175</v>
          </cell>
          <cell r="O29">
            <v>9.31</v>
          </cell>
          <cell r="P29">
            <v>0.76500000000000001</v>
          </cell>
          <cell r="Q29">
            <v>9.7799999999999994</v>
          </cell>
          <cell r="R29">
            <v>0.69899999999999995</v>
          </cell>
          <cell r="S29">
            <v>17.75</v>
          </cell>
          <cell r="T29">
            <v>1.35</v>
          </cell>
          <cell r="U29">
            <v>34.28</v>
          </cell>
          <cell r="V29">
            <v>1.093</v>
          </cell>
          <cell r="W29">
            <v>28.87</v>
          </cell>
          <cell r="X29">
            <v>1.1559999999999999</v>
          </cell>
        </row>
        <row r="30">
          <cell r="B30" t="str">
            <v>0840</v>
          </cell>
          <cell r="C30">
            <v>0.33400000000000002</v>
          </cell>
          <cell r="D30">
            <v>71.323999999999998</v>
          </cell>
          <cell r="E30">
            <v>71.74199999999999</v>
          </cell>
          <cell r="G30">
            <v>7.38</v>
          </cell>
          <cell r="H30">
            <v>0.60699999999999998</v>
          </cell>
          <cell r="I30">
            <v>20.97</v>
          </cell>
          <cell r="J30">
            <v>1.071</v>
          </cell>
          <cell r="K30">
            <v>39.29</v>
          </cell>
          <cell r="L30">
            <v>1.234</v>
          </cell>
          <cell r="M30">
            <v>30.8</v>
          </cell>
          <cell r="N30">
            <v>1.2310000000000001</v>
          </cell>
          <cell r="O30">
            <v>4.29</v>
          </cell>
          <cell r="P30">
            <v>0.53600000000000003</v>
          </cell>
          <cell r="Q30">
            <v>9.18</v>
          </cell>
          <cell r="R30">
            <v>0.69399999999999995</v>
          </cell>
          <cell r="S30">
            <v>16.04</v>
          </cell>
          <cell r="T30">
            <v>0.84299999999999997</v>
          </cell>
          <cell r="U30">
            <v>36.659999999999997</v>
          </cell>
          <cell r="V30">
            <v>1.252</v>
          </cell>
          <cell r="W30">
            <v>33.83</v>
          </cell>
          <cell r="X30">
            <v>1.347</v>
          </cell>
        </row>
      </sheetData>
      <sheetData sheetId="1"/>
      <sheetData sheetId="2"/>
      <sheetData sheetId="3"/>
      <sheetData sheetId="4"/>
      <sheetData sheetId="5"/>
      <sheetData sheetId="6"/>
      <sheetData sheetId="7"/>
      <sheetData sheetId="8"/>
      <sheetData sheetId="9">
        <row r="2">
          <cell r="B2" t="str">
            <v>COUNTRY</v>
          </cell>
        </row>
      </sheetData>
      <sheetData sheetId="10"/>
      <sheetData sheetId="1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LDModel"/>
      <sheetName val="ExpStudWEI_Tab9"/>
      <sheetName val="Calc CumulExp"/>
      <sheetName val="WDI-WordBank"/>
      <sheetName val="ANA"/>
      <sheetName val="Mean"/>
      <sheetName val="Graph 3.7.a"/>
      <sheetName val="Fig 3.7.a"/>
      <sheetName val="Graph 3.7.b"/>
      <sheetName val="Tab"/>
      <sheetName val="Figs3.7 R"/>
      <sheetName val="Figs 3.7 M"/>
      <sheetName val="Figs 3.7 S"/>
    </sheetNames>
    <sheetDataSet>
      <sheetData sheetId="0"/>
      <sheetData sheetId="1"/>
      <sheetData sheetId="2"/>
      <sheetData sheetId="3"/>
      <sheetData sheetId="4"/>
      <sheetData sheetId="5"/>
      <sheetData sheetId="6">
        <row r="125">
          <cell r="B125">
            <v>26233.887581197254</v>
          </cell>
          <cell r="C125">
            <v>529.70000000000005</v>
          </cell>
        </row>
        <row r="126">
          <cell r="B126">
            <v>28070.527816870996</v>
          </cell>
          <cell r="C126">
            <v>513.58000000000004</v>
          </cell>
        </row>
        <row r="127">
          <cell r="B127">
            <v>26392.113351550757</v>
          </cell>
          <cell r="C127">
            <v>507.49</v>
          </cell>
        </row>
        <row r="128">
          <cell r="B128">
            <v>28129.829387214886</v>
          </cell>
          <cell r="C128">
            <v>532.22333333333336</v>
          </cell>
        </row>
        <row r="129">
          <cell r="B129">
            <v>13806.130355202784</v>
          </cell>
          <cell r="C129">
            <v>500.19</v>
          </cell>
        </row>
        <row r="130">
          <cell r="B130">
            <v>28755.462788472225</v>
          </cell>
          <cell r="C130">
            <v>497.45333333333338</v>
          </cell>
        </row>
        <row r="131">
          <cell r="B131">
            <v>25534.257388211645</v>
          </cell>
          <cell r="C131">
            <v>540.12333333333333</v>
          </cell>
        </row>
        <row r="132">
          <cell r="B132">
            <v>24835.25577692343</v>
          </cell>
          <cell r="C132">
            <v>507.46</v>
          </cell>
        </row>
        <row r="133">
          <cell r="B133">
            <v>26138.940989206338</v>
          </cell>
          <cell r="C133">
            <v>486.9666666666667</v>
          </cell>
        </row>
        <row r="134">
          <cell r="B134">
            <v>15885.032021524639</v>
          </cell>
          <cell r="C134">
            <v>460.41333333333336</v>
          </cell>
        </row>
        <row r="135">
          <cell r="B135">
            <v>12203.849286250486</v>
          </cell>
          <cell r="C135">
            <v>488.03</v>
          </cell>
        </row>
        <row r="136">
          <cell r="B136">
            <v>28537.754844093852</v>
          </cell>
          <cell r="C136">
            <v>505.75666666666666</v>
          </cell>
        </row>
        <row r="137">
          <cell r="B137">
            <v>28284.517044315373</v>
          </cell>
          <cell r="C137">
            <v>514.31666666666661</v>
          </cell>
        </row>
        <row r="138">
          <cell r="B138">
            <v>25056.452516661509</v>
          </cell>
          <cell r="C138">
            <v>474.14</v>
          </cell>
        </row>
        <row r="139">
          <cell r="B139">
            <v>26010.717646163645</v>
          </cell>
          <cell r="C139">
            <v>543.08000000000004</v>
          </cell>
        </row>
        <row r="140">
          <cell r="B140">
            <v>15185.581512535167</v>
          </cell>
          <cell r="C140">
            <v>541.23666666666668</v>
          </cell>
        </row>
        <row r="141">
          <cell r="B141">
            <v>9117.2103817432344</v>
          </cell>
          <cell r="C141">
            <v>410.26333333333332</v>
          </cell>
        </row>
        <row r="142">
          <cell r="B142">
            <v>20371.660593276021</v>
          </cell>
          <cell r="C142">
            <v>531.12</v>
          </cell>
        </row>
        <row r="143">
          <cell r="B143">
            <v>36241.745533407506</v>
          </cell>
          <cell r="C143">
            <v>501.68</v>
          </cell>
        </row>
        <row r="144">
          <cell r="B144">
            <v>9546.9699819343241</v>
          </cell>
          <cell r="C144">
            <v>477.45</v>
          </cell>
        </row>
        <row r="145">
          <cell r="B145">
            <v>16779.887121584605</v>
          </cell>
          <cell r="C145">
            <v>460.96333333333331</v>
          </cell>
        </row>
        <row r="146">
          <cell r="B146">
            <v>20195.158036307221</v>
          </cell>
          <cell r="C146">
            <v>486.6</v>
          </cell>
        </row>
        <row r="147">
          <cell r="B147">
            <v>26160.783495323172</v>
          </cell>
          <cell r="C147">
            <v>512.74333333333334</v>
          </cell>
        </row>
        <row r="148">
          <cell r="B148">
            <v>29616.68459075877</v>
          </cell>
          <cell r="C148">
            <v>506.46</v>
          </cell>
        </row>
        <row r="149">
          <cell r="B149">
            <v>25107.09363605476</v>
          </cell>
          <cell r="C149">
            <v>528.22</v>
          </cell>
        </row>
        <row r="150">
          <cell r="B150">
            <v>34601.670163897237</v>
          </cell>
          <cell r="C150">
            <v>499.01</v>
          </cell>
        </row>
        <row r="151">
          <cell r="B151">
            <v>48238.528977208283</v>
          </cell>
          <cell r="C151">
            <v>443.32666666666665</v>
          </cell>
        </row>
      </sheetData>
      <sheetData sheetId="7"/>
      <sheetData sheetId="8"/>
      <sheetData sheetId="9"/>
      <sheetData sheetId="10"/>
      <sheetData sheetId="11"/>
      <sheetData sheetId="1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row r="3">
          <cell r="B3">
            <v>-0.11</v>
          </cell>
          <cell r="C3">
            <v>512.65</v>
          </cell>
        </row>
        <row r="4">
          <cell r="B4">
            <v>-0.15</v>
          </cell>
          <cell r="C4">
            <v>494.65</v>
          </cell>
        </row>
        <row r="5">
          <cell r="B5">
            <v>-0.24</v>
          </cell>
          <cell r="C5">
            <v>492.39</v>
          </cell>
        </row>
        <row r="6">
          <cell r="B6">
            <v>-0.45</v>
          </cell>
          <cell r="C6">
            <v>472.64</v>
          </cell>
        </row>
        <row r="7">
          <cell r="B7">
            <v>0.2</v>
          </cell>
          <cell r="C7">
            <v>485.41</v>
          </cell>
        </row>
        <row r="8">
          <cell r="B8">
            <v>-0.28000000000000003</v>
          </cell>
          <cell r="C8">
            <v>520.12</v>
          </cell>
        </row>
        <row r="9">
          <cell r="B9">
            <v>-0.34</v>
          </cell>
          <cell r="C9">
            <v>467.55</v>
          </cell>
        </row>
        <row r="10">
          <cell r="B10">
            <v>-0.3</v>
          </cell>
          <cell r="C10">
            <v>464.54</v>
          </cell>
        </row>
        <row r="11">
          <cell r="B11">
            <v>-0.15</v>
          </cell>
          <cell r="C11">
            <v>488.45</v>
          </cell>
        </row>
        <row r="12">
          <cell r="B12">
            <v>0.2</v>
          </cell>
          <cell r="C12">
            <v>512.84</v>
          </cell>
        </row>
        <row r="13">
          <cell r="B13">
            <v>0.08</v>
          </cell>
          <cell r="C13">
            <v>469.2</v>
          </cell>
        </row>
        <row r="14">
          <cell r="B14">
            <v>-0.34</v>
          </cell>
          <cell r="C14">
            <v>518.5</v>
          </cell>
        </row>
        <row r="15">
          <cell r="B15">
            <v>0.06</v>
          </cell>
          <cell r="C15">
            <v>428.83</v>
          </cell>
        </row>
        <row r="16">
          <cell r="B16">
            <v>-0.1</v>
          </cell>
          <cell r="C16">
            <v>411.48</v>
          </cell>
        </row>
        <row r="17">
          <cell r="B17">
            <v>-0.26</v>
          </cell>
          <cell r="C17">
            <v>506.79</v>
          </cell>
        </row>
        <row r="18">
          <cell r="B18">
            <v>-0.23</v>
          </cell>
          <cell r="C18">
            <v>485.62</v>
          </cell>
        </row>
        <row r="19">
          <cell r="B19">
            <v>-0.23</v>
          </cell>
          <cell r="C19">
            <v>457.7</v>
          </cell>
        </row>
        <row r="20">
          <cell r="B20">
            <v>-0.11</v>
          </cell>
          <cell r="C20">
            <v>498.63</v>
          </cell>
        </row>
        <row r="21">
          <cell r="B21">
            <v>-0.2</v>
          </cell>
          <cell r="C21">
            <v>480.05</v>
          </cell>
        </row>
        <row r="22">
          <cell r="B22">
            <v>0.05</v>
          </cell>
          <cell r="C22">
            <v>489.68</v>
          </cell>
        </row>
        <row r="23">
          <cell r="B23">
            <v>-0.11</v>
          </cell>
          <cell r="C23">
            <v>319</v>
          </cell>
        </row>
        <row r="24">
          <cell r="B24">
            <v>0.11</v>
          </cell>
          <cell r="C24">
            <v>387.64</v>
          </cell>
        </row>
        <row r="25">
          <cell r="B25">
            <v>-0.21</v>
          </cell>
          <cell r="C25">
            <v>407</v>
          </cell>
        </row>
        <row r="26">
          <cell r="B26">
            <v>-0.1</v>
          </cell>
          <cell r="C26">
            <v>396</v>
          </cell>
        </row>
        <row r="27">
          <cell r="B27">
            <v>-0.39</v>
          </cell>
          <cell r="C27">
            <v>518</v>
          </cell>
        </row>
        <row r="28">
          <cell r="B28">
            <v>-0.17</v>
          </cell>
          <cell r="C28">
            <v>444</v>
          </cell>
        </row>
        <row r="29">
          <cell r="B29">
            <v>0.36</v>
          </cell>
          <cell r="C29">
            <v>431.92</v>
          </cell>
        </row>
        <row r="30">
          <cell r="B30">
            <v>0.08</v>
          </cell>
          <cell r="C30">
            <v>468.45</v>
          </cell>
        </row>
        <row r="31">
          <cell r="B31">
            <v>0.17</v>
          </cell>
          <cell r="C31">
            <v>348</v>
          </cell>
        </row>
        <row r="32">
          <cell r="B32">
            <v>0.37</v>
          </cell>
          <cell r="C32">
            <v>442.83</v>
          </cell>
        </row>
        <row r="33">
          <cell r="B33">
            <v>-0.2</v>
          </cell>
          <cell r="C33">
            <v>406</v>
          </cell>
        </row>
        <row r="34">
          <cell r="B34">
            <v>0.13</v>
          </cell>
          <cell r="C34">
            <v>517</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5_W"/>
    </sheetNames>
    <sheetDataSet>
      <sheetData sheetId="0" refreshError="1">
        <row r="1">
          <cell r="A1" t="str">
            <v>LCNTRY</v>
          </cell>
          <cell r="B1" t="str">
            <v>901030</v>
          </cell>
          <cell r="C1" t="str">
            <v>905070</v>
          </cell>
        </row>
        <row r="2">
          <cell r="A2" t="str">
            <v>Australia</v>
          </cell>
          <cell r="B2">
            <v>15951.2</v>
          </cell>
          <cell r="C2">
            <v>7817.2</v>
          </cell>
        </row>
        <row r="3">
          <cell r="A3" t="str">
            <v>Austria</v>
          </cell>
          <cell r="B3">
            <v>84768.1</v>
          </cell>
          <cell r="C3" t="str">
            <v>m</v>
          </cell>
        </row>
        <row r="4">
          <cell r="A4" t="str">
            <v>Belgium (Fl)</v>
          </cell>
          <cell r="B4">
            <v>354.3</v>
          </cell>
          <cell r="C4">
            <v>40701.599999999999</v>
          </cell>
        </row>
        <row r="5">
          <cell r="A5" t="str">
            <v>Canada</v>
          </cell>
          <cell r="B5">
            <v>31565.45</v>
          </cell>
          <cell r="C5">
            <v>6857.1859999999997</v>
          </cell>
        </row>
        <row r="6">
          <cell r="A6" t="str">
            <v>Czech Republic</v>
          </cell>
          <cell r="B6">
            <v>6322.3</v>
          </cell>
          <cell r="C6">
            <v>5280.2</v>
          </cell>
        </row>
        <row r="7">
          <cell r="A7" t="str">
            <v>Denmark</v>
          </cell>
          <cell r="B7">
            <v>39730.1512467555</v>
          </cell>
          <cell r="C7">
            <v>8461.1884678757706</v>
          </cell>
        </row>
        <row r="8">
          <cell r="A8" t="str">
            <v>Finland</v>
          </cell>
          <cell r="B8">
            <v>21614.063338299999</v>
          </cell>
          <cell r="C8">
            <v>8654.9387757000004</v>
          </cell>
        </row>
        <row r="9">
          <cell r="A9" t="str">
            <v>France</v>
          </cell>
          <cell r="B9" t="str">
            <v>x</v>
          </cell>
          <cell r="C9" t="str">
            <v>x</v>
          </cell>
        </row>
        <row r="10">
          <cell r="A10" t="str">
            <v>Germany</v>
          </cell>
          <cell r="B10" t="str">
            <v>x</v>
          </cell>
          <cell r="C10" t="str">
            <v>x</v>
          </cell>
        </row>
        <row r="11">
          <cell r="A11" t="str">
            <v>Greece</v>
          </cell>
          <cell r="B11" t="str">
            <v>x</v>
          </cell>
          <cell r="C11" t="str">
            <v>x</v>
          </cell>
        </row>
        <row r="12">
          <cell r="A12" t="str">
            <v>Hungary</v>
          </cell>
          <cell r="B12" t="str">
            <v>x</v>
          </cell>
          <cell r="C12" t="str">
            <v>x</v>
          </cell>
        </row>
        <row r="13">
          <cell r="A13" t="str">
            <v>Iceland</v>
          </cell>
          <cell r="B13" t="str">
            <v>x</v>
          </cell>
          <cell r="C13" t="str">
            <v>m</v>
          </cell>
        </row>
        <row r="14">
          <cell r="A14" t="str">
            <v>Ireland</v>
          </cell>
          <cell r="B14">
            <v>60.037171327750997</v>
          </cell>
          <cell r="C14">
            <v>491.97649397561298</v>
          </cell>
        </row>
        <row r="15">
          <cell r="A15" t="str">
            <v>Italy</v>
          </cell>
          <cell r="B15">
            <v>55235969</v>
          </cell>
          <cell r="C15">
            <v>7797050</v>
          </cell>
        </row>
        <row r="16">
          <cell r="A16" t="str">
            <v>Japan</v>
          </cell>
          <cell r="B16" t="str">
            <v>x</v>
          </cell>
          <cell r="C16" t="str">
            <v>x</v>
          </cell>
        </row>
        <row r="17">
          <cell r="A17" t="str">
            <v>Korea</v>
          </cell>
          <cell r="B17">
            <v>7449244</v>
          </cell>
          <cell r="C17">
            <v>711532</v>
          </cell>
        </row>
        <row r="18">
          <cell r="A18" t="str">
            <v>Luxembourg</v>
          </cell>
          <cell r="B18">
            <v>14191.648999999999</v>
          </cell>
          <cell r="C18" t="str">
            <v>m</v>
          </cell>
        </row>
        <row r="19">
          <cell r="A19" t="str">
            <v>Mexico</v>
          </cell>
          <cell r="B19" t="str">
            <v>x</v>
          </cell>
          <cell r="C19" t="str">
            <v>x</v>
          </cell>
        </row>
        <row r="20">
          <cell r="A20" t="str">
            <v>Netherlands</v>
          </cell>
          <cell r="B20" t="str">
            <v>x</v>
          </cell>
          <cell r="C20" t="str">
            <v>x</v>
          </cell>
        </row>
        <row r="21">
          <cell r="A21" t="str">
            <v>New Zealand</v>
          </cell>
          <cell r="B21" t="str">
            <v>m</v>
          </cell>
          <cell r="C21" t="str">
            <v>m</v>
          </cell>
        </row>
        <row r="22">
          <cell r="A22" t="str">
            <v>Norway</v>
          </cell>
          <cell r="B22" t="str">
            <v>x</v>
          </cell>
          <cell r="C22" t="str">
            <v>m</v>
          </cell>
        </row>
        <row r="23">
          <cell r="A23" t="str">
            <v>Portugal</v>
          </cell>
          <cell r="B23" t="str">
            <v>x</v>
          </cell>
          <cell r="C23" t="str">
            <v>x</v>
          </cell>
        </row>
        <row r="24">
          <cell r="A24" t="str">
            <v>Russian Federation</v>
          </cell>
          <cell r="B24" t="str">
            <v>m</v>
          </cell>
          <cell r="C24" t="str">
            <v>m</v>
          </cell>
        </row>
        <row r="25">
          <cell r="A25" t="str">
            <v>Spain</v>
          </cell>
          <cell r="B25">
            <v>317470</v>
          </cell>
          <cell r="C25">
            <v>616645</v>
          </cell>
        </row>
        <row r="26">
          <cell r="A26" t="str">
            <v>Sweden</v>
          </cell>
          <cell r="B26" t="str">
            <v>x</v>
          </cell>
          <cell r="C26" t="str">
            <v>x</v>
          </cell>
        </row>
        <row r="27">
          <cell r="A27" t="str">
            <v>Switzerland</v>
          </cell>
          <cell r="B27">
            <v>8881.4517374161805</v>
          </cell>
          <cell r="C27">
            <v>456.66066764999999</v>
          </cell>
        </row>
        <row r="28">
          <cell r="A28" t="str">
            <v>United Kingdom</v>
          </cell>
          <cell r="B28">
            <v>25016.240000000002</v>
          </cell>
          <cell r="C28">
            <v>6143.33</v>
          </cell>
        </row>
        <row r="29">
          <cell r="A29" t="str">
            <v>United States</v>
          </cell>
          <cell r="B29">
            <v>247972.956614</v>
          </cell>
          <cell r="C29">
            <v>99540.170572999996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oe.cd/disclaimer" TargetMode="External"/><Relationship Id="rId1" Type="http://schemas.openxmlformats.org/officeDocument/2006/relationships/hyperlink" Target="https://doi.org/10.1787/ca768d40-en"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e.cd/disclaimer" TargetMode="External"/><Relationship Id="rId1" Type="http://schemas.openxmlformats.org/officeDocument/2006/relationships/hyperlink" Target="https://doi.org/10.1787/ca768d40-en"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oe.cd/disclaimer" TargetMode="External"/><Relationship Id="rId1" Type="http://schemas.openxmlformats.org/officeDocument/2006/relationships/hyperlink" Target="https://doi.org/10.1787/ca768d40-en"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oe.cd/disclaimer" TargetMode="External"/><Relationship Id="rId1" Type="http://schemas.openxmlformats.org/officeDocument/2006/relationships/hyperlink" Target="https://doi.org/10.1787/ca768d40-en"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oe.cd/disclaimer" TargetMode="External"/><Relationship Id="rId1" Type="http://schemas.openxmlformats.org/officeDocument/2006/relationships/hyperlink" Target="https://doi.org/10.1787/ca768d40-en"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oe.cd/disclaimer" TargetMode="External"/><Relationship Id="rId1" Type="http://schemas.openxmlformats.org/officeDocument/2006/relationships/hyperlink" Target="https://doi.org/10.1787/ca768d40-en"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oe.cd/disclaimer" TargetMode="External"/><Relationship Id="rId1" Type="http://schemas.openxmlformats.org/officeDocument/2006/relationships/hyperlink" Target="https://doi.org/10.1787/ca768d40-en"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oe.cd/disclaimer" TargetMode="External"/><Relationship Id="rId1" Type="http://schemas.openxmlformats.org/officeDocument/2006/relationships/hyperlink" Target="https://doi.org/10.1787/ca768d40-en"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oe.cd/disclaimer" TargetMode="External"/><Relationship Id="rId1" Type="http://schemas.openxmlformats.org/officeDocument/2006/relationships/hyperlink" Target="https://doi.org/10.1787/ca768d40-en"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oe.cd/disclaimer" TargetMode="External"/><Relationship Id="rId1" Type="http://schemas.openxmlformats.org/officeDocument/2006/relationships/hyperlink" Target="https://doi.org/10.1787/ca768d40-en"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oe.cd/disclaimer" TargetMode="External"/><Relationship Id="rId1" Type="http://schemas.openxmlformats.org/officeDocument/2006/relationships/hyperlink" Target="https://doi.org/10.1787/ca768d40-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
  <sheetViews>
    <sheetView showGridLines="0" tabSelected="1" zoomScaleNormal="100" workbookViewId="0"/>
  </sheetViews>
  <sheetFormatPr defaultRowHeight="12.75" x14ac:dyDescent="0.2"/>
  <cols>
    <col min="1" max="1" width="17.5703125" customWidth="1"/>
    <col min="2" max="2" width="105.42578125" customWidth="1"/>
  </cols>
  <sheetData>
    <row r="1" spans="1:3" s="403" customFormat="1" x14ac:dyDescent="0.2">
      <c r="A1" s="404" t="s">
        <v>271</v>
      </c>
    </row>
    <row r="2" spans="1:3" s="403" customFormat="1" x14ac:dyDescent="0.2">
      <c r="A2" s="403" t="s">
        <v>257</v>
      </c>
      <c r="B2" s="403" t="s">
        <v>272</v>
      </c>
    </row>
    <row r="3" spans="1:3" s="403" customFormat="1" x14ac:dyDescent="0.2">
      <c r="A3" s="403" t="s">
        <v>273</v>
      </c>
    </row>
    <row r="4" spans="1:3" s="403" customFormat="1" x14ac:dyDescent="0.2">
      <c r="A4" s="404" t="s">
        <v>274</v>
      </c>
    </row>
    <row r="5" spans="1:3" s="403" customFormat="1" x14ac:dyDescent="0.2"/>
    <row r="6" spans="1:3" x14ac:dyDescent="0.2">
      <c r="A6" s="13" t="s">
        <v>55</v>
      </c>
      <c r="B6" s="27" t="s">
        <v>56</v>
      </c>
    </row>
    <row r="7" spans="1:3" x14ac:dyDescent="0.2">
      <c r="A7" s="13"/>
      <c r="B7" s="13"/>
    </row>
    <row r="8" spans="1:3" x14ac:dyDescent="0.2">
      <c r="A8" s="41" t="s">
        <v>257</v>
      </c>
      <c r="B8" s="41" t="s">
        <v>58</v>
      </c>
    </row>
    <row r="9" spans="1:3" x14ac:dyDescent="0.2">
      <c r="A9" s="42" t="s">
        <v>57</v>
      </c>
      <c r="B9" s="13"/>
    </row>
    <row r="11" spans="1:3" x14ac:dyDescent="0.2">
      <c r="A11" s="40" t="str">
        <f>'Table V.B1.7.1'!A6</f>
        <v>Table V.B1.7.1</v>
      </c>
      <c r="B11" t="str">
        <f>'Table V.B1.7.1'!A7</f>
        <v>Enrolment in public and private schools, 2000 through 2018</v>
      </c>
    </row>
    <row r="12" spans="1:3" x14ac:dyDescent="0.2">
      <c r="A12" s="40" t="str">
        <f>'Table V.B1.7.2'!A6</f>
        <v>Table V.B1.7.2</v>
      </c>
      <c r="B12" t="str">
        <f>'Table V.B1.7.2'!A7</f>
        <v>Socio-economic profile of public and private schools, 2003 through 2018</v>
      </c>
      <c r="C12" s="27"/>
    </row>
    <row r="13" spans="1:3" x14ac:dyDescent="0.2">
      <c r="A13" s="40" t="str">
        <f>'Table V.B1.7.3'!A6</f>
        <v>Table V.B1.7.3</v>
      </c>
      <c r="B13" t="str">
        <f>'Table V.B1.7.3'!A7</f>
        <v>Socio-economic profile of public and private schools</v>
      </c>
    </row>
    <row r="14" spans="1:3" x14ac:dyDescent="0.2">
      <c r="A14" s="40" t="str">
        <f>'Table V.B1.7.4'!A6</f>
        <v>Table V.B1.7.4</v>
      </c>
      <c r="B14" t="str">
        <f>'Table V.B1.7.4'!A7</f>
        <v>Enrolment in public schools, school characteristics and reading performance</v>
      </c>
    </row>
    <row r="15" spans="1:3" x14ac:dyDescent="0.2">
      <c r="A15" s="40" t="str">
        <f>'Table V.B1.7.5'!A6</f>
        <v>Table V.B1.7.5</v>
      </c>
      <c r="B15" t="str">
        <f>'Table V.B1.7.5'!A7</f>
        <v>Enrolment in government-dependent private schools, school characteristics and reading performance</v>
      </c>
    </row>
    <row r="16" spans="1:3" x14ac:dyDescent="0.2">
      <c r="A16" s="40" t="str">
        <f>'Table V.B1.7.6'!A6</f>
        <v>Table V.B1.7.6</v>
      </c>
      <c r="B16" t="str">
        <f>'Table V.B1.7.6'!A7</f>
        <v>Enrolment in government-independent private schools, school characteristics and reading performance</v>
      </c>
    </row>
    <row r="17" spans="1:2" x14ac:dyDescent="0.2">
      <c r="A17" s="40" t="str">
        <f>'Table V.B1.7.7'!A6</f>
        <v>Table V.B1.7.7</v>
      </c>
      <c r="B17" t="str">
        <f>'Table V.B1.7.7'!A7</f>
        <v>School competition, 2006 through 2018</v>
      </c>
    </row>
    <row r="18" spans="1:2" x14ac:dyDescent="0.2">
      <c r="A18" s="40" t="str">
        <f>'Table V.B1.7.8'!A6</f>
        <v>Table V.B1.7.8</v>
      </c>
      <c r="B18" t="str">
        <f>'Table V.B1.7.8'!A7</f>
        <v>School competition, school characteristics and reading performance</v>
      </c>
    </row>
    <row r="19" spans="1:2" x14ac:dyDescent="0.2">
      <c r="A19" s="40" t="str">
        <f>'Table V.B1.7.9'!A6</f>
        <v>Table V.B1.7.9</v>
      </c>
      <c r="B19" t="str">
        <f>'Table V.B1.7.9'!A7</f>
        <v>Private schools, school choice, and student performance and equity</v>
      </c>
    </row>
    <row r="20" spans="1:2" x14ac:dyDescent="0.2">
      <c r="A20" s="40" t="str">
        <f>'Table V.B1.7.10'!A6</f>
        <v>Table V.B1.7.10</v>
      </c>
      <c r="B20" t="str">
        <f>'Table V.B1.7.10'!A7</f>
        <v xml:space="preserve">Change between 2003 and 2018 in school governance, and change in performance and equity </v>
      </c>
    </row>
    <row r="25" spans="1:2" x14ac:dyDescent="0.2">
      <c r="A25" s="198" t="s">
        <v>216</v>
      </c>
      <c r="B25" s="49"/>
    </row>
    <row r="26" spans="1:2" x14ac:dyDescent="0.2">
      <c r="A26" s="49" t="s">
        <v>217</v>
      </c>
      <c r="B26" s="49"/>
    </row>
    <row r="27" spans="1:2" x14ac:dyDescent="0.2">
      <c r="A27" s="49" t="s">
        <v>218</v>
      </c>
      <c r="B27" s="49"/>
    </row>
    <row r="28" spans="1:2" x14ac:dyDescent="0.2">
      <c r="A28" s="49" t="s">
        <v>219</v>
      </c>
      <c r="B28" s="49"/>
    </row>
    <row r="29" spans="1:2" x14ac:dyDescent="0.2">
      <c r="A29" s="73"/>
      <c r="B29" s="49"/>
    </row>
    <row r="30" spans="1:2" x14ac:dyDescent="0.2">
      <c r="A30" s="73"/>
      <c r="B30" s="49"/>
    </row>
    <row r="31" spans="1:2" x14ac:dyDescent="0.2">
      <c r="A31" s="198" t="s">
        <v>270</v>
      </c>
      <c r="B31" s="49"/>
    </row>
    <row r="32" spans="1:2" x14ac:dyDescent="0.2">
      <c r="A32" s="49" t="s">
        <v>60</v>
      </c>
      <c r="B32" s="49"/>
    </row>
    <row r="33" spans="1:2" x14ac:dyDescent="0.2">
      <c r="A33" t="s">
        <v>268</v>
      </c>
      <c r="B33" s="49"/>
    </row>
    <row r="34" spans="1:2" x14ac:dyDescent="0.2">
      <c r="A34" s="49"/>
      <c r="B34" s="49"/>
    </row>
    <row r="35" spans="1:2" x14ac:dyDescent="0.2">
      <c r="A35" s="49"/>
      <c r="B35" s="49"/>
    </row>
    <row r="36" spans="1:2" x14ac:dyDescent="0.2">
      <c r="A36" s="49"/>
      <c r="B36" s="49"/>
    </row>
    <row r="37" spans="1:2" x14ac:dyDescent="0.2">
      <c r="A37" s="49"/>
      <c r="B37" s="49"/>
    </row>
    <row r="38" spans="1:2" x14ac:dyDescent="0.2">
      <c r="A38" s="198" t="s">
        <v>220</v>
      </c>
      <c r="B38" s="49"/>
    </row>
    <row r="39" spans="1:2" x14ac:dyDescent="0.2">
      <c r="A39" s="49" t="s">
        <v>119</v>
      </c>
      <c r="B39" s="49" t="s">
        <v>221</v>
      </c>
    </row>
    <row r="40" spans="1:2" x14ac:dyDescent="0.2">
      <c r="A40" t="s">
        <v>224</v>
      </c>
      <c r="B40" s="49" t="s">
        <v>221</v>
      </c>
    </row>
    <row r="41" spans="1:2" x14ac:dyDescent="0.2">
      <c r="A41" s="49" t="s">
        <v>228</v>
      </c>
      <c r="B41" s="49" t="s">
        <v>229</v>
      </c>
    </row>
    <row r="42" spans="1:2" x14ac:dyDescent="0.2">
      <c r="A42" s="49" t="s">
        <v>226</v>
      </c>
      <c r="B42" s="49" t="s">
        <v>230</v>
      </c>
    </row>
  </sheetData>
  <hyperlinks>
    <hyperlink ref="A11" location="'Table V.B1.7.1'!A1" display="'Table V.B1.7.1'!A1"/>
    <hyperlink ref="A12" location="'Table V.B1.7.2'!A1" display="'Table V.B1.7.2'!A1"/>
    <hyperlink ref="A13" location="'Table V.B1.7.3'!A1" display="'Table V.B1.7.3'!A1"/>
    <hyperlink ref="A14" location="'Table V.B1.7.4'!A1" display="'Table V.B1.7.4'!A1"/>
    <hyperlink ref="A15" location="'Table V.B1.7.5'!A1" display="'Table V.B1.7.5'!A1"/>
    <hyperlink ref="A16" location="'Table V.B1.7.6'!A1" display="'Table V.B1.7.6'!A1"/>
    <hyperlink ref="A17" location="'Table V.B1.7.7'!A1" display="'Table V.B1.7.7'!A1"/>
    <hyperlink ref="A18" location="'Table V.B1.7.8'!A1" display="'Table V.B1.7.8'!A1"/>
    <hyperlink ref="A19" location="'Table V.B1.7.9'!A1" display="'Table V.B1.7.9'!A1"/>
    <hyperlink ref="A20" location="'Table V.B1.7.10'!A1" display="'Table V.B1.7.10'!A1"/>
    <hyperlink ref="A1" r:id="rId1" display="https://doi.org/10.1787/ca768d40-en"/>
    <hyperlink ref="A4"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110"/>
  <sheetViews>
    <sheetView showGridLines="0" zoomScale="80" zoomScaleNormal="80" workbookViewId="0"/>
  </sheetViews>
  <sheetFormatPr defaultRowHeight="12.75" x14ac:dyDescent="0.2"/>
  <cols>
    <col min="1" max="1" width="24.7109375" customWidth="1"/>
    <col min="2" max="3" width="9" customWidth="1"/>
    <col min="4" max="4" width="2.42578125" customWidth="1"/>
    <col min="5" max="6" width="9" customWidth="1"/>
    <col min="7" max="7" width="2.42578125" customWidth="1"/>
    <col min="8" max="9" width="9" customWidth="1"/>
    <col min="10" max="10" width="2.42578125" customWidth="1"/>
    <col min="11" max="12" width="9" customWidth="1"/>
    <col min="13" max="13" width="2.42578125" customWidth="1"/>
    <col min="14" max="15" width="9" customWidth="1"/>
    <col min="16" max="16" width="2.42578125" customWidth="1"/>
    <col min="17" max="18" width="9" customWidth="1"/>
    <col min="19" max="19" width="2.42578125" customWidth="1"/>
    <col min="20" max="21" width="9" customWidth="1"/>
    <col min="22" max="22" width="2.42578125" customWidth="1"/>
    <col min="23" max="24" width="9" customWidth="1"/>
    <col min="25" max="25" width="2.42578125" customWidth="1"/>
    <col min="26" max="27" width="9" customWidth="1"/>
    <col min="28" max="28" width="2.42578125" customWidth="1"/>
    <col min="29" max="30" width="9" customWidth="1"/>
    <col min="31" max="31" width="2.42578125" customWidth="1"/>
    <col min="32" max="33" width="9" customWidth="1"/>
    <col min="34" max="34" width="2.42578125" customWidth="1"/>
    <col min="35" max="36" width="9" customWidth="1"/>
    <col min="37" max="37" width="2.42578125" customWidth="1"/>
    <col min="38" max="39" width="9" customWidth="1"/>
    <col min="40" max="40" width="2.42578125" customWidth="1"/>
    <col min="41" max="42" width="9" customWidth="1"/>
    <col min="43" max="43" width="2.42578125" customWidth="1"/>
    <col min="44" max="45" width="9" customWidth="1"/>
    <col min="46" max="46" width="2.42578125" customWidth="1"/>
    <col min="47" max="48" width="9" customWidth="1"/>
    <col min="49" max="49" width="2.42578125" customWidth="1"/>
    <col min="50" max="51" width="9" customWidth="1"/>
    <col min="52" max="52" width="2.42578125" customWidth="1"/>
    <col min="53" max="54" width="9" customWidth="1"/>
    <col min="55" max="55" width="2.42578125" customWidth="1"/>
    <col min="56" max="57" width="9" customWidth="1"/>
    <col min="58" max="58" width="2.42578125" customWidth="1"/>
    <col min="59" max="60" width="9" customWidth="1"/>
    <col min="61" max="61" width="2.42578125" customWidth="1"/>
    <col min="62" max="63" width="9" customWidth="1"/>
    <col min="64" max="64" width="2.42578125" customWidth="1"/>
    <col min="65" max="66" width="9" customWidth="1"/>
    <col min="67" max="67" width="2.42578125" customWidth="1"/>
    <col min="68" max="69" width="9" customWidth="1"/>
    <col min="70" max="70" width="2.42578125" customWidth="1"/>
    <col min="71" max="72" width="9" customWidth="1"/>
    <col min="73" max="73" width="2.42578125" customWidth="1"/>
    <col min="74" max="75" width="9" customWidth="1"/>
    <col min="76" max="76" width="2.42578125" customWidth="1"/>
    <col min="77" max="78" width="9" customWidth="1"/>
    <col min="79" max="79" width="2.42578125" customWidth="1"/>
    <col min="80" max="81" width="9" customWidth="1"/>
    <col min="82" max="82" width="2.42578125" customWidth="1"/>
    <col min="83" max="84" width="9" customWidth="1"/>
    <col min="85" max="85" width="2.42578125" customWidth="1"/>
    <col min="86" max="87" width="9" customWidth="1"/>
    <col min="88" max="88" width="2.42578125" customWidth="1"/>
    <col min="89" max="90" width="9" customWidth="1"/>
    <col min="91" max="91" width="2.42578125" customWidth="1"/>
    <col min="92" max="93" width="9" customWidth="1"/>
    <col min="94" max="94" width="2.42578125" customWidth="1"/>
    <col min="95" max="96" width="9" customWidth="1"/>
    <col min="97" max="97" width="2.42578125" customWidth="1"/>
    <col min="98" max="99" width="9" customWidth="1"/>
    <col min="100" max="100" width="2.42578125" customWidth="1"/>
    <col min="101" max="102" width="9" customWidth="1"/>
    <col min="103" max="103" width="2.42578125" customWidth="1"/>
    <col min="104" max="105" width="9" customWidth="1"/>
    <col min="106" max="106" width="2.42578125" customWidth="1"/>
    <col min="107" max="108" width="9" customWidth="1"/>
    <col min="109" max="109" width="2.42578125" customWidth="1"/>
    <col min="110" max="111" width="9" customWidth="1"/>
    <col min="112" max="112" width="2.42578125" customWidth="1"/>
    <col min="113" max="114" width="9" customWidth="1"/>
    <col min="115" max="115" width="2.42578125" customWidth="1"/>
    <col min="116" max="117" width="9" customWidth="1"/>
    <col min="118" max="118" width="2.42578125" customWidth="1"/>
    <col min="119" max="120" width="9" customWidth="1"/>
    <col min="121" max="121" width="2.42578125" customWidth="1"/>
  </cols>
  <sheetData>
    <row r="1" spans="1:121" s="403" customFormat="1" x14ac:dyDescent="0.2">
      <c r="A1" s="404" t="s">
        <v>271</v>
      </c>
    </row>
    <row r="2" spans="1:121" s="403" customFormat="1" x14ac:dyDescent="0.2">
      <c r="A2" s="403" t="s">
        <v>257</v>
      </c>
      <c r="B2" s="403" t="s">
        <v>272</v>
      </c>
    </row>
    <row r="3" spans="1:121" s="403" customFormat="1" x14ac:dyDescent="0.2">
      <c r="A3" s="403" t="s">
        <v>273</v>
      </c>
    </row>
    <row r="4" spans="1:121" s="403" customFormat="1" x14ac:dyDescent="0.2">
      <c r="A4" s="404" t="s">
        <v>274</v>
      </c>
    </row>
    <row r="5" spans="1:121" s="403" customFormat="1" x14ac:dyDescent="0.2"/>
    <row r="6" spans="1:121" x14ac:dyDescent="0.2">
      <c r="A6" s="12" t="s">
        <v>258</v>
      </c>
      <c r="B6" s="2"/>
      <c r="C6" s="2"/>
      <c r="D6" s="11"/>
      <c r="E6" s="10"/>
      <c r="F6" s="10"/>
      <c r="G6" s="1"/>
      <c r="H6" s="1"/>
      <c r="I6" s="1"/>
      <c r="J6" s="1"/>
      <c r="K6" s="1"/>
      <c r="L6" s="1"/>
      <c r="M6" s="1"/>
      <c r="S6" s="43"/>
    </row>
    <row r="7" spans="1:121" x14ac:dyDescent="0.2">
      <c r="A7" s="9" t="s">
        <v>205</v>
      </c>
      <c r="B7" s="4"/>
      <c r="C7" s="4"/>
      <c r="D7" s="3"/>
      <c r="E7" s="1"/>
      <c r="F7" s="1"/>
      <c r="G7" s="1"/>
      <c r="H7" s="1"/>
      <c r="I7" s="1"/>
      <c r="J7" s="1"/>
      <c r="K7" s="1"/>
      <c r="L7" s="1"/>
      <c r="M7" s="1"/>
    </row>
    <row r="8" spans="1:121" x14ac:dyDescent="0.2">
      <c r="A8" s="8" t="s">
        <v>168</v>
      </c>
      <c r="B8" s="7"/>
      <c r="C8" s="7"/>
      <c r="D8" s="6"/>
      <c r="E8" s="5"/>
      <c r="F8" s="5"/>
      <c r="G8" s="5"/>
      <c r="H8" s="5"/>
      <c r="I8" s="5"/>
      <c r="J8" s="5"/>
      <c r="K8" s="5"/>
      <c r="L8" s="5"/>
      <c r="M8" s="5"/>
    </row>
    <row r="9" spans="1:121" ht="13.5" thickBot="1" x14ac:dyDescent="0.25">
      <c r="A9" s="8"/>
      <c r="B9" s="7"/>
      <c r="C9" s="7"/>
      <c r="D9" s="6"/>
      <c r="E9" s="5"/>
      <c r="F9" s="5"/>
      <c r="G9" s="5"/>
      <c r="H9" s="5"/>
      <c r="I9" s="5"/>
      <c r="J9" s="5"/>
      <c r="K9" s="5"/>
      <c r="L9" s="5"/>
      <c r="M9" s="5"/>
    </row>
    <row r="10" spans="1:121" ht="21.75" customHeight="1" x14ac:dyDescent="0.2">
      <c r="A10" s="166"/>
      <c r="B10" s="299" t="s">
        <v>3</v>
      </c>
      <c r="C10" s="300"/>
      <c r="D10" s="300"/>
      <c r="E10" s="300"/>
      <c r="F10" s="300"/>
      <c r="G10" s="300"/>
      <c r="H10" s="300"/>
      <c r="I10" s="300"/>
      <c r="J10" s="300"/>
      <c r="K10" s="300"/>
      <c r="L10" s="300"/>
      <c r="M10" s="300"/>
      <c r="N10" s="300"/>
      <c r="O10" s="300"/>
      <c r="P10" s="300"/>
      <c r="Q10" s="300"/>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0"/>
      <c r="BD10" s="300"/>
      <c r="BE10" s="300"/>
      <c r="BF10" s="300"/>
      <c r="BG10" s="300"/>
      <c r="BH10" s="300"/>
      <c r="BI10" s="300"/>
      <c r="BJ10" s="300"/>
      <c r="BK10" s="300"/>
      <c r="BL10" s="300"/>
      <c r="BM10" s="300"/>
      <c r="BN10" s="300"/>
      <c r="BO10" s="300"/>
      <c r="BP10" s="300"/>
      <c r="BQ10" s="300"/>
      <c r="BR10" s="300"/>
      <c r="BS10" s="300"/>
      <c r="BT10" s="300"/>
      <c r="BU10" s="300"/>
      <c r="BV10" s="300"/>
      <c r="BW10" s="300"/>
      <c r="BX10" s="300"/>
      <c r="BY10" s="300"/>
      <c r="BZ10" s="300"/>
      <c r="CA10" s="300"/>
      <c r="CB10" s="300"/>
      <c r="CC10" s="300"/>
      <c r="CD10" s="300"/>
      <c r="CE10" s="300"/>
      <c r="CF10" s="300"/>
      <c r="CG10" s="300"/>
      <c r="CH10" s="300"/>
      <c r="CI10" s="300"/>
      <c r="CJ10" s="300"/>
      <c r="CK10" s="300"/>
      <c r="CL10" s="300"/>
      <c r="CM10" s="300"/>
      <c r="CN10" s="300"/>
      <c r="CO10" s="300"/>
      <c r="CP10" s="300"/>
      <c r="CQ10" s="300"/>
      <c r="CR10" s="300"/>
      <c r="CS10" s="300"/>
      <c r="CT10" s="300"/>
      <c r="CU10" s="300"/>
      <c r="CV10" s="300"/>
      <c r="CW10" s="300"/>
      <c r="CX10" s="300"/>
      <c r="CY10" s="300"/>
      <c r="CZ10" s="300"/>
      <c r="DA10" s="300"/>
      <c r="DB10" s="300"/>
      <c r="DC10" s="300"/>
      <c r="DD10" s="300"/>
      <c r="DE10" s="300"/>
      <c r="DF10" s="300"/>
      <c r="DG10" s="300"/>
      <c r="DH10" s="300"/>
      <c r="DI10" s="300"/>
      <c r="DJ10" s="300"/>
      <c r="DK10" s="300"/>
      <c r="DL10" s="300"/>
      <c r="DM10" s="300"/>
      <c r="DN10" s="300"/>
      <c r="DO10" s="300"/>
      <c r="DP10" s="300"/>
      <c r="DQ10" s="301"/>
    </row>
    <row r="11" spans="1:121" ht="21.75" customHeight="1" x14ac:dyDescent="0.2">
      <c r="A11" s="167"/>
      <c r="B11" s="290" t="s">
        <v>30</v>
      </c>
      <c r="C11" s="290"/>
      <c r="D11" s="290"/>
      <c r="E11" s="290"/>
      <c r="F11" s="290"/>
      <c r="G11" s="290"/>
      <c r="H11" s="290"/>
      <c r="I11" s="290"/>
      <c r="J11" s="290"/>
      <c r="K11" s="290"/>
      <c r="L11" s="290"/>
      <c r="M11" s="290"/>
      <c r="N11" s="290" t="s">
        <v>29</v>
      </c>
      <c r="O11" s="290"/>
      <c r="P11" s="290"/>
      <c r="Q11" s="290"/>
      <c r="R11" s="290"/>
      <c r="S11" s="290"/>
      <c r="T11" s="290"/>
      <c r="U11" s="290"/>
      <c r="V11" s="290"/>
      <c r="W11" s="290"/>
      <c r="X11" s="290"/>
      <c r="Y11" s="290"/>
      <c r="Z11" s="290" t="s">
        <v>28</v>
      </c>
      <c r="AA11" s="290"/>
      <c r="AB11" s="290"/>
      <c r="AC11" s="290"/>
      <c r="AD11" s="290"/>
      <c r="AE11" s="290"/>
      <c r="AF11" s="290"/>
      <c r="AG11" s="290"/>
      <c r="AH11" s="290"/>
      <c r="AI11" s="290"/>
      <c r="AJ11" s="290"/>
      <c r="AK11" s="290"/>
      <c r="AL11" s="290" t="s">
        <v>27</v>
      </c>
      <c r="AM11" s="290"/>
      <c r="AN11" s="290"/>
      <c r="AO11" s="290"/>
      <c r="AP11" s="290"/>
      <c r="AQ11" s="290"/>
      <c r="AR11" s="290"/>
      <c r="AS11" s="290"/>
      <c r="AT11" s="290"/>
      <c r="AU11" s="290"/>
      <c r="AV11" s="290"/>
      <c r="AW11" s="290"/>
      <c r="AX11" s="290" t="s">
        <v>26</v>
      </c>
      <c r="AY11" s="290"/>
      <c r="AZ11" s="290"/>
      <c r="BA11" s="290"/>
      <c r="BB11" s="290"/>
      <c r="BC11" s="290"/>
      <c r="BD11" s="290"/>
      <c r="BE11" s="290"/>
      <c r="BF11" s="290"/>
      <c r="BG11" s="290"/>
      <c r="BH11" s="290"/>
      <c r="BI11" s="290"/>
      <c r="BJ11" s="290" t="s">
        <v>25</v>
      </c>
      <c r="BK11" s="290"/>
      <c r="BL11" s="290"/>
      <c r="BM11" s="290"/>
      <c r="BN11" s="290"/>
      <c r="BO11" s="290"/>
      <c r="BP11" s="290"/>
      <c r="BQ11" s="290"/>
      <c r="BR11" s="290"/>
      <c r="BS11" s="290"/>
      <c r="BT11" s="290"/>
      <c r="BU11" s="290"/>
      <c r="BV11" s="290" t="s">
        <v>24</v>
      </c>
      <c r="BW11" s="290"/>
      <c r="BX11" s="290"/>
      <c r="BY11" s="290"/>
      <c r="BZ11" s="290"/>
      <c r="CA11" s="290"/>
      <c r="CB11" s="290"/>
      <c r="CC11" s="290"/>
      <c r="CD11" s="290"/>
      <c r="CE11" s="290"/>
      <c r="CF11" s="290"/>
      <c r="CG11" s="290"/>
      <c r="CH11" s="296" t="s">
        <v>63</v>
      </c>
      <c r="CI11" s="297"/>
      <c r="CJ11" s="297"/>
      <c r="CK11" s="297"/>
      <c r="CL11" s="297"/>
      <c r="CM11" s="297"/>
      <c r="CN11" s="297"/>
      <c r="CO11" s="297"/>
      <c r="CP11" s="297"/>
      <c r="CQ11" s="297"/>
      <c r="CR11" s="297"/>
      <c r="CS11" s="302"/>
      <c r="CT11" s="296" t="s">
        <v>62</v>
      </c>
      <c r="CU11" s="297"/>
      <c r="CV11" s="297"/>
      <c r="CW11" s="297"/>
      <c r="CX11" s="297"/>
      <c r="CY11" s="297"/>
      <c r="CZ11" s="297"/>
      <c r="DA11" s="297"/>
      <c r="DB11" s="297"/>
      <c r="DC11" s="297"/>
      <c r="DD11" s="297"/>
      <c r="DE11" s="302"/>
      <c r="DF11" s="296" t="s">
        <v>61</v>
      </c>
      <c r="DG11" s="297"/>
      <c r="DH11" s="297"/>
      <c r="DI11" s="297"/>
      <c r="DJ11" s="297"/>
      <c r="DK11" s="297"/>
      <c r="DL11" s="297"/>
      <c r="DM11" s="297"/>
      <c r="DN11" s="297"/>
      <c r="DO11" s="297"/>
      <c r="DP11" s="297"/>
      <c r="DQ11" s="298"/>
    </row>
    <row r="12" spans="1:121" ht="19.5" customHeight="1" x14ac:dyDescent="0.2">
      <c r="A12" s="167"/>
      <c r="B12" s="290" t="s">
        <v>2</v>
      </c>
      <c r="C12" s="290"/>
      <c r="D12" s="290"/>
      <c r="E12" s="290" t="s">
        <v>23</v>
      </c>
      <c r="F12" s="290"/>
      <c r="G12" s="290"/>
      <c r="H12" s="290"/>
      <c r="I12" s="290"/>
      <c r="J12" s="290"/>
      <c r="K12" s="290"/>
      <c r="L12" s="290"/>
      <c r="M12" s="290"/>
      <c r="N12" s="290" t="s">
        <v>31</v>
      </c>
      <c r="O12" s="290"/>
      <c r="P12" s="290"/>
      <c r="Q12" s="290" t="s">
        <v>23</v>
      </c>
      <c r="R12" s="290"/>
      <c r="S12" s="290"/>
      <c r="T12" s="290"/>
      <c r="U12" s="290"/>
      <c r="V12" s="290"/>
      <c r="W12" s="290"/>
      <c r="X12" s="290"/>
      <c r="Y12" s="290"/>
      <c r="Z12" s="290" t="s">
        <v>31</v>
      </c>
      <c r="AA12" s="290"/>
      <c r="AB12" s="290"/>
      <c r="AC12" s="290" t="s">
        <v>23</v>
      </c>
      <c r="AD12" s="290"/>
      <c r="AE12" s="290"/>
      <c r="AF12" s="290"/>
      <c r="AG12" s="290"/>
      <c r="AH12" s="290"/>
      <c r="AI12" s="290"/>
      <c r="AJ12" s="290"/>
      <c r="AK12" s="290"/>
      <c r="AL12" s="290" t="s">
        <v>31</v>
      </c>
      <c r="AM12" s="290"/>
      <c r="AN12" s="290"/>
      <c r="AO12" s="290" t="s">
        <v>23</v>
      </c>
      <c r="AP12" s="290"/>
      <c r="AQ12" s="290"/>
      <c r="AR12" s="290"/>
      <c r="AS12" s="290"/>
      <c r="AT12" s="290"/>
      <c r="AU12" s="290"/>
      <c r="AV12" s="290"/>
      <c r="AW12" s="290"/>
      <c r="AX12" s="290" t="s">
        <v>31</v>
      </c>
      <c r="AY12" s="290"/>
      <c r="AZ12" s="290"/>
      <c r="BA12" s="290" t="s">
        <v>23</v>
      </c>
      <c r="BB12" s="290"/>
      <c r="BC12" s="290"/>
      <c r="BD12" s="290"/>
      <c r="BE12" s="290"/>
      <c r="BF12" s="290"/>
      <c r="BG12" s="290"/>
      <c r="BH12" s="290"/>
      <c r="BI12" s="290"/>
      <c r="BJ12" s="290" t="s">
        <v>31</v>
      </c>
      <c r="BK12" s="290"/>
      <c r="BL12" s="290"/>
      <c r="BM12" s="290" t="s">
        <v>23</v>
      </c>
      <c r="BN12" s="290"/>
      <c r="BO12" s="290"/>
      <c r="BP12" s="290"/>
      <c r="BQ12" s="290"/>
      <c r="BR12" s="290"/>
      <c r="BS12" s="290"/>
      <c r="BT12" s="290"/>
      <c r="BU12" s="290"/>
      <c r="BV12" s="290" t="s">
        <v>31</v>
      </c>
      <c r="BW12" s="290"/>
      <c r="BX12" s="290"/>
      <c r="BY12" s="290" t="s">
        <v>23</v>
      </c>
      <c r="BZ12" s="290"/>
      <c r="CA12" s="290"/>
      <c r="CB12" s="290"/>
      <c r="CC12" s="290"/>
      <c r="CD12" s="290"/>
      <c r="CE12" s="290"/>
      <c r="CF12" s="290"/>
      <c r="CG12" s="290"/>
      <c r="CH12" s="290" t="s">
        <v>31</v>
      </c>
      <c r="CI12" s="290"/>
      <c r="CJ12" s="290"/>
      <c r="CK12" s="290" t="s">
        <v>23</v>
      </c>
      <c r="CL12" s="290"/>
      <c r="CM12" s="290"/>
      <c r="CN12" s="290"/>
      <c r="CO12" s="290"/>
      <c r="CP12" s="290"/>
      <c r="CQ12" s="290"/>
      <c r="CR12" s="290"/>
      <c r="CS12" s="290"/>
      <c r="CT12" s="290" t="s">
        <v>31</v>
      </c>
      <c r="CU12" s="290"/>
      <c r="CV12" s="290"/>
      <c r="CW12" s="290" t="s">
        <v>23</v>
      </c>
      <c r="CX12" s="290"/>
      <c r="CY12" s="290"/>
      <c r="CZ12" s="290"/>
      <c r="DA12" s="290"/>
      <c r="DB12" s="290"/>
      <c r="DC12" s="290"/>
      <c r="DD12" s="290"/>
      <c r="DE12" s="290"/>
      <c r="DF12" s="290" t="s">
        <v>31</v>
      </c>
      <c r="DG12" s="290"/>
      <c r="DH12" s="290"/>
      <c r="DI12" s="290" t="s">
        <v>23</v>
      </c>
      <c r="DJ12" s="290"/>
      <c r="DK12" s="290"/>
      <c r="DL12" s="290"/>
      <c r="DM12" s="290"/>
      <c r="DN12" s="290"/>
      <c r="DO12" s="290"/>
      <c r="DP12" s="290"/>
      <c r="DQ12" s="292"/>
    </row>
    <row r="13" spans="1:121" ht="37.5" customHeight="1" x14ac:dyDescent="0.2">
      <c r="A13" s="167"/>
      <c r="B13" s="291"/>
      <c r="C13" s="291"/>
      <c r="D13" s="291"/>
      <c r="E13" s="291" t="s">
        <v>4</v>
      </c>
      <c r="F13" s="291"/>
      <c r="G13" s="291"/>
      <c r="H13" s="291" t="s">
        <v>51</v>
      </c>
      <c r="I13" s="291"/>
      <c r="J13" s="291"/>
      <c r="K13" s="293" t="s">
        <v>52</v>
      </c>
      <c r="L13" s="294"/>
      <c r="M13" s="303"/>
      <c r="N13" s="291"/>
      <c r="O13" s="291"/>
      <c r="P13" s="291"/>
      <c r="Q13" s="291" t="s">
        <v>4</v>
      </c>
      <c r="R13" s="291"/>
      <c r="S13" s="291"/>
      <c r="T13" s="291" t="s">
        <v>53</v>
      </c>
      <c r="U13" s="291"/>
      <c r="V13" s="291"/>
      <c r="W13" s="293" t="s">
        <v>54</v>
      </c>
      <c r="X13" s="294"/>
      <c r="Y13" s="303"/>
      <c r="Z13" s="291"/>
      <c r="AA13" s="291"/>
      <c r="AB13" s="291"/>
      <c r="AC13" s="291" t="s">
        <v>4</v>
      </c>
      <c r="AD13" s="291"/>
      <c r="AE13" s="291"/>
      <c r="AF13" s="291" t="s">
        <v>53</v>
      </c>
      <c r="AG13" s="291"/>
      <c r="AH13" s="291"/>
      <c r="AI13" s="293" t="s">
        <v>54</v>
      </c>
      <c r="AJ13" s="294"/>
      <c r="AK13" s="303"/>
      <c r="AL13" s="291"/>
      <c r="AM13" s="291"/>
      <c r="AN13" s="291"/>
      <c r="AO13" s="291" t="s">
        <v>4</v>
      </c>
      <c r="AP13" s="291"/>
      <c r="AQ13" s="291"/>
      <c r="AR13" s="291" t="s">
        <v>53</v>
      </c>
      <c r="AS13" s="291"/>
      <c r="AT13" s="291"/>
      <c r="AU13" s="293" t="s">
        <v>54</v>
      </c>
      <c r="AV13" s="294"/>
      <c r="AW13" s="303"/>
      <c r="AX13" s="291"/>
      <c r="AY13" s="291"/>
      <c r="AZ13" s="291"/>
      <c r="BA13" s="291" t="s">
        <v>4</v>
      </c>
      <c r="BB13" s="291"/>
      <c r="BC13" s="291"/>
      <c r="BD13" s="291" t="s">
        <v>53</v>
      </c>
      <c r="BE13" s="291"/>
      <c r="BF13" s="291"/>
      <c r="BG13" s="293" t="s">
        <v>54</v>
      </c>
      <c r="BH13" s="294"/>
      <c r="BI13" s="303"/>
      <c r="BJ13" s="291"/>
      <c r="BK13" s="291"/>
      <c r="BL13" s="291"/>
      <c r="BM13" s="291" t="s">
        <v>4</v>
      </c>
      <c r="BN13" s="291"/>
      <c r="BO13" s="291"/>
      <c r="BP13" s="291" t="s">
        <v>53</v>
      </c>
      <c r="BQ13" s="291"/>
      <c r="BR13" s="291"/>
      <c r="BS13" s="293" t="s">
        <v>54</v>
      </c>
      <c r="BT13" s="294"/>
      <c r="BU13" s="303"/>
      <c r="BV13" s="291"/>
      <c r="BW13" s="291"/>
      <c r="BX13" s="291"/>
      <c r="BY13" s="291" t="s">
        <v>4</v>
      </c>
      <c r="BZ13" s="291"/>
      <c r="CA13" s="291"/>
      <c r="CB13" s="291" t="s">
        <v>53</v>
      </c>
      <c r="CC13" s="291"/>
      <c r="CD13" s="291"/>
      <c r="CE13" s="293" t="s">
        <v>54</v>
      </c>
      <c r="CF13" s="294"/>
      <c r="CG13" s="303"/>
      <c r="CH13" s="291"/>
      <c r="CI13" s="291"/>
      <c r="CJ13" s="291"/>
      <c r="CK13" s="291" t="s">
        <v>4</v>
      </c>
      <c r="CL13" s="291"/>
      <c r="CM13" s="291"/>
      <c r="CN13" s="291" t="s">
        <v>53</v>
      </c>
      <c r="CO13" s="291"/>
      <c r="CP13" s="291"/>
      <c r="CQ13" s="293" t="s">
        <v>54</v>
      </c>
      <c r="CR13" s="294"/>
      <c r="CS13" s="303"/>
      <c r="CT13" s="291"/>
      <c r="CU13" s="291"/>
      <c r="CV13" s="291"/>
      <c r="CW13" s="291" t="s">
        <v>4</v>
      </c>
      <c r="CX13" s="291"/>
      <c r="CY13" s="291"/>
      <c r="CZ13" s="291" t="s">
        <v>53</v>
      </c>
      <c r="DA13" s="291"/>
      <c r="DB13" s="291"/>
      <c r="DC13" s="293" t="s">
        <v>54</v>
      </c>
      <c r="DD13" s="294"/>
      <c r="DE13" s="303"/>
      <c r="DF13" s="291"/>
      <c r="DG13" s="291"/>
      <c r="DH13" s="291"/>
      <c r="DI13" s="291" t="s">
        <v>4</v>
      </c>
      <c r="DJ13" s="291"/>
      <c r="DK13" s="291"/>
      <c r="DL13" s="291" t="s">
        <v>53</v>
      </c>
      <c r="DM13" s="291"/>
      <c r="DN13" s="291"/>
      <c r="DO13" s="293" t="s">
        <v>54</v>
      </c>
      <c r="DP13" s="294"/>
      <c r="DQ13" s="295"/>
    </row>
    <row r="14" spans="1:121" x14ac:dyDescent="0.2">
      <c r="A14" s="168"/>
      <c r="B14" s="169" t="s">
        <v>1</v>
      </c>
      <c r="C14" s="170" t="s">
        <v>0</v>
      </c>
      <c r="D14" s="171" t="s">
        <v>64</v>
      </c>
      <c r="E14" s="169" t="s">
        <v>1</v>
      </c>
      <c r="F14" s="170" t="s">
        <v>0</v>
      </c>
      <c r="G14" s="171" t="s">
        <v>64</v>
      </c>
      <c r="H14" s="169" t="s">
        <v>1</v>
      </c>
      <c r="I14" s="170" t="s">
        <v>0</v>
      </c>
      <c r="J14" s="171" t="s">
        <v>64</v>
      </c>
      <c r="K14" s="169" t="s">
        <v>1</v>
      </c>
      <c r="L14" s="170" t="s">
        <v>0</v>
      </c>
      <c r="M14" s="171" t="s">
        <v>64</v>
      </c>
      <c r="N14" s="169" t="s">
        <v>1</v>
      </c>
      <c r="O14" s="170" t="s">
        <v>0</v>
      </c>
      <c r="P14" s="171" t="s">
        <v>64</v>
      </c>
      <c r="Q14" s="169" t="s">
        <v>1</v>
      </c>
      <c r="R14" s="170" t="s">
        <v>0</v>
      </c>
      <c r="S14" s="171" t="s">
        <v>64</v>
      </c>
      <c r="T14" s="169" t="s">
        <v>1</v>
      </c>
      <c r="U14" s="170" t="s">
        <v>0</v>
      </c>
      <c r="V14" s="171" t="s">
        <v>64</v>
      </c>
      <c r="W14" s="169" t="s">
        <v>1</v>
      </c>
      <c r="X14" s="170" t="s">
        <v>0</v>
      </c>
      <c r="Y14" s="171" t="s">
        <v>64</v>
      </c>
      <c r="Z14" s="169" t="s">
        <v>1</v>
      </c>
      <c r="AA14" s="170" t="s">
        <v>0</v>
      </c>
      <c r="AB14" s="171" t="s">
        <v>64</v>
      </c>
      <c r="AC14" s="169" t="s">
        <v>1</v>
      </c>
      <c r="AD14" s="170" t="s">
        <v>0</v>
      </c>
      <c r="AE14" s="171" t="s">
        <v>64</v>
      </c>
      <c r="AF14" s="169" t="s">
        <v>1</v>
      </c>
      <c r="AG14" s="170" t="s">
        <v>0</v>
      </c>
      <c r="AH14" s="171" t="s">
        <v>64</v>
      </c>
      <c r="AI14" s="169" t="s">
        <v>1</v>
      </c>
      <c r="AJ14" s="170" t="s">
        <v>0</v>
      </c>
      <c r="AK14" s="171" t="s">
        <v>64</v>
      </c>
      <c r="AL14" s="169" t="s">
        <v>1</v>
      </c>
      <c r="AM14" s="170" t="s">
        <v>0</v>
      </c>
      <c r="AN14" s="171" t="s">
        <v>64</v>
      </c>
      <c r="AO14" s="169" t="s">
        <v>1</v>
      </c>
      <c r="AP14" s="170" t="s">
        <v>0</v>
      </c>
      <c r="AQ14" s="171" t="s">
        <v>64</v>
      </c>
      <c r="AR14" s="169" t="s">
        <v>1</v>
      </c>
      <c r="AS14" s="170" t="s">
        <v>0</v>
      </c>
      <c r="AT14" s="171" t="s">
        <v>64</v>
      </c>
      <c r="AU14" s="169" t="s">
        <v>1</v>
      </c>
      <c r="AV14" s="170" t="s">
        <v>0</v>
      </c>
      <c r="AW14" s="171" t="s">
        <v>64</v>
      </c>
      <c r="AX14" s="169" t="s">
        <v>1</v>
      </c>
      <c r="AY14" s="170" t="s">
        <v>0</v>
      </c>
      <c r="AZ14" s="171" t="s">
        <v>64</v>
      </c>
      <c r="BA14" s="169" t="s">
        <v>1</v>
      </c>
      <c r="BB14" s="170" t="s">
        <v>0</v>
      </c>
      <c r="BC14" s="171" t="s">
        <v>64</v>
      </c>
      <c r="BD14" s="169" t="s">
        <v>1</v>
      </c>
      <c r="BE14" s="170" t="s">
        <v>0</v>
      </c>
      <c r="BF14" s="171" t="s">
        <v>64</v>
      </c>
      <c r="BG14" s="169" t="s">
        <v>1</v>
      </c>
      <c r="BH14" s="170" t="s">
        <v>0</v>
      </c>
      <c r="BI14" s="171" t="s">
        <v>64</v>
      </c>
      <c r="BJ14" s="169" t="s">
        <v>1</v>
      </c>
      <c r="BK14" s="170" t="s">
        <v>0</v>
      </c>
      <c r="BL14" s="171" t="s">
        <v>64</v>
      </c>
      <c r="BM14" s="169" t="s">
        <v>1</v>
      </c>
      <c r="BN14" s="170" t="s">
        <v>0</v>
      </c>
      <c r="BO14" s="171" t="s">
        <v>64</v>
      </c>
      <c r="BP14" s="169" t="s">
        <v>1</v>
      </c>
      <c r="BQ14" s="170" t="s">
        <v>0</v>
      </c>
      <c r="BR14" s="171" t="s">
        <v>64</v>
      </c>
      <c r="BS14" s="169" t="s">
        <v>1</v>
      </c>
      <c r="BT14" s="170" t="s">
        <v>0</v>
      </c>
      <c r="BU14" s="171" t="s">
        <v>64</v>
      </c>
      <c r="BV14" s="169" t="s">
        <v>1</v>
      </c>
      <c r="BW14" s="170" t="s">
        <v>0</v>
      </c>
      <c r="BX14" s="171" t="s">
        <v>64</v>
      </c>
      <c r="BY14" s="169" t="s">
        <v>1</v>
      </c>
      <c r="BZ14" s="170" t="s">
        <v>0</v>
      </c>
      <c r="CA14" s="171" t="s">
        <v>64</v>
      </c>
      <c r="CB14" s="169" t="s">
        <v>1</v>
      </c>
      <c r="CC14" s="170" t="s">
        <v>0</v>
      </c>
      <c r="CD14" s="171" t="s">
        <v>64</v>
      </c>
      <c r="CE14" s="169" t="s">
        <v>1</v>
      </c>
      <c r="CF14" s="170" t="s">
        <v>0</v>
      </c>
      <c r="CG14" s="171" t="s">
        <v>64</v>
      </c>
      <c r="CH14" s="169" t="s">
        <v>5</v>
      </c>
      <c r="CI14" s="170" t="s">
        <v>0</v>
      </c>
      <c r="CJ14" s="171" t="s">
        <v>64</v>
      </c>
      <c r="CK14" s="169" t="s">
        <v>5</v>
      </c>
      <c r="CL14" s="170" t="s">
        <v>0</v>
      </c>
      <c r="CM14" s="171" t="s">
        <v>64</v>
      </c>
      <c r="CN14" s="169" t="s">
        <v>5</v>
      </c>
      <c r="CO14" s="170" t="s">
        <v>0</v>
      </c>
      <c r="CP14" s="171" t="s">
        <v>64</v>
      </c>
      <c r="CQ14" s="169" t="s">
        <v>5</v>
      </c>
      <c r="CR14" s="170" t="s">
        <v>0</v>
      </c>
      <c r="CS14" s="171" t="s">
        <v>64</v>
      </c>
      <c r="CT14" s="169" t="s">
        <v>5</v>
      </c>
      <c r="CU14" s="170" t="s">
        <v>0</v>
      </c>
      <c r="CV14" s="171" t="s">
        <v>64</v>
      </c>
      <c r="CW14" s="169" t="s">
        <v>5</v>
      </c>
      <c r="CX14" s="170" t="s">
        <v>0</v>
      </c>
      <c r="CY14" s="171" t="s">
        <v>64</v>
      </c>
      <c r="CZ14" s="169" t="s">
        <v>5</v>
      </c>
      <c r="DA14" s="170" t="s">
        <v>0</v>
      </c>
      <c r="DB14" s="171" t="s">
        <v>64</v>
      </c>
      <c r="DC14" s="169" t="s">
        <v>5</v>
      </c>
      <c r="DD14" s="170" t="s">
        <v>0</v>
      </c>
      <c r="DE14" s="171" t="s">
        <v>64</v>
      </c>
      <c r="DF14" s="169" t="s">
        <v>5</v>
      </c>
      <c r="DG14" s="170" t="s">
        <v>0</v>
      </c>
      <c r="DH14" s="171" t="s">
        <v>64</v>
      </c>
      <c r="DI14" s="169" t="s">
        <v>5</v>
      </c>
      <c r="DJ14" s="170" t="s">
        <v>0</v>
      </c>
      <c r="DK14" s="171" t="s">
        <v>64</v>
      </c>
      <c r="DL14" s="169" t="s">
        <v>5</v>
      </c>
      <c r="DM14" s="170" t="s">
        <v>0</v>
      </c>
      <c r="DN14" s="171" t="s">
        <v>64</v>
      </c>
      <c r="DO14" s="169" t="s">
        <v>5</v>
      </c>
      <c r="DP14" s="170" t="s">
        <v>0</v>
      </c>
      <c r="DQ14" s="172" t="s">
        <v>64</v>
      </c>
    </row>
    <row r="15" spans="1:121" ht="13.5" customHeight="1" x14ac:dyDescent="0.2">
      <c r="A15" s="63" t="s">
        <v>162</v>
      </c>
      <c r="B15" s="64"/>
      <c r="C15" s="65"/>
      <c r="D15" s="66"/>
      <c r="E15" s="64"/>
      <c r="F15" s="65"/>
      <c r="G15" s="66"/>
      <c r="H15" s="64"/>
      <c r="I15" s="65"/>
      <c r="J15" s="66"/>
      <c r="K15" s="64"/>
      <c r="L15" s="65"/>
      <c r="M15" s="66"/>
      <c r="N15" s="64"/>
      <c r="O15" s="65"/>
      <c r="P15" s="66"/>
      <c r="Q15" s="64"/>
      <c r="R15" s="65"/>
      <c r="S15" s="66"/>
      <c r="T15" s="64"/>
      <c r="U15" s="65"/>
      <c r="V15" s="66"/>
      <c r="W15" s="64"/>
      <c r="X15" s="65"/>
      <c r="Y15" s="66"/>
      <c r="Z15" s="64"/>
      <c r="AA15" s="65"/>
      <c r="AB15" s="66"/>
      <c r="AC15" s="64"/>
      <c r="AD15" s="65"/>
      <c r="AE15" s="66"/>
      <c r="AF15" s="64"/>
      <c r="AG15" s="65"/>
      <c r="AH15" s="66"/>
      <c r="AI15" s="64"/>
      <c r="AJ15" s="65"/>
      <c r="AK15" s="66"/>
      <c r="AL15" s="64"/>
      <c r="AM15" s="65"/>
      <c r="AN15" s="66"/>
      <c r="AO15" s="64"/>
      <c r="AP15" s="65"/>
      <c r="AQ15" s="66"/>
      <c r="AR15" s="64"/>
      <c r="AS15" s="65"/>
      <c r="AT15" s="66"/>
      <c r="AU15" s="64"/>
      <c r="AV15" s="65"/>
      <c r="AW15" s="66"/>
      <c r="AX15" s="64"/>
      <c r="AY15" s="65"/>
      <c r="AZ15" s="66"/>
      <c r="BA15" s="64"/>
      <c r="BB15" s="65"/>
      <c r="BC15" s="66"/>
      <c r="BD15" s="64"/>
      <c r="BE15" s="65"/>
      <c r="BF15" s="66"/>
      <c r="BG15" s="64"/>
      <c r="BH15" s="65"/>
      <c r="BI15" s="66"/>
      <c r="BJ15" s="64"/>
      <c r="BK15" s="65"/>
      <c r="BL15" s="66"/>
      <c r="BM15" s="64"/>
      <c r="BN15" s="65"/>
      <c r="BO15" s="66"/>
      <c r="BP15" s="64"/>
      <c r="BQ15" s="65"/>
      <c r="BR15" s="66"/>
      <c r="BS15" s="64"/>
      <c r="BT15" s="65"/>
      <c r="BU15" s="66"/>
      <c r="BV15" s="64"/>
      <c r="BW15" s="65"/>
      <c r="BX15" s="66"/>
      <c r="BY15" s="64"/>
      <c r="BZ15" s="65"/>
      <c r="CA15" s="66"/>
      <c r="CB15" s="64"/>
      <c r="CC15" s="65"/>
      <c r="CD15" s="66"/>
      <c r="CE15" s="64"/>
      <c r="CF15" s="65"/>
      <c r="CG15" s="66"/>
      <c r="CH15" s="64"/>
      <c r="CI15" s="65"/>
      <c r="CJ15" s="66"/>
      <c r="CK15" s="64"/>
      <c r="CL15" s="65"/>
      <c r="CM15" s="66"/>
      <c r="CN15" s="64"/>
      <c r="CO15" s="65"/>
      <c r="CP15" s="66"/>
      <c r="CQ15" s="64"/>
      <c r="CR15" s="65"/>
      <c r="CS15" s="66"/>
      <c r="CT15" s="64"/>
      <c r="CU15" s="65"/>
      <c r="CV15" s="66"/>
      <c r="CW15" s="64"/>
      <c r="CX15" s="65"/>
      <c r="CY15" s="66"/>
      <c r="CZ15" s="64"/>
      <c r="DA15" s="65"/>
      <c r="DB15" s="66"/>
      <c r="DC15" s="64"/>
      <c r="DD15" s="65"/>
      <c r="DE15" s="66"/>
      <c r="DF15" s="64"/>
      <c r="DG15" s="65"/>
      <c r="DH15" s="66"/>
      <c r="DI15" s="64"/>
      <c r="DJ15" s="65"/>
      <c r="DK15" s="66"/>
      <c r="DL15" s="64"/>
      <c r="DM15" s="65"/>
      <c r="DN15" s="66"/>
      <c r="DO15" s="64"/>
      <c r="DP15" s="65"/>
      <c r="DQ15" s="67"/>
    </row>
    <row r="16" spans="1:121" x14ac:dyDescent="0.2">
      <c r="A16" s="33" t="s">
        <v>82</v>
      </c>
      <c r="B16" s="26" t="s">
        <v>48</v>
      </c>
      <c r="C16" s="29" t="s">
        <v>48</v>
      </c>
      <c r="D16" s="50" t="s">
        <v>46</v>
      </c>
      <c r="E16" s="26" t="s">
        <v>48</v>
      </c>
      <c r="F16" s="29" t="s">
        <v>48</v>
      </c>
      <c r="G16" s="50" t="s">
        <v>46</v>
      </c>
      <c r="H16" s="26" t="s">
        <v>48</v>
      </c>
      <c r="I16" s="29" t="s">
        <v>48</v>
      </c>
      <c r="J16" s="50" t="s">
        <v>46</v>
      </c>
      <c r="K16" s="26" t="s">
        <v>48</v>
      </c>
      <c r="L16" s="29" t="s">
        <v>48</v>
      </c>
      <c r="M16" s="50" t="s">
        <v>46</v>
      </c>
      <c r="N16" s="26" t="s">
        <v>48</v>
      </c>
      <c r="O16" s="29" t="s">
        <v>48</v>
      </c>
      <c r="P16" s="50" t="s">
        <v>46</v>
      </c>
      <c r="Q16" s="26" t="s">
        <v>48</v>
      </c>
      <c r="R16" s="29" t="s">
        <v>48</v>
      </c>
      <c r="S16" s="50" t="s">
        <v>46</v>
      </c>
      <c r="T16" s="26" t="s">
        <v>48</v>
      </c>
      <c r="U16" s="29" t="s">
        <v>48</v>
      </c>
      <c r="V16" s="50" t="s">
        <v>46</v>
      </c>
      <c r="W16" s="26" t="s">
        <v>48</v>
      </c>
      <c r="X16" s="29" t="s">
        <v>48</v>
      </c>
      <c r="Y16" s="50" t="s">
        <v>46</v>
      </c>
      <c r="Z16" s="26" t="s">
        <v>48</v>
      </c>
      <c r="AA16" s="29" t="s">
        <v>48</v>
      </c>
      <c r="AB16" s="50" t="s">
        <v>46</v>
      </c>
      <c r="AC16" s="26" t="s">
        <v>48</v>
      </c>
      <c r="AD16" s="29" t="s">
        <v>48</v>
      </c>
      <c r="AE16" s="50" t="s">
        <v>46</v>
      </c>
      <c r="AF16" s="26" t="s">
        <v>48</v>
      </c>
      <c r="AG16" s="29" t="s">
        <v>48</v>
      </c>
      <c r="AH16" s="50" t="s">
        <v>46</v>
      </c>
      <c r="AI16" s="26" t="s">
        <v>48</v>
      </c>
      <c r="AJ16" s="29" t="s">
        <v>48</v>
      </c>
      <c r="AK16" s="50" t="s">
        <v>46</v>
      </c>
      <c r="AL16" s="26">
        <v>59.724160553936201</v>
      </c>
      <c r="AM16" s="29">
        <v>0.75223204060651661</v>
      </c>
      <c r="AN16" s="50" t="s">
        <v>46</v>
      </c>
      <c r="AO16" s="26">
        <v>40.275839446063522</v>
      </c>
      <c r="AP16" s="29">
        <v>0.75223204060650783</v>
      </c>
      <c r="AQ16" s="50" t="s">
        <v>46</v>
      </c>
      <c r="AR16" s="26">
        <v>25.54379025365041</v>
      </c>
      <c r="AS16" s="29">
        <v>1.5636506230240692</v>
      </c>
      <c r="AT16" s="50" t="s">
        <v>46</v>
      </c>
      <c r="AU16" s="26">
        <v>14.732049192413401</v>
      </c>
      <c r="AV16" s="29">
        <v>1.4328330611025384</v>
      </c>
      <c r="AW16" s="50" t="s">
        <v>46</v>
      </c>
      <c r="AX16" s="26">
        <v>58.719635198841459</v>
      </c>
      <c r="AY16" s="29">
        <v>0.49763811465915669</v>
      </c>
      <c r="AZ16" s="50" t="s">
        <v>46</v>
      </c>
      <c r="BA16" s="26">
        <v>41.280364801158562</v>
      </c>
      <c r="BB16" s="29">
        <v>0.49763811465916263</v>
      </c>
      <c r="BC16" s="50" t="s">
        <v>46</v>
      </c>
      <c r="BD16" s="26">
        <v>29.20801600049148</v>
      </c>
      <c r="BE16" s="29">
        <v>0.90079146935533216</v>
      </c>
      <c r="BF16" s="50" t="s">
        <v>46</v>
      </c>
      <c r="BG16" s="26">
        <v>12.07234880066707</v>
      </c>
      <c r="BH16" s="29">
        <v>0.91023103483590662</v>
      </c>
      <c r="BI16" s="50" t="s">
        <v>46</v>
      </c>
      <c r="BJ16" s="26">
        <v>56.270066151718012</v>
      </c>
      <c r="BK16" s="29">
        <v>0.81892551882842768</v>
      </c>
      <c r="BL16" s="50" t="s">
        <v>46</v>
      </c>
      <c r="BM16" s="26">
        <v>43.729933848282023</v>
      </c>
      <c r="BN16" s="29">
        <v>0.81892551882842002</v>
      </c>
      <c r="BO16" s="50" t="s">
        <v>46</v>
      </c>
      <c r="BP16" s="26">
        <v>28.819179894871919</v>
      </c>
      <c r="BQ16" s="29">
        <v>1.287013516363462</v>
      </c>
      <c r="BR16" s="50" t="s">
        <v>46</v>
      </c>
      <c r="BS16" s="26">
        <v>14.91075395341006</v>
      </c>
      <c r="BT16" s="29">
        <v>0.95951636187030687</v>
      </c>
      <c r="BU16" s="50" t="s">
        <v>46</v>
      </c>
      <c r="BV16" s="26">
        <v>57.637795265906469</v>
      </c>
      <c r="BW16" s="29">
        <v>0.63528942008032918</v>
      </c>
      <c r="BX16" s="50" t="s">
        <v>46</v>
      </c>
      <c r="BY16" s="26">
        <v>42.362204734093368</v>
      </c>
      <c r="BZ16" s="29">
        <v>0.63528942008032163</v>
      </c>
      <c r="CA16" s="50" t="s">
        <v>46</v>
      </c>
      <c r="CB16" s="26">
        <v>28.185896609399631</v>
      </c>
      <c r="CC16" s="29">
        <v>1.0889058938212504</v>
      </c>
      <c r="CD16" s="50" t="s">
        <v>46</v>
      </c>
      <c r="CE16" s="26">
        <v>14.176308124693911</v>
      </c>
      <c r="CF16" s="29">
        <v>1.0213049681126238</v>
      </c>
      <c r="CG16" s="50" t="s">
        <v>46</v>
      </c>
      <c r="CH16" s="26" t="s">
        <v>48</v>
      </c>
      <c r="CI16" s="29" t="s">
        <v>48</v>
      </c>
      <c r="CJ16" s="50" t="s">
        <v>46</v>
      </c>
      <c r="CK16" s="26" t="s">
        <v>48</v>
      </c>
      <c r="CL16" s="29" t="s">
        <v>48</v>
      </c>
      <c r="CM16" s="50" t="s">
        <v>46</v>
      </c>
      <c r="CN16" s="26" t="s">
        <v>48</v>
      </c>
      <c r="CO16" s="29" t="s">
        <v>48</v>
      </c>
      <c r="CP16" s="50" t="s">
        <v>46</v>
      </c>
      <c r="CQ16" s="26" t="s">
        <v>48</v>
      </c>
      <c r="CR16" s="29" t="s">
        <v>48</v>
      </c>
      <c r="CS16" s="50" t="s">
        <v>46</v>
      </c>
      <c r="CT16" s="26" t="s">
        <v>48</v>
      </c>
      <c r="CU16" s="29" t="s">
        <v>48</v>
      </c>
      <c r="CV16" s="50" t="s">
        <v>46</v>
      </c>
      <c r="CW16" s="26" t="s">
        <v>48</v>
      </c>
      <c r="CX16" s="29" t="s">
        <v>48</v>
      </c>
      <c r="CY16" s="50" t="s">
        <v>46</v>
      </c>
      <c r="CZ16" s="26" t="s">
        <v>48</v>
      </c>
      <c r="DA16" s="29" t="s">
        <v>48</v>
      </c>
      <c r="DB16" s="50" t="s">
        <v>46</v>
      </c>
      <c r="DC16" s="26" t="s">
        <v>48</v>
      </c>
      <c r="DD16" s="29" t="s">
        <v>48</v>
      </c>
      <c r="DE16" s="50" t="s">
        <v>46</v>
      </c>
      <c r="DF16" s="26">
        <v>1.3677290678024292</v>
      </c>
      <c r="DG16" s="29">
        <v>1.0364514589309692</v>
      </c>
      <c r="DH16" s="50" t="s">
        <v>46</v>
      </c>
      <c r="DI16" s="26">
        <v>-1.3677290678024292</v>
      </c>
      <c r="DJ16" s="29">
        <v>1.0364514589309692</v>
      </c>
      <c r="DK16" s="50" t="s">
        <v>46</v>
      </c>
      <c r="DL16" s="26">
        <v>-0.63328325748443604</v>
      </c>
      <c r="DM16" s="29">
        <v>1.6858587265014648</v>
      </c>
      <c r="DN16" s="50" t="s">
        <v>46</v>
      </c>
      <c r="DO16" s="26">
        <v>-0.73444581031799316</v>
      </c>
      <c r="DP16" s="29">
        <v>1.4013334512710571</v>
      </c>
      <c r="DQ16" s="51" t="s">
        <v>46</v>
      </c>
    </row>
    <row r="17" spans="1:121" x14ac:dyDescent="0.2">
      <c r="A17" s="33" t="s">
        <v>83</v>
      </c>
      <c r="B17" s="26">
        <v>87.340692107610437</v>
      </c>
      <c r="C17" s="29">
        <v>2.7246518252075336</v>
      </c>
      <c r="D17" s="50" t="s">
        <v>46</v>
      </c>
      <c r="E17" s="26">
        <v>12.659307892389601</v>
      </c>
      <c r="F17" s="29">
        <v>2.7246518252074736</v>
      </c>
      <c r="G17" s="50" t="s">
        <v>46</v>
      </c>
      <c r="H17" s="26">
        <v>5.8484156710529032</v>
      </c>
      <c r="I17" s="29">
        <v>1.8975827421566507</v>
      </c>
      <c r="J17" s="50" t="s">
        <v>46</v>
      </c>
      <c r="K17" s="26">
        <v>6.8108922213366698</v>
      </c>
      <c r="L17" s="29">
        <v>2.1184531855453228</v>
      </c>
      <c r="M17" s="50" t="s">
        <v>46</v>
      </c>
      <c r="N17" s="26">
        <v>91.968657613263531</v>
      </c>
      <c r="O17" s="29">
        <v>1.868632526569425</v>
      </c>
      <c r="P17" s="50" t="s">
        <v>46</v>
      </c>
      <c r="Q17" s="26">
        <v>8.0313423867364637</v>
      </c>
      <c r="R17" s="29">
        <v>1.8686325265694235</v>
      </c>
      <c r="S17" s="50" t="s">
        <v>46</v>
      </c>
      <c r="T17" s="26">
        <v>8.0313423867364637</v>
      </c>
      <c r="U17" s="29">
        <v>1.8686325265694235</v>
      </c>
      <c r="V17" s="50" t="s">
        <v>46</v>
      </c>
      <c r="W17" s="26">
        <v>0</v>
      </c>
      <c r="X17" s="29" t="s">
        <v>49</v>
      </c>
      <c r="Y17" s="50" t="s">
        <v>46</v>
      </c>
      <c r="Z17" s="26">
        <v>90.691159814129847</v>
      </c>
      <c r="AA17" s="29">
        <v>2.2040334823795793</v>
      </c>
      <c r="AB17" s="50" t="s">
        <v>46</v>
      </c>
      <c r="AC17" s="26">
        <v>9.3088401858701619</v>
      </c>
      <c r="AD17" s="29">
        <v>2.2040334823795784</v>
      </c>
      <c r="AE17" s="50" t="s">
        <v>46</v>
      </c>
      <c r="AF17" s="26">
        <v>9.3088401858701619</v>
      </c>
      <c r="AG17" s="29">
        <v>2.2040334823795784</v>
      </c>
      <c r="AH17" s="50" t="s">
        <v>46</v>
      </c>
      <c r="AI17" s="26">
        <v>0</v>
      </c>
      <c r="AJ17" s="29" t="s">
        <v>49</v>
      </c>
      <c r="AK17" s="50" t="s">
        <v>46</v>
      </c>
      <c r="AL17" s="26">
        <v>87.388970270557692</v>
      </c>
      <c r="AM17" s="29">
        <v>2.4178890380163356</v>
      </c>
      <c r="AN17" s="50" t="s">
        <v>46</v>
      </c>
      <c r="AO17" s="26">
        <v>12.611029729442309</v>
      </c>
      <c r="AP17" s="29">
        <v>2.4178890380163369</v>
      </c>
      <c r="AQ17" s="50" t="s">
        <v>46</v>
      </c>
      <c r="AR17" s="26">
        <v>12.611029729442309</v>
      </c>
      <c r="AS17" s="29">
        <v>2.4178890380163369</v>
      </c>
      <c r="AT17" s="50" t="s">
        <v>46</v>
      </c>
      <c r="AU17" s="26">
        <v>0</v>
      </c>
      <c r="AV17" s="29" t="s">
        <v>49</v>
      </c>
      <c r="AW17" s="50" t="s">
        <v>46</v>
      </c>
      <c r="AX17" s="26">
        <v>91.406690022902154</v>
      </c>
      <c r="AY17" s="29">
        <v>2.3151885529809353</v>
      </c>
      <c r="AZ17" s="50" t="s">
        <v>46</v>
      </c>
      <c r="BA17" s="26">
        <v>8.5933099770978352</v>
      </c>
      <c r="BB17" s="29">
        <v>2.315188552980934</v>
      </c>
      <c r="BC17" s="50" t="s">
        <v>46</v>
      </c>
      <c r="BD17" s="26">
        <v>8.5933099770978352</v>
      </c>
      <c r="BE17" s="29">
        <v>2.315188552980934</v>
      </c>
      <c r="BF17" s="50" t="s">
        <v>46</v>
      </c>
      <c r="BG17" s="26">
        <v>0</v>
      </c>
      <c r="BH17" s="29" t="s">
        <v>49</v>
      </c>
      <c r="BI17" s="50" t="s">
        <v>46</v>
      </c>
      <c r="BJ17" s="26">
        <v>87.41207508475604</v>
      </c>
      <c r="BK17" s="29">
        <v>2.1667695300498044</v>
      </c>
      <c r="BL17" s="50" t="s">
        <v>46</v>
      </c>
      <c r="BM17" s="26">
        <v>12.58792491524396</v>
      </c>
      <c r="BN17" s="29">
        <v>2.1667695300498035</v>
      </c>
      <c r="BO17" s="50" t="s">
        <v>46</v>
      </c>
      <c r="BP17" s="26">
        <v>12.58792491524396</v>
      </c>
      <c r="BQ17" s="29">
        <v>2.1667695300498035</v>
      </c>
      <c r="BR17" s="50" t="s">
        <v>46</v>
      </c>
      <c r="BS17" s="26">
        <v>0</v>
      </c>
      <c r="BT17" s="29" t="s">
        <v>49</v>
      </c>
      <c r="BU17" s="50" t="s">
        <v>46</v>
      </c>
      <c r="BV17" s="26">
        <v>87.553559354901353</v>
      </c>
      <c r="BW17" s="29">
        <v>2.3625912632719706</v>
      </c>
      <c r="BX17" s="50" t="s">
        <v>46</v>
      </c>
      <c r="BY17" s="26">
        <v>12.44644064509859</v>
      </c>
      <c r="BZ17" s="29">
        <v>2.3625912632719626</v>
      </c>
      <c r="CA17" s="50" t="s">
        <v>46</v>
      </c>
      <c r="CB17" s="26">
        <v>10.8116735172199</v>
      </c>
      <c r="CC17" s="29">
        <v>2.2996205528984661</v>
      </c>
      <c r="CD17" s="50" t="s">
        <v>46</v>
      </c>
      <c r="CE17" s="26">
        <v>1.634767127878741</v>
      </c>
      <c r="CF17" s="29">
        <v>0.66982447885239238</v>
      </c>
      <c r="CG17" s="50" t="s">
        <v>46</v>
      </c>
      <c r="CH17" s="26">
        <v>0.21286724507808685</v>
      </c>
      <c r="CI17" s="29">
        <v>3.6063230037689209</v>
      </c>
      <c r="CJ17" s="50" t="s">
        <v>46</v>
      </c>
      <c r="CK17" s="26">
        <v>-0.21286724507808685</v>
      </c>
      <c r="CL17" s="29">
        <v>3.6063230037689209</v>
      </c>
      <c r="CM17" s="50" t="s">
        <v>46</v>
      </c>
      <c r="CN17" s="26">
        <v>4.9632577896118164</v>
      </c>
      <c r="CO17" s="29">
        <v>2.9814550876617432</v>
      </c>
      <c r="CP17" s="50" t="s">
        <v>46</v>
      </c>
      <c r="CQ17" s="26">
        <v>-5.1761250495910645</v>
      </c>
      <c r="CR17" s="29">
        <v>2.2218255996704102</v>
      </c>
      <c r="CS17" s="50" t="s">
        <v>46</v>
      </c>
      <c r="CT17" s="26">
        <v>-4.4150981903076172</v>
      </c>
      <c r="CU17" s="29">
        <v>3.0122458934783936</v>
      </c>
      <c r="CV17" s="50" t="s">
        <v>46</v>
      </c>
      <c r="CW17" s="26">
        <v>4.4150981903076172</v>
      </c>
      <c r="CX17" s="29">
        <v>3.0122458934783936</v>
      </c>
      <c r="CY17" s="50" t="s">
        <v>46</v>
      </c>
      <c r="CZ17" s="26">
        <v>2.7803311347961426</v>
      </c>
      <c r="DA17" s="29">
        <v>2.96311354637146</v>
      </c>
      <c r="DB17" s="50" t="s">
        <v>46</v>
      </c>
      <c r="DC17" s="26">
        <v>1.6347671747207642</v>
      </c>
      <c r="DD17" s="29">
        <v>0.66982448101043701</v>
      </c>
      <c r="DE17" s="50" t="s">
        <v>46</v>
      </c>
      <c r="DF17" s="26">
        <v>0.14148427546024323</v>
      </c>
      <c r="DG17" s="29">
        <v>3.2057335376739502</v>
      </c>
      <c r="DH17" s="50" t="s">
        <v>46</v>
      </c>
      <c r="DI17" s="26">
        <v>-0.14148427546024323</v>
      </c>
      <c r="DJ17" s="29">
        <v>3.2057335376739502</v>
      </c>
      <c r="DK17" s="50" t="s">
        <v>46</v>
      </c>
      <c r="DL17" s="26">
        <v>-1.7762514352798462</v>
      </c>
      <c r="DM17" s="29">
        <v>3.1596114635467529</v>
      </c>
      <c r="DN17" s="50" t="s">
        <v>46</v>
      </c>
      <c r="DO17" s="26">
        <v>1.6347671747207642</v>
      </c>
      <c r="DP17" s="29">
        <v>0.66982448101043701</v>
      </c>
      <c r="DQ17" s="51" t="s">
        <v>46</v>
      </c>
    </row>
    <row r="18" spans="1:121" x14ac:dyDescent="0.2">
      <c r="A18" s="33" t="s">
        <v>84</v>
      </c>
      <c r="B18" s="26">
        <v>26.201534389128661</v>
      </c>
      <c r="C18" s="29">
        <v>2.4936818583728964</v>
      </c>
      <c r="D18" s="50" t="s">
        <v>46</v>
      </c>
      <c r="E18" s="26">
        <v>73.79846561087183</v>
      </c>
      <c r="F18" s="29">
        <v>2.4936818583728648</v>
      </c>
      <c r="G18" s="50" t="s">
        <v>46</v>
      </c>
      <c r="H18" s="26">
        <v>58.080986310787367</v>
      </c>
      <c r="I18" s="29">
        <v>3.3658853430599969</v>
      </c>
      <c r="J18" s="50" t="s">
        <v>46</v>
      </c>
      <c r="K18" s="26">
        <v>15.717479300083969</v>
      </c>
      <c r="L18" s="29">
        <v>2.4913132499845543</v>
      </c>
      <c r="M18" s="50" t="s">
        <v>46</v>
      </c>
      <c r="N18" s="26">
        <v>31.055051191773881</v>
      </c>
      <c r="O18" s="29">
        <v>1.0025320947407008</v>
      </c>
      <c r="P18" s="50" t="s">
        <v>46</v>
      </c>
      <c r="Q18" s="26">
        <v>68.944948808226101</v>
      </c>
      <c r="R18" s="29">
        <v>1.0025320947406939</v>
      </c>
      <c r="S18" s="50" t="s">
        <v>46</v>
      </c>
      <c r="T18" s="26">
        <v>68.078981077545038</v>
      </c>
      <c r="U18" s="29">
        <v>1.1764510818306235</v>
      </c>
      <c r="V18" s="50" t="s">
        <v>46</v>
      </c>
      <c r="W18" s="26">
        <v>0.86596773068106059</v>
      </c>
      <c r="X18" s="29">
        <v>0.54254984818254526</v>
      </c>
      <c r="Y18" s="50" t="s">
        <v>46</v>
      </c>
      <c r="Z18" s="26">
        <v>31.347731306536701</v>
      </c>
      <c r="AA18" s="29">
        <v>1.2681939905667619</v>
      </c>
      <c r="AB18" s="50" t="s">
        <v>46</v>
      </c>
      <c r="AC18" s="26">
        <v>68.65226869346337</v>
      </c>
      <c r="AD18" s="29">
        <v>1.2681939905667345</v>
      </c>
      <c r="AE18" s="50" t="s">
        <v>46</v>
      </c>
      <c r="AF18" s="26">
        <v>66.367281665105111</v>
      </c>
      <c r="AG18" s="29">
        <v>1.5151266354143864</v>
      </c>
      <c r="AH18" s="50" t="s">
        <v>46</v>
      </c>
      <c r="AI18" s="26">
        <v>2.284987028358187</v>
      </c>
      <c r="AJ18" s="29">
        <v>0.92656232657107729</v>
      </c>
      <c r="AK18" s="50" t="s">
        <v>46</v>
      </c>
      <c r="AL18" s="26">
        <v>30.50912351543024</v>
      </c>
      <c r="AM18" s="29">
        <v>0.65222548740023878</v>
      </c>
      <c r="AN18" s="50" t="s">
        <v>46</v>
      </c>
      <c r="AO18" s="26">
        <v>69.490876484569725</v>
      </c>
      <c r="AP18" s="29">
        <v>0.65222548740020847</v>
      </c>
      <c r="AQ18" s="50" t="s">
        <v>46</v>
      </c>
      <c r="AR18" s="26">
        <v>67.333164047445052</v>
      </c>
      <c r="AS18" s="29">
        <v>1.0120897006723426</v>
      </c>
      <c r="AT18" s="50" t="s">
        <v>46</v>
      </c>
      <c r="AU18" s="26">
        <v>2.1577124371247018</v>
      </c>
      <c r="AV18" s="29">
        <v>0.83649302093126854</v>
      </c>
      <c r="AW18" s="50" t="s">
        <v>46</v>
      </c>
      <c r="AX18" s="26">
        <v>31.594503211559719</v>
      </c>
      <c r="AY18" s="29">
        <v>2.1011792178974291</v>
      </c>
      <c r="AZ18" s="50" t="s">
        <v>46</v>
      </c>
      <c r="BA18" s="26">
        <v>68.40549678844026</v>
      </c>
      <c r="BB18" s="29">
        <v>2.1011792178974336</v>
      </c>
      <c r="BC18" s="50" t="s">
        <v>46</v>
      </c>
      <c r="BD18" s="26">
        <v>67.245015358480799</v>
      </c>
      <c r="BE18" s="29">
        <v>2.3107021815143112</v>
      </c>
      <c r="BF18" s="50" t="s">
        <v>46</v>
      </c>
      <c r="BG18" s="26">
        <v>1.1604814299594861</v>
      </c>
      <c r="BH18" s="29">
        <v>0.811024382811672</v>
      </c>
      <c r="BI18" s="50" t="s">
        <v>46</v>
      </c>
      <c r="BJ18" s="26">
        <v>45.491853698188393</v>
      </c>
      <c r="BK18" s="29">
        <v>5.0425752261432359</v>
      </c>
      <c r="BL18" s="50" t="s">
        <v>50</v>
      </c>
      <c r="BM18" s="26">
        <v>54.508146301811607</v>
      </c>
      <c r="BN18" s="29">
        <v>5.0425752261432359</v>
      </c>
      <c r="BO18" s="50" t="s">
        <v>50</v>
      </c>
      <c r="BP18" s="26">
        <v>54.508146301811607</v>
      </c>
      <c r="BQ18" s="29">
        <v>5.0425752261432359</v>
      </c>
      <c r="BR18" s="50" t="s">
        <v>50</v>
      </c>
      <c r="BS18" s="26">
        <v>0</v>
      </c>
      <c r="BT18" s="29" t="s">
        <v>49</v>
      </c>
      <c r="BU18" s="50" t="s">
        <v>50</v>
      </c>
      <c r="BV18" s="26" t="s">
        <v>48</v>
      </c>
      <c r="BW18" s="29" t="s">
        <v>48</v>
      </c>
      <c r="BX18" s="50" t="s">
        <v>46</v>
      </c>
      <c r="BY18" s="26" t="s">
        <v>48</v>
      </c>
      <c r="BZ18" s="29" t="s">
        <v>48</v>
      </c>
      <c r="CA18" s="50" t="s">
        <v>46</v>
      </c>
      <c r="CB18" s="26" t="s">
        <v>48</v>
      </c>
      <c r="CC18" s="29" t="s">
        <v>48</v>
      </c>
      <c r="CD18" s="50" t="s">
        <v>46</v>
      </c>
      <c r="CE18" s="26" t="s">
        <v>48</v>
      </c>
      <c r="CF18" s="29" t="s">
        <v>48</v>
      </c>
      <c r="CG18" s="50" t="s">
        <v>46</v>
      </c>
      <c r="CH18" s="26" t="s">
        <v>48</v>
      </c>
      <c r="CI18" s="29" t="s">
        <v>48</v>
      </c>
      <c r="CJ18" s="50" t="s">
        <v>46</v>
      </c>
      <c r="CK18" s="26" t="s">
        <v>48</v>
      </c>
      <c r="CL18" s="29" t="s">
        <v>48</v>
      </c>
      <c r="CM18" s="50" t="s">
        <v>46</v>
      </c>
      <c r="CN18" s="26" t="s">
        <v>48</v>
      </c>
      <c r="CO18" s="29" t="s">
        <v>48</v>
      </c>
      <c r="CP18" s="50" t="s">
        <v>46</v>
      </c>
      <c r="CQ18" s="26" t="s">
        <v>48</v>
      </c>
      <c r="CR18" s="29" t="s">
        <v>48</v>
      </c>
      <c r="CS18" s="50" t="s">
        <v>46</v>
      </c>
      <c r="CT18" s="26" t="s">
        <v>48</v>
      </c>
      <c r="CU18" s="29" t="s">
        <v>48</v>
      </c>
      <c r="CV18" s="50" t="s">
        <v>46</v>
      </c>
      <c r="CW18" s="26" t="s">
        <v>48</v>
      </c>
      <c r="CX18" s="29" t="s">
        <v>48</v>
      </c>
      <c r="CY18" s="50" t="s">
        <v>46</v>
      </c>
      <c r="CZ18" s="26" t="s">
        <v>48</v>
      </c>
      <c r="DA18" s="29" t="s">
        <v>48</v>
      </c>
      <c r="DB18" s="50" t="s">
        <v>46</v>
      </c>
      <c r="DC18" s="26" t="s">
        <v>48</v>
      </c>
      <c r="DD18" s="29" t="s">
        <v>48</v>
      </c>
      <c r="DE18" s="50" t="s">
        <v>46</v>
      </c>
      <c r="DF18" s="26" t="s">
        <v>48</v>
      </c>
      <c r="DG18" s="29" t="s">
        <v>48</v>
      </c>
      <c r="DH18" s="50" t="s">
        <v>46</v>
      </c>
      <c r="DI18" s="26" t="s">
        <v>48</v>
      </c>
      <c r="DJ18" s="29" t="s">
        <v>48</v>
      </c>
      <c r="DK18" s="50" t="s">
        <v>46</v>
      </c>
      <c r="DL18" s="26" t="s">
        <v>48</v>
      </c>
      <c r="DM18" s="29" t="s">
        <v>48</v>
      </c>
      <c r="DN18" s="50" t="s">
        <v>46</v>
      </c>
      <c r="DO18" s="26" t="s">
        <v>48</v>
      </c>
      <c r="DP18" s="29" t="s">
        <v>48</v>
      </c>
      <c r="DQ18" s="51" t="s">
        <v>46</v>
      </c>
    </row>
    <row r="19" spans="1:121" x14ac:dyDescent="0.2">
      <c r="A19" s="33" t="s">
        <v>85</v>
      </c>
      <c r="B19" s="26" t="s">
        <v>48</v>
      </c>
      <c r="C19" s="29" t="s">
        <v>48</v>
      </c>
      <c r="D19" s="50" t="s">
        <v>46</v>
      </c>
      <c r="E19" s="26" t="s">
        <v>48</v>
      </c>
      <c r="F19" s="29" t="s">
        <v>48</v>
      </c>
      <c r="G19" s="50" t="s">
        <v>46</v>
      </c>
      <c r="H19" s="26" t="s">
        <v>48</v>
      </c>
      <c r="I19" s="29" t="s">
        <v>48</v>
      </c>
      <c r="J19" s="50" t="s">
        <v>46</v>
      </c>
      <c r="K19" s="26" t="s">
        <v>48</v>
      </c>
      <c r="L19" s="29" t="s">
        <v>48</v>
      </c>
      <c r="M19" s="50" t="s">
        <v>46</v>
      </c>
      <c r="N19" s="26">
        <v>93.219977024042706</v>
      </c>
      <c r="O19" s="29">
        <v>0.94185385600241434</v>
      </c>
      <c r="P19" s="50" t="s">
        <v>46</v>
      </c>
      <c r="Q19" s="26">
        <v>6.7800229759572641</v>
      </c>
      <c r="R19" s="29">
        <v>0.9418538560024412</v>
      </c>
      <c r="S19" s="50" t="s">
        <v>46</v>
      </c>
      <c r="T19" s="26">
        <v>5.0101131838813986</v>
      </c>
      <c r="U19" s="29">
        <v>0.95065460447930816</v>
      </c>
      <c r="V19" s="50" t="s">
        <v>46</v>
      </c>
      <c r="W19" s="26">
        <v>1.7699097920758939</v>
      </c>
      <c r="X19" s="29">
        <v>0.3025149584375601</v>
      </c>
      <c r="Y19" s="50" t="s">
        <v>46</v>
      </c>
      <c r="Z19" s="26">
        <v>92.728432099684639</v>
      </c>
      <c r="AA19" s="29">
        <v>0.63962310692406199</v>
      </c>
      <c r="AB19" s="50" t="s">
        <v>46</v>
      </c>
      <c r="AC19" s="26">
        <v>7.2715679003153513</v>
      </c>
      <c r="AD19" s="29">
        <v>0.63962310692404922</v>
      </c>
      <c r="AE19" s="50" t="s">
        <v>46</v>
      </c>
      <c r="AF19" s="26">
        <v>4.5834017309333603</v>
      </c>
      <c r="AG19" s="29">
        <v>0.3982601842189773</v>
      </c>
      <c r="AH19" s="50" t="s">
        <v>46</v>
      </c>
      <c r="AI19" s="26">
        <v>2.6881661693820069</v>
      </c>
      <c r="AJ19" s="29">
        <v>0.69688235161148837</v>
      </c>
      <c r="AK19" s="50" t="s">
        <v>46</v>
      </c>
      <c r="AL19" s="26">
        <v>92.519424923094945</v>
      </c>
      <c r="AM19" s="29">
        <v>0.66989244857260044</v>
      </c>
      <c r="AN19" s="50" t="s">
        <v>46</v>
      </c>
      <c r="AO19" s="26">
        <v>7.4805750769050841</v>
      </c>
      <c r="AP19" s="29">
        <v>0.66989244857260177</v>
      </c>
      <c r="AQ19" s="50" t="s">
        <v>46</v>
      </c>
      <c r="AR19" s="26">
        <v>4.5672722641075838</v>
      </c>
      <c r="AS19" s="29">
        <v>0.38778609883255183</v>
      </c>
      <c r="AT19" s="50" t="s">
        <v>46</v>
      </c>
      <c r="AU19" s="26">
        <v>2.913302812797482</v>
      </c>
      <c r="AV19" s="29">
        <v>0.72102958852450627</v>
      </c>
      <c r="AW19" s="50" t="s">
        <v>46</v>
      </c>
      <c r="AX19" s="26">
        <v>91.8620377219099</v>
      </c>
      <c r="AY19" s="29">
        <v>0.72139775519618388</v>
      </c>
      <c r="AZ19" s="50" t="s">
        <v>46</v>
      </c>
      <c r="BA19" s="26">
        <v>8.1379622780901144</v>
      </c>
      <c r="BB19" s="29">
        <v>0.72139775519617921</v>
      </c>
      <c r="BC19" s="50" t="s">
        <v>46</v>
      </c>
      <c r="BD19" s="26">
        <v>4.6584353838750872</v>
      </c>
      <c r="BE19" s="29">
        <v>0.59025405691754185</v>
      </c>
      <c r="BF19" s="50" t="s">
        <v>46</v>
      </c>
      <c r="BG19" s="26">
        <v>3.479526894215017</v>
      </c>
      <c r="BH19" s="29">
        <v>0.84502921161668265</v>
      </c>
      <c r="BI19" s="50" t="s">
        <v>46</v>
      </c>
      <c r="BJ19" s="26">
        <v>90.328375700231618</v>
      </c>
      <c r="BK19" s="29">
        <v>0.99782593478565484</v>
      </c>
      <c r="BL19" s="50" t="s">
        <v>46</v>
      </c>
      <c r="BM19" s="26">
        <v>9.6716242997683235</v>
      </c>
      <c r="BN19" s="29">
        <v>0.99782593478564885</v>
      </c>
      <c r="BO19" s="50" t="s">
        <v>46</v>
      </c>
      <c r="BP19" s="26">
        <v>4.7942692888650971</v>
      </c>
      <c r="BQ19" s="29">
        <v>1.1759910574317056</v>
      </c>
      <c r="BR19" s="50" t="s">
        <v>46</v>
      </c>
      <c r="BS19" s="26">
        <v>4.8773550109032744</v>
      </c>
      <c r="BT19" s="29">
        <v>1.0459328562403967</v>
      </c>
      <c r="BU19" s="50" t="s">
        <v>46</v>
      </c>
      <c r="BV19" s="26">
        <v>91.775976988116071</v>
      </c>
      <c r="BW19" s="29">
        <v>0.5845071643590678</v>
      </c>
      <c r="BX19" s="50" t="s">
        <v>46</v>
      </c>
      <c r="BY19" s="26">
        <v>8.2240230118839364</v>
      </c>
      <c r="BZ19" s="29">
        <v>0.58450716435906125</v>
      </c>
      <c r="CA19" s="50" t="s">
        <v>46</v>
      </c>
      <c r="CB19" s="26">
        <v>3.4480193301633149</v>
      </c>
      <c r="CC19" s="29">
        <v>0.55115034266055718</v>
      </c>
      <c r="CD19" s="50" t="s">
        <v>46</v>
      </c>
      <c r="CE19" s="26">
        <v>4.7760036817206277</v>
      </c>
      <c r="CF19" s="29">
        <v>0.64221869508357365</v>
      </c>
      <c r="CG19" s="50" t="s">
        <v>46</v>
      </c>
      <c r="CH19" s="26" t="s">
        <v>48</v>
      </c>
      <c r="CI19" s="29" t="s">
        <v>48</v>
      </c>
      <c r="CJ19" s="50" t="s">
        <v>46</v>
      </c>
      <c r="CK19" s="26" t="s">
        <v>48</v>
      </c>
      <c r="CL19" s="29" t="s">
        <v>48</v>
      </c>
      <c r="CM19" s="50" t="s">
        <v>46</v>
      </c>
      <c r="CN19" s="26" t="s">
        <v>48</v>
      </c>
      <c r="CO19" s="29" t="s">
        <v>48</v>
      </c>
      <c r="CP19" s="50" t="s">
        <v>46</v>
      </c>
      <c r="CQ19" s="26" t="s">
        <v>48</v>
      </c>
      <c r="CR19" s="29" t="s">
        <v>48</v>
      </c>
      <c r="CS19" s="50" t="s">
        <v>46</v>
      </c>
      <c r="CT19" s="26">
        <v>-1.4440000057220459</v>
      </c>
      <c r="CU19" s="29">
        <v>1.1084842681884766</v>
      </c>
      <c r="CV19" s="50" t="s">
        <v>46</v>
      </c>
      <c r="CW19" s="26">
        <v>1.4440000057220459</v>
      </c>
      <c r="CX19" s="29">
        <v>1.1084842681884766</v>
      </c>
      <c r="CY19" s="50" t="s">
        <v>46</v>
      </c>
      <c r="CZ19" s="26">
        <v>-1.5620938539505005</v>
      </c>
      <c r="DA19" s="29">
        <v>1.0988680124282837</v>
      </c>
      <c r="DB19" s="50" t="s">
        <v>46</v>
      </c>
      <c r="DC19" s="26">
        <v>3.0060939788818359</v>
      </c>
      <c r="DD19" s="29">
        <v>0.70990151166915894</v>
      </c>
      <c r="DE19" s="50" t="s">
        <v>46</v>
      </c>
      <c r="DF19" s="26">
        <v>1.447601318359375</v>
      </c>
      <c r="DG19" s="29">
        <v>1.1564191579818726</v>
      </c>
      <c r="DH19" s="50" t="s">
        <v>46</v>
      </c>
      <c r="DI19" s="26">
        <v>-1.447601318359375</v>
      </c>
      <c r="DJ19" s="29">
        <v>1.1564191579818726</v>
      </c>
      <c r="DK19" s="50" t="s">
        <v>46</v>
      </c>
      <c r="DL19" s="26">
        <v>-1.3462499380111694</v>
      </c>
      <c r="DM19" s="29">
        <v>1.2987384796142578</v>
      </c>
      <c r="DN19" s="50" t="s">
        <v>46</v>
      </c>
      <c r="DO19" s="26">
        <v>-0.10135132819414139</v>
      </c>
      <c r="DP19" s="29">
        <v>1.2273632287979126</v>
      </c>
      <c r="DQ19" s="51" t="s">
        <v>46</v>
      </c>
    </row>
    <row r="20" spans="1:121" x14ac:dyDescent="0.2">
      <c r="A20" s="33" t="s">
        <v>86</v>
      </c>
      <c r="B20" s="26">
        <v>54.499650106890542</v>
      </c>
      <c r="C20" s="29">
        <v>1.5418586234957965</v>
      </c>
      <c r="D20" s="50" t="s">
        <v>46</v>
      </c>
      <c r="E20" s="26">
        <v>45.500349893110119</v>
      </c>
      <c r="F20" s="29">
        <v>1.5418586234956679</v>
      </c>
      <c r="G20" s="50" t="s">
        <v>46</v>
      </c>
      <c r="H20" s="26">
        <v>31.445317596516499</v>
      </c>
      <c r="I20" s="29">
        <v>2.3192333174187061</v>
      </c>
      <c r="J20" s="50" t="s">
        <v>46</v>
      </c>
      <c r="K20" s="26">
        <v>14.055032296592961</v>
      </c>
      <c r="L20" s="29">
        <v>1.6567453553370954</v>
      </c>
      <c r="M20" s="50" t="s">
        <v>46</v>
      </c>
      <c r="N20" s="26" t="s">
        <v>48</v>
      </c>
      <c r="O20" s="29" t="s">
        <v>48</v>
      </c>
      <c r="P20" s="50" t="s">
        <v>46</v>
      </c>
      <c r="Q20" s="26" t="s">
        <v>48</v>
      </c>
      <c r="R20" s="29" t="s">
        <v>48</v>
      </c>
      <c r="S20" s="50" t="s">
        <v>46</v>
      </c>
      <c r="T20" s="26" t="s">
        <v>48</v>
      </c>
      <c r="U20" s="29" t="s">
        <v>48</v>
      </c>
      <c r="V20" s="50" t="s">
        <v>46</v>
      </c>
      <c r="W20" s="26" t="s">
        <v>48</v>
      </c>
      <c r="X20" s="29" t="s">
        <v>48</v>
      </c>
      <c r="Y20" s="50" t="s">
        <v>46</v>
      </c>
      <c r="Z20" s="26">
        <v>43.363942123111777</v>
      </c>
      <c r="AA20" s="29">
        <v>2.3629834786335526</v>
      </c>
      <c r="AB20" s="50" t="s">
        <v>46</v>
      </c>
      <c r="AC20" s="26">
        <v>56.63605787688811</v>
      </c>
      <c r="AD20" s="29">
        <v>2.3629834786335904</v>
      </c>
      <c r="AE20" s="50" t="s">
        <v>46</v>
      </c>
      <c r="AF20" s="26">
        <v>49.10265084309092</v>
      </c>
      <c r="AG20" s="29">
        <v>2.8884781508877406</v>
      </c>
      <c r="AH20" s="50" t="s">
        <v>46</v>
      </c>
      <c r="AI20" s="26">
        <v>7.5334070337972818</v>
      </c>
      <c r="AJ20" s="29">
        <v>1.8891441208412099</v>
      </c>
      <c r="AK20" s="50" t="s">
        <v>46</v>
      </c>
      <c r="AL20" s="26">
        <v>41.9979605003413</v>
      </c>
      <c r="AM20" s="29">
        <v>1.6598625073713031</v>
      </c>
      <c r="AN20" s="50" t="s">
        <v>46</v>
      </c>
      <c r="AO20" s="26">
        <v>58.002039499658729</v>
      </c>
      <c r="AP20" s="29">
        <v>1.6598625073712845</v>
      </c>
      <c r="AQ20" s="50" t="s">
        <v>46</v>
      </c>
      <c r="AR20" s="26">
        <v>54.83140970276451</v>
      </c>
      <c r="AS20" s="29">
        <v>2.1146069984812161</v>
      </c>
      <c r="AT20" s="50" t="s">
        <v>46</v>
      </c>
      <c r="AU20" s="26">
        <v>3.1706297968941728</v>
      </c>
      <c r="AV20" s="29">
        <v>1.412126753499215</v>
      </c>
      <c r="AW20" s="50" t="s">
        <v>46</v>
      </c>
      <c r="AX20" s="26">
        <v>36.225468311583008</v>
      </c>
      <c r="AY20" s="29">
        <v>1.5041635229982357</v>
      </c>
      <c r="AZ20" s="50" t="s">
        <v>46</v>
      </c>
      <c r="BA20" s="26">
        <v>63.774531688417028</v>
      </c>
      <c r="BB20" s="29">
        <v>1.5041635229982397</v>
      </c>
      <c r="BC20" s="50" t="s">
        <v>46</v>
      </c>
      <c r="BD20" s="26">
        <v>49.793790716075343</v>
      </c>
      <c r="BE20" s="29">
        <v>2.6942062736457224</v>
      </c>
      <c r="BF20" s="50" t="s">
        <v>46</v>
      </c>
      <c r="BG20" s="26">
        <v>13.980740972341639</v>
      </c>
      <c r="BH20" s="29">
        <v>2.2133268220422471</v>
      </c>
      <c r="BI20" s="50" t="s">
        <v>46</v>
      </c>
      <c r="BJ20" s="26">
        <v>36.863859785992993</v>
      </c>
      <c r="BK20" s="29">
        <v>1.5510301771527617</v>
      </c>
      <c r="BL20" s="50" t="s">
        <v>46</v>
      </c>
      <c r="BM20" s="26">
        <v>63.136140214006922</v>
      </c>
      <c r="BN20" s="29">
        <v>1.5510301771528581</v>
      </c>
      <c r="BO20" s="50" t="s">
        <v>46</v>
      </c>
      <c r="BP20" s="26">
        <v>53.096648688251179</v>
      </c>
      <c r="BQ20" s="29">
        <v>2.3339372873836584</v>
      </c>
      <c r="BR20" s="50" t="s">
        <v>46</v>
      </c>
      <c r="BS20" s="26">
        <v>10.03949152575583</v>
      </c>
      <c r="BT20" s="29">
        <v>1.7610654574056801</v>
      </c>
      <c r="BU20" s="50" t="s">
        <v>46</v>
      </c>
      <c r="BV20" s="26">
        <v>33.988304445320537</v>
      </c>
      <c r="BW20" s="29">
        <v>1.4584407925450664</v>
      </c>
      <c r="BX20" s="50" t="s">
        <v>46</v>
      </c>
      <c r="BY20" s="26">
        <v>66.011695554679505</v>
      </c>
      <c r="BZ20" s="29">
        <v>1.4584407925450424</v>
      </c>
      <c r="CA20" s="50" t="s">
        <v>46</v>
      </c>
      <c r="CB20" s="26">
        <v>56.227042612739972</v>
      </c>
      <c r="CC20" s="29">
        <v>2.2986022649623261</v>
      </c>
      <c r="CD20" s="50" t="s">
        <v>46</v>
      </c>
      <c r="CE20" s="26">
        <v>9.7846529419394983</v>
      </c>
      <c r="CF20" s="29">
        <v>1.8606046919308481</v>
      </c>
      <c r="CG20" s="50" t="s">
        <v>46</v>
      </c>
      <c r="CH20" s="26">
        <v>-20.511344909667969</v>
      </c>
      <c r="CI20" s="29">
        <v>2.1223518848419189</v>
      </c>
      <c r="CJ20" s="50" t="s">
        <v>46</v>
      </c>
      <c r="CK20" s="26">
        <v>20.511344909667969</v>
      </c>
      <c r="CL20" s="29">
        <v>2.1223518848419189</v>
      </c>
      <c r="CM20" s="50" t="s">
        <v>46</v>
      </c>
      <c r="CN20" s="26">
        <v>24.78172492980957</v>
      </c>
      <c r="CO20" s="29">
        <v>3.2653355598449707</v>
      </c>
      <c r="CP20" s="50" t="s">
        <v>46</v>
      </c>
      <c r="CQ20" s="26">
        <v>-4.2703795433044434</v>
      </c>
      <c r="CR20" s="29">
        <v>2.4913158416748047</v>
      </c>
      <c r="CS20" s="50" t="s">
        <v>46</v>
      </c>
      <c r="CT20" s="26" t="s">
        <v>48</v>
      </c>
      <c r="CU20" s="29" t="s">
        <v>48</v>
      </c>
      <c r="CV20" s="50" t="s">
        <v>46</v>
      </c>
      <c r="CW20" s="26" t="s">
        <v>48</v>
      </c>
      <c r="CX20" s="29" t="s">
        <v>48</v>
      </c>
      <c r="CY20" s="50" t="s">
        <v>46</v>
      </c>
      <c r="CZ20" s="26" t="s">
        <v>48</v>
      </c>
      <c r="DA20" s="29" t="s">
        <v>48</v>
      </c>
      <c r="DB20" s="50" t="s">
        <v>46</v>
      </c>
      <c r="DC20" s="26" t="s">
        <v>48</v>
      </c>
      <c r="DD20" s="29" t="s">
        <v>48</v>
      </c>
      <c r="DE20" s="50" t="s">
        <v>46</v>
      </c>
      <c r="DF20" s="26">
        <v>-2.8755552768707275</v>
      </c>
      <c r="DG20" s="29">
        <v>2.1290242671966553</v>
      </c>
      <c r="DH20" s="50" t="s">
        <v>46</v>
      </c>
      <c r="DI20" s="26">
        <v>2.8755552768707275</v>
      </c>
      <c r="DJ20" s="29">
        <v>2.1290242671966553</v>
      </c>
      <c r="DK20" s="50" t="s">
        <v>46</v>
      </c>
      <c r="DL20" s="26">
        <v>3.1303939819335938</v>
      </c>
      <c r="DM20" s="29">
        <v>3.2757954597473145</v>
      </c>
      <c r="DN20" s="50" t="s">
        <v>46</v>
      </c>
      <c r="DO20" s="26">
        <v>-0.25483858585357666</v>
      </c>
      <c r="DP20" s="29">
        <v>2.5618746280670166</v>
      </c>
      <c r="DQ20" s="51" t="s">
        <v>46</v>
      </c>
    </row>
    <row r="21" spans="1:121" x14ac:dyDescent="0.2">
      <c r="A21" s="33" t="s">
        <v>87</v>
      </c>
      <c r="B21" s="26" t="s">
        <v>48</v>
      </c>
      <c r="C21" s="29" t="s">
        <v>48</v>
      </c>
      <c r="D21" s="50" t="s">
        <v>46</v>
      </c>
      <c r="E21" s="26" t="s">
        <v>48</v>
      </c>
      <c r="F21" s="29" t="s">
        <v>48</v>
      </c>
      <c r="G21" s="50" t="s">
        <v>46</v>
      </c>
      <c r="H21" s="26" t="s">
        <v>48</v>
      </c>
      <c r="I21" s="29" t="s">
        <v>48</v>
      </c>
      <c r="J21" s="50" t="s">
        <v>46</v>
      </c>
      <c r="K21" s="26" t="s">
        <v>48</v>
      </c>
      <c r="L21" s="29" t="s">
        <v>48</v>
      </c>
      <c r="M21" s="50" t="s">
        <v>46</v>
      </c>
      <c r="N21" s="26" t="s">
        <v>48</v>
      </c>
      <c r="O21" s="29" t="s">
        <v>48</v>
      </c>
      <c r="P21" s="50" t="s">
        <v>46</v>
      </c>
      <c r="Q21" s="26" t="s">
        <v>48</v>
      </c>
      <c r="R21" s="29" t="s">
        <v>48</v>
      </c>
      <c r="S21" s="50" t="s">
        <v>46</v>
      </c>
      <c r="T21" s="26" t="s">
        <v>48</v>
      </c>
      <c r="U21" s="29" t="s">
        <v>48</v>
      </c>
      <c r="V21" s="50" t="s">
        <v>46</v>
      </c>
      <c r="W21" s="26" t="s">
        <v>48</v>
      </c>
      <c r="X21" s="29" t="s">
        <v>48</v>
      </c>
      <c r="Y21" s="50" t="s">
        <v>46</v>
      </c>
      <c r="Z21" s="26">
        <v>80.737448658804908</v>
      </c>
      <c r="AA21" s="29">
        <v>2.638225784057854</v>
      </c>
      <c r="AB21" s="50" t="s">
        <v>46</v>
      </c>
      <c r="AC21" s="26">
        <v>19.26255134119512</v>
      </c>
      <c r="AD21" s="29">
        <v>2.6382257840578553</v>
      </c>
      <c r="AE21" s="50" t="s">
        <v>46</v>
      </c>
      <c r="AF21" s="26">
        <v>7.2931619859639722</v>
      </c>
      <c r="AG21" s="29">
        <v>2.3868865761016007</v>
      </c>
      <c r="AH21" s="50" t="s">
        <v>46</v>
      </c>
      <c r="AI21" s="26">
        <v>11.969389355231099</v>
      </c>
      <c r="AJ21" s="29">
        <v>2.1139990643941173</v>
      </c>
      <c r="AK21" s="50" t="s">
        <v>46</v>
      </c>
      <c r="AL21" s="26">
        <v>80.505624449766884</v>
      </c>
      <c r="AM21" s="29">
        <v>2.3562944745013961</v>
      </c>
      <c r="AN21" s="50" t="s">
        <v>46</v>
      </c>
      <c r="AO21" s="26">
        <v>19.494375550233311</v>
      </c>
      <c r="AP21" s="29">
        <v>2.3562944745013814</v>
      </c>
      <c r="AQ21" s="50" t="s">
        <v>46</v>
      </c>
      <c r="AR21" s="26">
        <v>6.6713487862424179</v>
      </c>
      <c r="AS21" s="29">
        <v>1.6349647930361486</v>
      </c>
      <c r="AT21" s="50" t="s">
        <v>46</v>
      </c>
      <c r="AU21" s="26">
        <v>12.823026763990701</v>
      </c>
      <c r="AV21" s="29">
        <v>2.4604995646522871</v>
      </c>
      <c r="AW21" s="50" t="s">
        <v>46</v>
      </c>
      <c r="AX21" s="26">
        <v>84.489623739701514</v>
      </c>
      <c r="AY21" s="29">
        <v>1.2903054723190404</v>
      </c>
      <c r="AZ21" s="50" t="s">
        <v>46</v>
      </c>
      <c r="BA21" s="26">
        <v>15.51037626029848</v>
      </c>
      <c r="BB21" s="29">
        <v>1.2903054723190199</v>
      </c>
      <c r="BC21" s="50" t="s">
        <v>46</v>
      </c>
      <c r="BD21" s="26">
        <v>5.5653727645554341</v>
      </c>
      <c r="BE21" s="29">
        <v>0.95455000894989495</v>
      </c>
      <c r="BF21" s="50" t="s">
        <v>46</v>
      </c>
      <c r="BG21" s="26">
        <v>9.9450034957430464</v>
      </c>
      <c r="BH21" s="29">
        <v>1.3799218859203082</v>
      </c>
      <c r="BI21" s="50" t="s">
        <v>46</v>
      </c>
      <c r="BJ21" s="26">
        <v>75.945425543083644</v>
      </c>
      <c r="BK21" s="29">
        <v>1.7663520782190625</v>
      </c>
      <c r="BL21" s="50" t="s">
        <v>46</v>
      </c>
      <c r="BM21" s="26">
        <v>24.054574456916271</v>
      </c>
      <c r="BN21" s="29">
        <v>1.7663520782190767</v>
      </c>
      <c r="BO21" s="50" t="s">
        <v>46</v>
      </c>
      <c r="BP21" s="26">
        <v>5.8648952337643916</v>
      </c>
      <c r="BQ21" s="29">
        <v>1.7298482946669165</v>
      </c>
      <c r="BR21" s="50" t="s">
        <v>46</v>
      </c>
      <c r="BS21" s="26">
        <v>18.189679223151959</v>
      </c>
      <c r="BT21" s="29">
        <v>1.9950781308110246</v>
      </c>
      <c r="BU21" s="50" t="s">
        <v>46</v>
      </c>
      <c r="BV21" s="26">
        <v>81.358481059083942</v>
      </c>
      <c r="BW21" s="29">
        <v>1.3597848359978206</v>
      </c>
      <c r="BX21" s="50" t="s">
        <v>46</v>
      </c>
      <c r="BY21" s="26">
        <v>18.641518940916029</v>
      </c>
      <c r="BZ21" s="29">
        <v>1.3597848359978018</v>
      </c>
      <c r="CA21" s="50" t="s">
        <v>46</v>
      </c>
      <c r="CB21" s="26">
        <v>1.44371716370235</v>
      </c>
      <c r="CC21" s="29">
        <v>0.67914286398149337</v>
      </c>
      <c r="CD21" s="50" t="s">
        <v>46</v>
      </c>
      <c r="CE21" s="26">
        <v>17.197801777213719</v>
      </c>
      <c r="CF21" s="29">
        <v>1.2846617308985118</v>
      </c>
      <c r="CG21" s="50" t="s">
        <v>46</v>
      </c>
      <c r="CH21" s="26" t="s">
        <v>48</v>
      </c>
      <c r="CI21" s="29" t="s">
        <v>48</v>
      </c>
      <c r="CJ21" s="50" t="s">
        <v>46</v>
      </c>
      <c r="CK21" s="26" t="s">
        <v>48</v>
      </c>
      <c r="CL21" s="29" t="s">
        <v>48</v>
      </c>
      <c r="CM21" s="50" t="s">
        <v>46</v>
      </c>
      <c r="CN21" s="26" t="s">
        <v>48</v>
      </c>
      <c r="CO21" s="29" t="s">
        <v>48</v>
      </c>
      <c r="CP21" s="50" t="s">
        <v>46</v>
      </c>
      <c r="CQ21" s="26" t="s">
        <v>48</v>
      </c>
      <c r="CR21" s="29" t="s">
        <v>48</v>
      </c>
      <c r="CS21" s="50" t="s">
        <v>46</v>
      </c>
      <c r="CT21" s="26" t="s">
        <v>48</v>
      </c>
      <c r="CU21" s="29" t="s">
        <v>48</v>
      </c>
      <c r="CV21" s="50" t="s">
        <v>46</v>
      </c>
      <c r="CW21" s="26" t="s">
        <v>48</v>
      </c>
      <c r="CX21" s="29" t="s">
        <v>48</v>
      </c>
      <c r="CY21" s="50" t="s">
        <v>46</v>
      </c>
      <c r="CZ21" s="26" t="s">
        <v>48</v>
      </c>
      <c r="DA21" s="29" t="s">
        <v>48</v>
      </c>
      <c r="DB21" s="50" t="s">
        <v>46</v>
      </c>
      <c r="DC21" s="26" t="s">
        <v>48</v>
      </c>
      <c r="DD21" s="29" t="s">
        <v>48</v>
      </c>
      <c r="DE21" s="50" t="s">
        <v>46</v>
      </c>
      <c r="DF21" s="26">
        <v>5.413055419921875</v>
      </c>
      <c r="DG21" s="29">
        <v>2.2291285991668701</v>
      </c>
      <c r="DH21" s="50" t="s">
        <v>46</v>
      </c>
      <c r="DI21" s="26">
        <v>-5.413055419921875</v>
      </c>
      <c r="DJ21" s="29">
        <v>2.2291285991668701</v>
      </c>
      <c r="DK21" s="50" t="s">
        <v>46</v>
      </c>
      <c r="DL21" s="26">
        <v>-4.421177864074707</v>
      </c>
      <c r="DM21" s="29">
        <v>1.858389139175415</v>
      </c>
      <c r="DN21" s="50" t="s">
        <v>46</v>
      </c>
      <c r="DO21" s="26">
        <v>-0.99187743663787842</v>
      </c>
      <c r="DP21" s="29">
        <v>2.3729081153869629</v>
      </c>
      <c r="DQ21" s="51" t="s">
        <v>46</v>
      </c>
    </row>
    <row r="22" spans="1:121" x14ac:dyDescent="0.2">
      <c r="A22" s="33" t="s">
        <v>88</v>
      </c>
      <c r="B22" s="26">
        <v>94.044630393284507</v>
      </c>
      <c r="C22" s="29">
        <v>1.6380718028130601</v>
      </c>
      <c r="D22" s="50" t="s">
        <v>46</v>
      </c>
      <c r="E22" s="26">
        <v>5.9553696067155064</v>
      </c>
      <c r="F22" s="29">
        <v>1.6380718028130663</v>
      </c>
      <c r="G22" s="50" t="s">
        <v>46</v>
      </c>
      <c r="H22" s="26">
        <v>4.1958527593874999</v>
      </c>
      <c r="I22" s="29">
        <v>1.3073975514841454</v>
      </c>
      <c r="J22" s="50" t="s">
        <v>46</v>
      </c>
      <c r="K22" s="26">
        <v>1.7595168473279981</v>
      </c>
      <c r="L22" s="29">
        <v>0.91363139928158621</v>
      </c>
      <c r="M22" s="50" t="s">
        <v>46</v>
      </c>
      <c r="N22" s="26">
        <v>93.313747582731438</v>
      </c>
      <c r="O22" s="29">
        <v>1.7322915565665458</v>
      </c>
      <c r="P22" s="50" t="s">
        <v>46</v>
      </c>
      <c r="Q22" s="26">
        <v>6.6862524172685607</v>
      </c>
      <c r="R22" s="29">
        <v>1.7322915565665491</v>
      </c>
      <c r="S22" s="50" t="s">
        <v>46</v>
      </c>
      <c r="T22" s="26">
        <v>5.7657254925090244</v>
      </c>
      <c r="U22" s="29">
        <v>1.6349807370602196</v>
      </c>
      <c r="V22" s="50" t="s">
        <v>46</v>
      </c>
      <c r="W22" s="26">
        <v>0.92052692475953979</v>
      </c>
      <c r="X22" s="29">
        <v>0.54924518106807962</v>
      </c>
      <c r="Y22" s="50" t="s">
        <v>46</v>
      </c>
      <c r="Z22" s="26">
        <v>93.366764087835463</v>
      </c>
      <c r="AA22" s="29">
        <v>2.6936810557484177</v>
      </c>
      <c r="AB22" s="50" t="s">
        <v>46</v>
      </c>
      <c r="AC22" s="26">
        <v>6.6332359121645412</v>
      </c>
      <c r="AD22" s="29">
        <v>2.6936810557484168</v>
      </c>
      <c r="AE22" s="50" t="s">
        <v>46</v>
      </c>
      <c r="AF22" s="26">
        <v>6.4265255285885763</v>
      </c>
      <c r="AG22" s="29">
        <v>2.6831795915740146</v>
      </c>
      <c r="AH22" s="50" t="s">
        <v>46</v>
      </c>
      <c r="AI22" s="26">
        <v>0.206710383575958</v>
      </c>
      <c r="AJ22" s="29">
        <v>0.20607460873250322</v>
      </c>
      <c r="AK22" s="50" t="s">
        <v>46</v>
      </c>
      <c r="AL22" s="26">
        <v>96.447526583748584</v>
      </c>
      <c r="AM22" s="29">
        <v>1.0416757292634198</v>
      </c>
      <c r="AN22" s="50" t="s">
        <v>46</v>
      </c>
      <c r="AO22" s="26">
        <v>3.5524734162514169</v>
      </c>
      <c r="AP22" s="29">
        <v>1.0416757292634211</v>
      </c>
      <c r="AQ22" s="50" t="s">
        <v>46</v>
      </c>
      <c r="AR22" s="26">
        <v>3.5524734162514169</v>
      </c>
      <c r="AS22" s="29">
        <v>1.0416757292634211</v>
      </c>
      <c r="AT22" s="50" t="s">
        <v>46</v>
      </c>
      <c r="AU22" s="26">
        <v>0</v>
      </c>
      <c r="AV22" s="29" t="s">
        <v>49</v>
      </c>
      <c r="AW22" s="50" t="s">
        <v>46</v>
      </c>
      <c r="AX22" s="26">
        <v>91.352796721580404</v>
      </c>
      <c r="AY22" s="29">
        <v>1.8990142406732091</v>
      </c>
      <c r="AZ22" s="50" t="s">
        <v>46</v>
      </c>
      <c r="BA22" s="26">
        <v>8.6472032784195996</v>
      </c>
      <c r="BB22" s="29">
        <v>1.8990142406732173</v>
      </c>
      <c r="BC22" s="50" t="s">
        <v>46</v>
      </c>
      <c r="BD22" s="26">
        <v>7.3349605706015968</v>
      </c>
      <c r="BE22" s="29">
        <v>1.634794517693458</v>
      </c>
      <c r="BF22" s="50" t="s">
        <v>46</v>
      </c>
      <c r="BG22" s="26">
        <v>1.312242707817991</v>
      </c>
      <c r="BH22" s="29">
        <v>0.94160514755416114</v>
      </c>
      <c r="BI22" s="50" t="s">
        <v>46</v>
      </c>
      <c r="BJ22" s="26">
        <v>91.843944971386563</v>
      </c>
      <c r="BK22" s="29">
        <v>1.4465280364243167</v>
      </c>
      <c r="BL22" s="50" t="s">
        <v>46</v>
      </c>
      <c r="BM22" s="26">
        <v>8.1560550286134443</v>
      </c>
      <c r="BN22" s="29">
        <v>1.446528036424314</v>
      </c>
      <c r="BO22" s="50" t="s">
        <v>46</v>
      </c>
      <c r="BP22" s="26">
        <v>7.6325592299744898</v>
      </c>
      <c r="BQ22" s="29">
        <v>1.3971821658696364</v>
      </c>
      <c r="BR22" s="50" t="s">
        <v>46</v>
      </c>
      <c r="BS22" s="26">
        <v>0.52349579863894358</v>
      </c>
      <c r="BT22" s="29">
        <v>0.36973228204530328</v>
      </c>
      <c r="BU22" s="50" t="s">
        <v>46</v>
      </c>
      <c r="BV22" s="26">
        <v>93.630538815411242</v>
      </c>
      <c r="BW22" s="29">
        <v>1.2093560133914103</v>
      </c>
      <c r="BX22" s="50" t="s">
        <v>46</v>
      </c>
      <c r="BY22" s="26">
        <v>6.3694611845887454</v>
      </c>
      <c r="BZ22" s="29">
        <v>1.2093560133914161</v>
      </c>
      <c r="CA22" s="50" t="s">
        <v>46</v>
      </c>
      <c r="CB22" s="26">
        <v>5.7808929921236398</v>
      </c>
      <c r="CC22" s="29">
        <v>1.1309508881440837</v>
      </c>
      <c r="CD22" s="50" t="s">
        <v>46</v>
      </c>
      <c r="CE22" s="26">
        <v>0.58856819246511372</v>
      </c>
      <c r="CF22" s="29">
        <v>0.42320093675210552</v>
      </c>
      <c r="CG22" s="50" t="s">
        <v>46</v>
      </c>
      <c r="CH22" s="26">
        <v>-0.41409158706665039</v>
      </c>
      <c r="CI22" s="29">
        <v>2.0361289978027344</v>
      </c>
      <c r="CJ22" s="50" t="s">
        <v>46</v>
      </c>
      <c r="CK22" s="26">
        <v>0.41409158706665039</v>
      </c>
      <c r="CL22" s="29">
        <v>2.0361289978027344</v>
      </c>
      <c r="CM22" s="50" t="s">
        <v>46</v>
      </c>
      <c r="CN22" s="26">
        <v>1.5850402116775513</v>
      </c>
      <c r="CO22" s="29">
        <v>1.7286810874938965</v>
      </c>
      <c r="CP22" s="50" t="s">
        <v>46</v>
      </c>
      <c r="CQ22" s="26">
        <v>-1.1709486246109009</v>
      </c>
      <c r="CR22" s="29">
        <v>1.0068869590759277</v>
      </c>
      <c r="CS22" s="50" t="s">
        <v>46</v>
      </c>
      <c r="CT22" s="26">
        <v>0.31679123640060425</v>
      </c>
      <c r="CU22" s="29">
        <v>2.1126704216003418</v>
      </c>
      <c r="CV22" s="50" t="s">
        <v>46</v>
      </c>
      <c r="CW22" s="26">
        <v>-0.31679123640060425</v>
      </c>
      <c r="CX22" s="29">
        <v>2.1126704216003418</v>
      </c>
      <c r="CY22" s="50" t="s">
        <v>46</v>
      </c>
      <c r="CZ22" s="26">
        <v>1.5167499892413616E-2</v>
      </c>
      <c r="DA22" s="29">
        <v>1.9880170822143555</v>
      </c>
      <c r="DB22" s="50" t="s">
        <v>46</v>
      </c>
      <c r="DC22" s="26">
        <v>-0.33195874094963074</v>
      </c>
      <c r="DD22" s="29">
        <v>0.69337528944015503</v>
      </c>
      <c r="DE22" s="50" t="s">
        <v>46</v>
      </c>
      <c r="DF22" s="26">
        <v>1.7865937948226929</v>
      </c>
      <c r="DG22" s="29">
        <v>1.8854668140411377</v>
      </c>
      <c r="DH22" s="50" t="s">
        <v>46</v>
      </c>
      <c r="DI22" s="26">
        <v>-1.7865937948226929</v>
      </c>
      <c r="DJ22" s="29">
        <v>1.8854668140411377</v>
      </c>
      <c r="DK22" s="50" t="s">
        <v>46</v>
      </c>
      <c r="DL22" s="26">
        <v>-1.8516662120819092</v>
      </c>
      <c r="DM22" s="29">
        <v>1.7975449562072754</v>
      </c>
      <c r="DN22" s="50" t="s">
        <v>46</v>
      </c>
      <c r="DO22" s="26">
        <v>6.5072394907474518E-2</v>
      </c>
      <c r="DP22" s="29">
        <v>0.56196171045303345</v>
      </c>
      <c r="DQ22" s="51" t="s">
        <v>46</v>
      </c>
    </row>
    <row r="23" spans="1:121" x14ac:dyDescent="0.2">
      <c r="A23" s="33" t="s">
        <v>89</v>
      </c>
      <c r="B23" s="26">
        <v>75.250253901832906</v>
      </c>
      <c r="C23" s="29">
        <v>2.2795317440188789</v>
      </c>
      <c r="D23" s="50" t="s">
        <v>46</v>
      </c>
      <c r="E23" s="26">
        <v>24.749746098167101</v>
      </c>
      <c r="F23" s="29">
        <v>2.2795317440188776</v>
      </c>
      <c r="G23" s="50" t="s">
        <v>46</v>
      </c>
      <c r="H23" s="26">
        <v>24.002879768316589</v>
      </c>
      <c r="I23" s="29">
        <v>2.219562218178043</v>
      </c>
      <c r="J23" s="50" t="s">
        <v>46</v>
      </c>
      <c r="K23" s="26">
        <v>0.74686632985050638</v>
      </c>
      <c r="L23" s="29">
        <v>0.53729126333066679</v>
      </c>
      <c r="M23" s="50" t="s">
        <v>46</v>
      </c>
      <c r="N23" s="26">
        <v>78.266570839750671</v>
      </c>
      <c r="O23" s="29">
        <v>2.4700821751352513</v>
      </c>
      <c r="P23" s="50" t="s">
        <v>46</v>
      </c>
      <c r="Q23" s="26">
        <v>21.733429160249319</v>
      </c>
      <c r="R23" s="29">
        <v>2.4700821751352549</v>
      </c>
      <c r="S23" s="50" t="s">
        <v>46</v>
      </c>
      <c r="T23" s="26">
        <v>21.25982301398712</v>
      </c>
      <c r="U23" s="29">
        <v>2.5186757420878676</v>
      </c>
      <c r="V23" s="50" t="s">
        <v>46</v>
      </c>
      <c r="W23" s="26">
        <v>0.47360614626220598</v>
      </c>
      <c r="X23" s="29">
        <v>0.47784059637609083</v>
      </c>
      <c r="Y23" s="50" t="s">
        <v>46</v>
      </c>
      <c r="Z23" s="26">
        <v>75.967441693068849</v>
      </c>
      <c r="AA23" s="29">
        <v>3.100153516054188</v>
      </c>
      <c r="AB23" s="50" t="s">
        <v>46</v>
      </c>
      <c r="AC23" s="26">
        <v>24.032558306931179</v>
      </c>
      <c r="AD23" s="29">
        <v>3.1001535160541893</v>
      </c>
      <c r="AE23" s="50" t="s">
        <v>46</v>
      </c>
      <c r="AF23" s="26">
        <v>22.90872870394513</v>
      </c>
      <c r="AG23" s="29">
        <v>3.0564825814992824</v>
      </c>
      <c r="AH23" s="50" t="s">
        <v>46</v>
      </c>
      <c r="AI23" s="26">
        <v>1.1238296029860171</v>
      </c>
      <c r="AJ23" s="29">
        <v>0.80432672624456591</v>
      </c>
      <c r="AK23" s="50" t="s">
        <v>46</v>
      </c>
      <c r="AL23" s="26">
        <v>77.195348198948139</v>
      </c>
      <c r="AM23" s="29">
        <v>2.7699904913180005</v>
      </c>
      <c r="AN23" s="50" t="s">
        <v>46</v>
      </c>
      <c r="AO23" s="26">
        <v>22.804651801051889</v>
      </c>
      <c r="AP23" s="29">
        <v>2.7699904913180085</v>
      </c>
      <c r="AQ23" s="50" t="s">
        <v>46</v>
      </c>
      <c r="AR23" s="26">
        <v>20.300929220568509</v>
      </c>
      <c r="AS23" s="29">
        <v>2.7651296684533428</v>
      </c>
      <c r="AT23" s="50" t="s">
        <v>46</v>
      </c>
      <c r="AU23" s="26">
        <v>2.5037225804833372</v>
      </c>
      <c r="AV23" s="29">
        <v>1.138124252969555</v>
      </c>
      <c r="AW23" s="50" t="s">
        <v>46</v>
      </c>
      <c r="AX23" s="26">
        <v>75.626626170777627</v>
      </c>
      <c r="AY23" s="29">
        <v>1.7900465644005839</v>
      </c>
      <c r="AZ23" s="50" t="s">
        <v>46</v>
      </c>
      <c r="BA23" s="26">
        <v>24.373373829222359</v>
      </c>
      <c r="BB23" s="29">
        <v>1.7900465644005841</v>
      </c>
      <c r="BC23" s="50" t="s">
        <v>46</v>
      </c>
      <c r="BD23" s="26">
        <v>20.280100030397289</v>
      </c>
      <c r="BE23" s="29">
        <v>2.01143415041166</v>
      </c>
      <c r="BF23" s="50" t="s">
        <v>46</v>
      </c>
      <c r="BG23" s="26">
        <v>4.0932737988250842</v>
      </c>
      <c r="BH23" s="29">
        <v>1.4933101848477082</v>
      </c>
      <c r="BI23" s="50" t="s">
        <v>46</v>
      </c>
      <c r="BJ23" s="26">
        <v>76.764504329739452</v>
      </c>
      <c r="BK23" s="29">
        <v>2.270122034340182</v>
      </c>
      <c r="BL23" s="50" t="s">
        <v>46</v>
      </c>
      <c r="BM23" s="26">
        <v>23.23549567026059</v>
      </c>
      <c r="BN23" s="29">
        <v>2.2701220343401824</v>
      </c>
      <c r="BO23" s="50" t="s">
        <v>46</v>
      </c>
      <c r="BP23" s="26">
        <v>20.51131591731874</v>
      </c>
      <c r="BQ23" s="29">
        <v>2.4699387334745144</v>
      </c>
      <c r="BR23" s="50" t="s">
        <v>46</v>
      </c>
      <c r="BS23" s="26">
        <v>2.7241797529418088</v>
      </c>
      <c r="BT23" s="29">
        <v>1.1879376457051685</v>
      </c>
      <c r="BU23" s="50" t="s">
        <v>46</v>
      </c>
      <c r="BV23" s="26">
        <v>71.950478155634684</v>
      </c>
      <c r="BW23" s="29">
        <v>1.9142090845767621</v>
      </c>
      <c r="BX23" s="50" t="s">
        <v>46</v>
      </c>
      <c r="BY23" s="26">
        <v>28.049521844365248</v>
      </c>
      <c r="BZ23" s="29">
        <v>1.9142090845767543</v>
      </c>
      <c r="CA23" s="50" t="s">
        <v>46</v>
      </c>
      <c r="CB23" s="26">
        <v>21.727441008803471</v>
      </c>
      <c r="CC23" s="29">
        <v>2.2454918412184073</v>
      </c>
      <c r="CD23" s="50" t="s">
        <v>46</v>
      </c>
      <c r="CE23" s="26">
        <v>6.3220808355618301</v>
      </c>
      <c r="CF23" s="29">
        <v>1.4891905947300041</v>
      </c>
      <c r="CG23" s="50" t="s">
        <v>46</v>
      </c>
      <c r="CH23" s="26">
        <v>-3.2997758388519287</v>
      </c>
      <c r="CI23" s="29">
        <v>2.9766526222229004</v>
      </c>
      <c r="CJ23" s="50" t="s">
        <v>46</v>
      </c>
      <c r="CK23" s="26">
        <v>3.2997758388519287</v>
      </c>
      <c r="CL23" s="29">
        <v>2.9766526222229004</v>
      </c>
      <c r="CM23" s="50" t="s">
        <v>46</v>
      </c>
      <c r="CN23" s="26">
        <v>-2.2754387855529785</v>
      </c>
      <c r="CO23" s="29">
        <v>3.1573231220245361</v>
      </c>
      <c r="CP23" s="50" t="s">
        <v>46</v>
      </c>
      <c r="CQ23" s="26">
        <v>5.5752143859863281</v>
      </c>
      <c r="CR23" s="29">
        <v>1.5831520557403564</v>
      </c>
      <c r="CS23" s="50" t="s">
        <v>46</v>
      </c>
      <c r="CT23" s="26">
        <v>-6.3160924911499023</v>
      </c>
      <c r="CU23" s="29">
        <v>3.1249804496765137</v>
      </c>
      <c r="CV23" s="50" t="s">
        <v>46</v>
      </c>
      <c r="CW23" s="26">
        <v>6.3160924911499023</v>
      </c>
      <c r="CX23" s="29">
        <v>3.1249804496765137</v>
      </c>
      <c r="CY23" s="50" t="s">
        <v>46</v>
      </c>
      <c r="CZ23" s="26">
        <v>0.46761798858642578</v>
      </c>
      <c r="DA23" s="29">
        <v>3.3743090629577637</v>
      </c>
      <c r="DB23" s="50" t="s">
        <v>46</v>
      </c>
      <c r="DC23" s="26">
        <v>5.8484745025634766</v>
      </c>
      <c r="DD23" s="29">
        <v>1.5639758110046387</v>
      </c>
      <c r="DE23" s="50" t="s">
        <v>46</v>
      </c>
      <c r="DF23" s="26">
        <v>-4.8140263557434082</v>
      </c>
      <c r="DG23" s="29">
        <v>2.9694528579711914</v>
      </c>
      <c r="DH23" s="50" t="s">
        <v>46</v>
      </c>
      <c r="DI23" s="26">
        <v>4.8140263557434082</v>
      </c>
      <c r="DJ23" s="29">
        <v>2.9694528579711914</v>
      </c>
      <c r="DK23" s="50" t="s">
        <v>46</v>
      </c>
      <c r="DL23" s="26">
        <v>1.2161251306533813</v>
      </c>
      <c r="DM23" s="29">
        <v>3.3380880355834961</v>
      </c>
      <c r="DN23" s="50" t="s">
        <v>46</v>
      </c>
      <c r="DO23" s="26">
        <v>3.5979011058807373</v>
      </c>
      <c r="DP23" s="29">
        <v>1.9049631357192993</v>
      </c>
      <c r="DQ23" s="51" t="s">
        <v>46</v>
      </c>
    </row>
    <row r="24" spans="1:121" x14ac:dyDescent="0.2">
      <c r="A24" s="33" t="s">
        <v>90</v>
      </c>
      <c r="B24" s="26" t="s">
        <v>48</v>
      </c>
      <c r="C24" s="29" t="s">
        <v>48</v>
      </c>
      <c r="D24" s="50" t="s">
        <v>46</v>
      </c>
      <c r="E24" s="26" t="s">
        <v>48</v>
      </c>
      <c r="F24" s="29" t="s">
        <v>48</v>
      </c>
      <c r="G24" s="50" t="s">
        <v>46</v>
      </c>
      <c r="H24" s="26" t="s">
        <v>48</v>
      </c>
      <c r="I24" s="29" t="s">
        <v>48</v>
      </c>
      <c r="J24" s="50" t="s">
        <v>46</v>
      </c>
      <c r="K24" s="26" t="s">
        <v>48</v>
      </c>
      <c r="L24" s="29" t="s">
        <v>48</v>
      </c>
      <c r="M24" s="50" t="s">
        <v>46</v>
      </c>
      <c r="N24" s="26" t="s">
        <v>48</v>
      </c>
      <c r="O24" s="29" t="s">
        <v>48</v>
      </c>
      <c r="P24" s="50" t="s">
        <v>46</v>
      </c>
      <c r="Q24" s="26" t="s">
        <v>48</v>
      </c>
      <c r="R24" s="29" t="s">
        <v>48</v>
      </c>
      <c r="S24" s="50" t="s">
        <v>46</v>
      </c>
      <c r="T24" s="26" t="s">
        <v>48</v>
      </c>
      <c r="U24" s="29" t="s">
        <v>48</v>
      </c>
      <c r="V24" s="50" t="s">
        <v>46</v>
      </c>
      <c r="W24" s="26" t="s">
        <v>48</v>
      </c>
      <c r="X24" s="29" t="s">
        <v>48</v>
      </c>
      <c r="Y24" s="50" t="s">
        <v>46</v>
      </c>
      <c r="Z24" s="26">
        <v>98.059241594142506</v>
      </c>
      <c r="AA24" s="29">
        <v>0.940634859884523</v>
      </c>
      <c r="AB24" s="50" t="s">
        <v>46</v>
      </c>
      <c r="AC24" s="26">
        <v>1.9407584058574889</v>
      </c>
      <c r="AD24" s="29">
        <v>0.94063485988452178</v>
      </c>
      <c r="AE24" s="50" t="s">
        <v>46</v>
      </c>
      <c r="AF24" s="26">
        <v>1.376435194135216</v>
      </c>
      <c r="AG24" s="29">
        <v>0.83569667031904038</v>
      </c>
      <c r="AH24" s="50" t="s">
        <v>46</v>
      </c>
      <c r="AI24" s="26">
        <v>0.56432321172227407</v>
      </c>
      <c r="AJ24" s="29">
        <v>0.40736250445937244</v>
      </c>
      <c r="AK24" s="50" t="s">
        <v>46</v>
      </c>
      <c r="AL24" s="26">
        <v>96.736902014965821</v>
      </c>
      <c r="AM24" s="29">
        <v>1.1804944460199012</v>
      </c>
      <c r="AN24" s="50" t="s">
        <v>46</v>
      </c>
      <c r="AO24" s="26">
        <v>3.263097985034185</v>
      </c>
      <c r="AP24" s="29">
        <v>1.1804944460198969</v>
      </c>
      <c r="AQ24" s="50" t="s">
        <v>46</v>
      </c>
      <c r="AR24" s="26">
        <v>2.620374093993227</v>
      </c>
      <c r="AS24" s="29">
        <v>1.0384767982133651</v>
      </c>
      <c r="AT24" s="50" t="s">
        <v>46</v>
      </c>
      <c r="AU24" s="26">
        <v>0.64272389104095773</v>
      </c>
      <c r="AV24" s="29">
        <v>0.55692959460898439</v>
      </c>
      <c r="AW24" s="50" t="s">
        <v>46</v>
      </c>
      <c r="AX24" s="26">
        <v>96.113029783675941</v>
      </c>
      <c r="AY24" s="29">
        <v>1.0623380346397464</v>
      </c>
      <c r="AZ24" s="50" t="s">
        <v>46</v>
      </c>
      <c r="BA24" s="26">
        <v>3.8869702163240571</v>
      </c>
      <c r="BB24" s="29">
        <v>1.0623380346397455</v>
      </c>
      <c r="BC24" s="50" t="s">
        <v>46</v>
      </c>
      <c r="BD24" s="26">
        <v>3.3476437323215009</v>
      </c>
      <c r="BE24" s="29">
        <v>1.0614009705065919</v>
      </c>
      <c r="BF24" s="50" t="s">
        <v>46</v>
      </c>
      <c r="BG24" s="26">
        <v>0.5393264840025539</v>
      </c>
      <c r="BH24" s="29">
        <v>4.8778345830831592E-2</v>
      </c>
      <c r="BI24" s="50" t="s">
        <v>46</v>
      </c>
      <c r="BJ24" s="26">
        <v>95.776992445462298</v>
      </c>
      <c r="BK24" s="29">
        <v>1.0255617311102565</v>
      </c>
      <c r="BL24" s="50" t="s">
        <v>46</v>
      </c>
      <c r="BM24" s="26">
        <v>4.2230075545377206</v>
      </c>
      <c r="BN24" s="29">
        <v>1.0255617311102545</v>
      </c>
      <c r="BO24" s="50" t="s">
        <v>46</v>
      </c>
      <c r="BP24" s="26">
        <v>3.2948745233277439</v>
      </c>
      <c r="BQ24" s="29">
        <v>0.95292630496983932</v>
      </c>
      <c r="BR24" s="50" t="s">
        <v>46</v>
      </c>
      <c r="BS24" s="26">
        <v>0.9281330312099777</v>
      </c>
      <c r="BT24" s="29">
        <v>0.36938004278234043</v>
      </c>
      <c r="BU24" s="50" t="s">
        <v>46</v>
      </c>
      <c r="BV24" s="26">
        <v>96.061805695011444</v>
      </c>
      <c r="BW24" s="29">
        <v>1.1618891837277729</v>
      </c>
      <c r="BX24" s="50" t="s">
        <v>46</v>
      </c>
      <c r="BY24" s="26">
        <v>3.9381943049885662</v>
      </c>
      <c r="BZ24" s="29">
        <v>1.1618891837277727</v>
      </c>
      <c r="CA24" s="50" t="s">
        <v>46</v>
      </c>
      <c r="CB24" s="26">
        <v>2.3040050376894028</v>
      </c>
      <c r="CC24" s="29">
        <v>0.81617570714967602</v>
      </c>
      <c r="CD24" s="50" t="s">
        <v>46</v>
      </c>
      <c r="CE24" s="26">
        <v>1.6341892672991549</v>
      </c>
      <c r="CF24" s="29">
        <v>0.84478878816976155</v>
      </c>
      <c r="CG24" s="50" t="s">
        <v>46</v>
      </c>
      <c r="CH24" s="26" t="s">
        <v>48</v>
      </c>
      <c r="CI24" s="29" t="s">
        <v>48</v>
      </c>
      <c r="CJ24" s="50" t="s">
        <v>46</v>
      </c>
      <c r="CK24" s="26" t="s">
        <v>48</v>
      </c>
      <c r="CL24" s="29" t="s">
        <v>48</v>
      </c>
      <c r="CM24" s="50" t="s">
        <v>46</v>
      </c>
      <c r="CN24" s="26" t="s">
        <v>48</v>
      </c>
      <c r="CO24" s="29" t="s">
        <v>48</v>
      </c>
      <c r="CP24" s="50" t="s">
        <v>46</v>
      </c>
      <c r="CQ24" s="26" t="s">
        <v>48</v>
      </c>
      <c r="CR24" s="29" t="s">
        <v>48</v>
      </c>
      <c r="CS24" s="50" t="s">
        <v>46</v>
      </c>
      <c r="CT24" s="26" t="s">
        <v>48</v>
      </c>
      <c r="CU24" s="29" t="s">
        <v>48</v>
      </c>
      <c r="CV24" s="50" t="s">
        <v>46</v>
      </c>
      <c r="CW24" s="26" t="s">
        <v>48</v>
      </c>
      <c r="CX24" s="29" t="s">
        <v>48</v>
      </c>
      <c r="CY24" s="50" t="s">
        <v>46</v>
      </c>
      <c r="CZ24" s="26" t="s">
        <v>48</v>
      </c>
      <c r="DA24" s="29" t="s">
        <v>48</v>
      </c>
      <c r="DB24" s="50" t="s">
        <v>46</v>
      </c>
      <c r="DC24" s="26" t="s">
        <v>48</v>
      </c>
      <c r="DD24" s="29" t="s">
        <v>48</v>
      </c>
      <c r="DE24" s="50" t="s">
        <v>46</v>
      </c>
      <c r="DF24" s="26">
        <v>0.28481325507164001</v>
      </c>
      <c r="DG24" s="29">
        <v>1.5497623682022095</v>
      </c>
      <c r="DH24" s="50" t="s">
        <v>46</v>
      </c>
      <c r="DI24" s="26">
        <v>-0.28481325507164001</v>
      </c>
      <c r="DJ24" s="29">
        <v>1.5497623682022095</v>
      </c>
      <c r="DK24" s="50" t="s">
        <v>46</v>
      </c>
      <c r="DL24" s="26">
        <v>-0.99086946249008179</v>
      </c>
      <c r="DM24" s="29">
        <v>1.2546757459640503</v>
      </c>
      <c r="DN24" s="50" t="s">
        <v>46</v>
      </c>
      <c r="DO24" s="26">
        <v>0.70605623722076416</v>
      </c>
      <c r="DP24" s="29">
        <v>0.92201393842697144</v>
      </c>
      <c r="DQ24" s="51" t="s">
        <v>46</v>
      </c>
    </row>
    <row r="25" spans="1:121" x14ac:dyDescent="0.2">
      <c r="A25" s="33" t="s">
        <v>91</v>
      </c>
      <c r="B25" s="26">
        <v>97.210311917738551</v>
      </c>
      <c r="C25" s="29">
        <v>1.2592109767875148</v>
      </c>
      <c r="D25" s="50" t="s">
        <v>46</v>
      </c>
      <c r="E25" s="26">
        <v>2.7896880822614518</v>
      </c>
      <c r="F25" s="29">
        <v>1.2592109767875168</v>
      </c>
      <c r="G25" s="50" t="s">
        <v>46</v>
      </c>
      <c r="H25" s="26">
        <v>2.7896880822614518</v>
      </c>
      <c r="I25" s="29">
        <v>1.2592109767875168</v>
      </c>
      <c r="J25" s="50" t="s">
        <v>46</v>
      </c>
      <c r="K25" s="26">
        <v>0</v>
      </c>
      <c r="L25" s="29" t="s">
        <v>49</v>
      </c>
      <c r="M25" s="50" t="s">
        <v>46</v>
      </c>
      <c r="N25" s="26">
        <v>93.353761387618547</v>
      </c>
      <c r="O25" s="29">
        <v>1.551640459115512</v>
      </c>
      <c r="P25" s="50" t="s">
        <v>46</v>
      </c>
      <c r="Q25" s="26">
        <v>6.6462386123814543</v>
      </c>
      <c r="R25" s="29">
        <v>1.5516404591155113</v>
      </c>
      <c r="S25" s="50" t="s">
        <v>46</v>
      </c>
      <c r="T25" s="26">
        <v>6.6462386123814543</v>
      </c>
      <c r="U25" s="29">
        <v>1.5516404591155113</v>
      </c>
      <c r="V25" s="50" t="s">
        <v>46</v>
      </c>
      <c r="W25" s="26">
        <v>0</v>
      </c>
      <c r="X25" s="29" t="s">
        <v>49</v>
      </c>
      <c r="Y25" s="50" t="s">
        <v>46</v>
      </c>
      <c r="Z25" s="26">
        <v>97.006366207848885</v>
      </c>
      <c r="AA25" s="29">
        <v>1.2227642478234577</v>
      </c>
      <c r="AB25" s="50" t="s">
        <v>46</v>
      </c>
      <c r="AC25" s="26">
        <v>2.9936337921511131</v>
      </c>
      <c r="AD25" s="29">
        <v>1.2227642478234544</v>
      </c>
      <c r="AE25" s="50" t="s">
        <v>46</v>
      </c>
      <c r="AF25" s="26">
        <v>2.9936337921511131</v>
      </c>
      <c r="AG25" s="29">
        <v>1.2227642478234544</v>
      </c>
      <c r="AH25" s="50" t="s">
        <v>46</v>
      </c>
      <c r="AI25" s="26">
        <v>0</v>
      </c>
      <c r="AJ25" s="29" t="s">
        <v>49</v>
      </c>
      <c r="AK25" s="50" t="s">
        <v>46</v>
      </c>
      <c r="AL25" s="26">
        <v>96.068516866033804</v>
      </c>
      <c r="AM25" s="29">
        <v>1.1589520698382239</v>
      </c>
      <c r="AN25" s="50" t="s">
        <v>46</v>
      </c>
      <c r="AO25" s="26">
        <v>3.9314831339661991</v>
      </c>
      <c r="AP25" s="29">
        <v>1.1589520698382243</v>
      </c>
      <c r="AQ25" s="50" t="s">
        <v>46</v>
      </c>
      <c r="AR25" s="26">
        <v>3.9314831339661991</v>
      </c>
      <c r="AS25" s="29">
        <v>1.1589520698382243</v>
      </c>
      <c r="AT25" s="50" t="s">
        <v>46</v>
      </c>
      <c r="AU25" s="26">
        <v>0</v>
      </c>
      <c r="AV25" s="29" t="s">
        <v>49</v>
      </c>
      <c r="AW25" s="50" t="s">
        <v>46</v>
      </c>
      <c r="AX25" s="26">
        <v>96.822118606881418</v>
      </c>
      <c r="AY25" s="29">
        <v>0.68168427041903401</v>
      </c>
      <c r="AZ25" s="50" t="s">
        <v>46</v>
      </c>
      <c r="BA25" s="26">
        <v>3.177881393118589</v>
      </c>
      <c r="BB25" s="29">
        <v>0.68168427041903501</v>
      </c>
      <c r="BC25" s="50" t="s">
        <v>46</v>
      </c>
      <c r="BD25" s="26">
        <v>3.177881393118589</v>
      </c>
      <c r="BE25" s="29">
        <v>0.68168427041903501</v>
      </c>
      <c r="BF25" s="50" t="s">
        <v>46</v>
      </c>
      <c r="BG25" s="26">
        <v>0</v>
      </c>
      <c r="BH25" s="29" t="s">
        <v>49</v>
      </c>
      <c r="BI25" s="50" t="s">
        <v>46</v>
      </c>
      <c r="BJ25" s="26">
        <v>95.517886655341712</v>
      </c>
      <c r="BK25" s="29">
        <v>1.5280151325427525</v>
      </c>
      <c r="BL25" s="50" t="s">
        <v>46</v>
      </c>
      <c r="BM25" s="26">
        <v>4.482113344658285</v>
      </c>
      <c r="BN25" s="29">
        <v>1.5280151325427502</v>
      </c>
      <c r="BO25" s="50" t="s">
        <v>46</v>
      </c>
      <c r="BP25" s="26">
        <v>4.482113344658285</v>
      </c>
      <c r="BQ25" s="29">
        <v>1.5280151325427502</v>
      </c>
      <c r="BR25" s="50" t="s">
        <v>46</v>
      </c>
      <c r="BS25" s="26">
        <v>0</v>
      </c>
      <c r="BT25" s="29" t="s">
        <v>49</v>
      </c>
      <c r="BU25" s="50" t="s">
        <v>46</v>
      </c>
      <c r="BV25" s="26">
        <v>95.937057584230018</v>
      </c>
      <c r="BW25" s="29">
        <v>0.91860181716119305</v>
      </c>
      <c r="BX25" s="50" t="s">
        <v>46</v>
      </c>
      <c r="BY25" s="26">
        <v>4.0629424157699754</v>
      </c>
      <c r="BZ25" s="29">
        <v>0.91860181716119171</v>
      </c>
      <c r="CA25" s="50" t="s">
        <v>46</v>
      </c>
      <c r="CB25" s="26">
        <v>4.0629424157699754</v>
      </c>
      <c r="CC25" s="29">
        <v>0.91860181716119171</v>
      </c>
      <c r="CD25" s="50" t="s">
        <v>46</v>
      </c>
      <c r="CE25" s="26">
        <v>0</v>
      </c>
      <c r="CF25" s="29" t="s">
        <v>49</v>
      </c>
      <c r="CG25" s="50" t="s">
        <v>46</v>
      </c>
      <c r="CH25" s="26">
        <v>-1.2732542753219604</v>
      </c>
      <c r="CI25" s="29">
        <v>1.5586665868759155</v>
      </c>
      <c r="CJ25" s="50" t="s">
        <v>46</v>
      </c>
      <c r="CK25" s="26">
        <v>1.2732542753219604</v>
      </c>
      <c r="CL25" s="29">
        <v>1.5586665868759155</v>
      </c>
      <c r="CM25" s="50" t="s">
        <v>46</v>
      </c>
      <c r="CN25" s="26">
        <v>1.2732542753219604</v>
      </c>
      <c r="CO25" s="29">
        <v>1.5586665868759155</v>
      </c>
      <c r="CP25" s="50" t="s">
        <v>46</v>
      </c>
      <c r="CQ25" s="26">
        <v>0</v>
      </c>
      <c r="CR25" s="29" t="s">
        <v>49</v>
      </c>
      <c r="CS25" s="50" t="s">
        <v>46</v>
      </c>
      <c r="CT25" s="26">
        <v>2.5832962989807129</v>
      </c>
      <c r="CU25" s="29">
        <v>1.803168773651123</v>
      </c>
      <c r="CV25" s="50" t="s">
        <v>46</v>
      </c>
      <c r="CW25" s="26">
        <v>-2.5832962989807129</v>
      </c>
      <c r="CX25" s="29">
        <v>1.803168773651123</v>
      </c>
      <c r="CY25" s="50" t="s">
        <v>46</v>
      </c>
      <c r="CZ25" s="26">
        <v>-2.5832962989807129</v>
      </c>
      <c r="DA25" s="29">
        <v>1.803168773651123</v>
      </c>
      <c r="DB25" s="50" t="s">
        <v>46</v>
      </c>
      <c r="DC25" s="26">
        <v>0</v>
      </c>
      <c r="DD25" s="29" t="s">
        <v>49</v>
      </c>
      <c r="DE25" s="50" t="s">
        <v>46</v>
      </c>
      <c r="DF25" s="26">
        <v>0.41917091608047485</v>
      </c>
      <c r="DG25" s="29">
        <v>1.7828795909881592</v>
      </c>
      <c r="DH25" s="50" t="s">
        <v>46</v>
      </c>
      <c r="DI25" s="26">
        <v>-0.41917091608047485</v>
      </c>
      <c r="DJ25" s="29">
        <v>1.7828795909881592</v>
      </c>
      <c r="DK25" s="50" t="s">
        <v>46</v>
      </c>
      <c r="DL25" s="26">
        <v>-0.41917091608047485</v>
      </c>
      <c r="DM25" s="29">
        <v>1.7828795909881592</v>
      </c>
      <c r="DN25" s="50" t="s">
        <v>46</v>
      </c>
      <c r="DO25" s="26">
        <v>0</v>
      </c>
      <c r="DP25" s="29" t="s">
        <v>49</v>
      </c>
      <c r="DQ25" s="51" t="s">
        <v>46</v>
      </c>
    </row>
    <row r="26" spans="1:121" x14ac:dyDescent="0.2">
      <c r="A26" s="33" t="s">
        <v>92</v>
      </c>
      <c r="B26" s="26">
        <v>78.400616409777129</v>
      </c>
      <c r="C26" s="29">
        <v>3.3554643218428821</v>
      </c>
      <c r="D26" s="50" t="s">
        <v>46</v>
      </c>
      <c r="E26" s="26">
        <v>21.599383590222949</v>
      </c>
      <c r="F26" s="29">
        <v>3.3554643218429292</v>
      </c>
      <c r="G26" s="50" t="s">
        <v>46</v>
      </c>
      <c r="H26" s="26">
        <v>13.86797283773722</v>
      </c>
      <c r="I26" s="29">
        <v>2.710551856708225</v>
      </c>
      <c r="J26" s="50" t="s">
        <v>46</v>
      </c>
      <c r="K26" s="26">
        <v>7.7314107524856501</v>
      </c>
      <c r="L26" s="29">
        <v>2.2862328291305039</v>
      </c>
      <c r="M26" s="50" t="s">
        <v>46</v>
      </c>
      <c r="N26" s="26" t="s">
        <v>48</v>
      </c>
      <c r="O26" s="29" t="s">
        <v>48</v>
      </c>
      <c r="P26" s="50" t="s">
        <v>46</v>
      </c>
      <c r="Q26" s="26" t="s">
        <v>48</v>
      </c>
      <c r="R26" s="29" t="s">
        <v>48</v>
      </c>
      <c r="S26" s="50" t="s">
        <v>46</v>
      </c>
      <c r="T26" s="26" t="s">
        <v>48</v>
      </c>
      <c r="U26" s="29" t="s">
        <v>48</v>
      </c>
      <c r="V26" s="50" t="s">
        <v>46</v>
      </c>
      <c r="W26" s="26" t="s">
        <v>48</v>
      </c>
      <c r="X26" s="29" t="s">
        <v>48</v>
      </c>
      <c r="Y26" s="50" t="s">
        <v>46</v>
      </c>
      <c r="Z26" s="26" t="s">
        <v>48</v>
      </c>
      <c r="AA26" s="29" t="s">
        <v>48</v>
      </c>
      <c r="AB26" s="50" t="s">
        <v>46</v>
      </c>
      <c r="AC26" s="26" t="s">
        <v>48</v>
      </c>
      <c r="AD26" s="29" t="s">
        <v>48</v>
      </c>
      <c r="AE26" s="50" t="s">
        <v>46</v>
      </c>
      <c r="AF26" s="26" t="s">
        <v>48</v>
      </c>
      <c r="AG26" s="29" t="s">
        <v>48</v>
      </c>
      <c r="AH26" s="50" t="s">
        <v>46</v>
      </c>
      <c r="AI26" s="26" t="s">
        <v>48</v>
      </c>
      <c r="AJ26" s="29" t="s">
        <v>48</v>
      </c>
      <c r="AK26" s="50" t="s">
        <v>46</v>
      </c>
      <c r="AL26" s="26" t="s">
        <v>48</v>
      </c>
      <c r="AM26" s="29" t="s">
        <v>48</v>
      </c>
      <c r="AN26" s="50" t="s">
        <v>46</v>
      </c>
      <c r="AO26" s="26" t="s">
        <v>48</v>
      </c>
      <c r="AP26" s="29" t="s">
        <v>48</v>
      </c>
      <c r="AQ26" s="50" t="s">
        <v>46</v>
      </c>
      <c r="AR26" s="26" t="s">
        <v>48</v>
      </c>
      <c r="AS26" s="29" t="s">
        <v>48</v>
      </c>
      <c r="AT26" s="50" t="s">
        <v>46</v>
      </c>
      <c r="AU26" s="26" t="s">
        <v>48</v>
      </c>
      <c r="AV26" s="29" t="s">
        <v>48</v>
      </c>
      <c r="AW26" s="50" t="s">
        <v>46</v>
      </c>
      <c r="AX26" s="26">
        <v>80.366417673134848</v>
      </c>
      <c r="AY26" s="29">
        <v>1.2536449935366383</v>
      </c>
      <c r="AZ26" s="50" t="s">
        <v>46</v>
      </c>
      <c r="BA26" s="26">
        <v>19.633582326865142</v>
      </c>
      <c r="BB26" s="29">
        <v>1.2536449935366363</v>
      </c>
      <c r="BC26" s="50" t="s">
        <v>46</v>
      </c>
      <c r="BD26" s="26">
        <v>19.633582326865142</v>
      </c>
      <c r="BE26" s="29">
        <v>1.2536449935366363</v>
      </c>
      <c r="BF26" s="50" t="s">
        <v>46</v>
      </c>
      <c r="BG26" s="26">
        <v>0</v>
      </c>
      <c r="BH26" s="29" t="s">
        <v>49</v>
      </c>
      <c r="BI26" s="50" t="s">
        <v>46</v>
      </c>
      <c r="BJ26" s="26">
        <v>79.004652090939757</v>
      </c>
      <c r="BK26" s="29">
        <v>1.2659289652249435</v>
      </c>
      <c r="BL26" s="50" t="s">
        <v>46</v>
      </c>
      <c r="BM26" s="26">
        <v>20.995347909060321</v>
      </c>
      <c r="BN26" s="29">
        <v>1.2659289652249273</v>
      </c>
      <c r="BO26" s="50" t="s">
        <v>46</v>
      </c>
      <c r="BP26" s="26">
        <v>14.796633117902109</v>
      </c>
      <c r="BQ26" s="29">
        <v>1.6277567049491311</v>
      </c>
      <c r="BR26" s="50" t="s">
        <v>46</v>
      </c>
      <c r="BS26" s="26">
        <v>6.1987147911581442</v>
      </c>
      <c r="BT26" s="29">
        <v>1.3640357930935572</v>
      </c>
      <c r="BU26" s="50" t="s">
        <v>46</v>
      </c>
      <c r="BV26" s="26">
        <v>80.029616135549759</v>
      </c>
      <c r="BW26" s="29">
        <v>1.3229364030075104</v>
      </c>
      <c r="BX26" s="50" t="s">
        <v>46</v>
      </c>
      <c r="BY26" s="26">
        <v>19.970383864450259</v>
      </c>
      <c r="BZ26" s="29">
        <v>1.3229364030075084</v>
      </c>
      <c r="CA26" s="50" t="s">
        <v>46</v>
      </c>
      <c r="CB26" s="26">
        <v>11.719051461556161</v>
      </c>
      <c r="CC26" s="29">
        <v>1.6073158195420536</v>
      </c>
      <c r="CD26" s="50" t="s">
        <v>46</v>
      </c>
      <c r="CE26" s="26">
        <v>8.2513324028940982</v>
      </c>
      <c r="CF26" s="29">
        <v>1.3627768247454923</v>
      </c>
      <c r="CG26" s="50" t="s">
        <v>46</v>
      </c>
      <c r="CH26" s="26">
        <v>1.6289997100830078</v>
      </c>
      <c r="CI26" s="29">
        <v>3.6068408489227295</v>
      </c>
      <c r="CJ26" s="50" t="s">
        <v>46</v>
      </c>
      <c r="CK26" s="26">
        <v>-1.6289997100830078</v>
      </c>
      <c r="CL26" s="29">
        <v>3.6068408489227295</v>
      </c>
      <c r="CM26" s="50" t="s">
        <v>46</v>
      </c>
      <c r="CN26" s="26">
        <v>-2.1489214897155762</v>
      </c>
      <c r="CO26" s="29">
        <v>3.1512784957885742</v>
      </c>
      <c r="CP26" s="50" t="s">
        <v>46</v>
      </c>
      <c r="CQ26" s="26">
        <v>0.51992166042327881</v>
      </c>
      <c r="CR26" s="29">
        <v>2.6615824699401855</v>
      </c>
      <c r="CS26" s="50" t="s">
        <v>46</v>
      </c>
      <c r="CT26" s="26" t="s">
        <v>48</v>
      </c>
      <c r="CU26" s="29" t="s">
        <v>48</v>
      </c>
      <c r="CV26" s="50" t="s">
        <v>46</v>
      </c>
      <c r="CW26" s="26" t="s">
        <v>48</v>
      </c>
      <c r="CX26" s="29" t="s">
        <v>48</v>
      </c>
      <c r="CY26" s="50" t="s">
        <v>46</v>
      </c>
      <c r="CZ26" s="26" t="s">
        <v>48</v>
      </c>
      <c r="DA26" s="29" t="s">
        <v>48</v>
      </c>
      <c r="DB26" s="50" t="s">
        <v>46</v>
      </c>
      <c r="DC26" s="26" t="s">
        <v>48</v>
      </c>
      <c r="DD26" s="29" t="s">
        <v>48</v>
      </c>
      <c r="DE26" s="50" t="s">
        <v>46</v>
      </c>
      <c r="DF26" s="26">
        <v>1.0249640941619873</v>
      </c>
      <c r="DG26" s="29">
        <v>1.8310480117797852</v>
      </c>
      <c r="DH26" s="50" t="s">
        <v>46</v>
      </c>
      <c r="DI26" s="26">
        <v>-1.0249640941619873</v>
      </c>
      <c r="DJ26" s="29">
        <v>1.8310480117797852</v>
      </c>
      <c r="DK26" s="50" t="s">
        <v>46</v>
      </c>
      <c r="DL26" s="26">
        <v>-3.0775816440582275</v>
      </c>
      <c r="DM26" s="29">
        <v>2.2875874042510986</v>
      </c>
      <c r="DN26" s="50" t="s">
        <v>46</v>
      </c>
      <c r="DO26" s="26">
        <v>2.0526175498962402</v>
      </c>
      <c r="DP26" s="29">
        <v>1.9281479120254517</v>
      </c>
      <c r="DQ26" s="51" t="s">
        <v>46</v>
      </c>
    </row>
    <row r="27" spans="1:121" x14ac:dyDescent="0.2">
      <c r="A27" s="33" t="s">
        <v>93</v>
      </c>
      <c r="B27" s="26">
        <v>95.60998627850293</v>
      </c>
      <c r="C27" s="29">
        <v>1.3848307530942607</v>
      </c>
      <c r="D27" s="50" t="s">
        <v>46</v>
      </c>
      <c r="E27" s="26">
        <v>4.3900137214970556</v>
      </c>
      <c r="F27" s="29">
        <v>1.3848307530942603</v>
      </c>
      <c r="G27" s="50" t="s">
        <v>46</v>
      </c>
      <c r="H27" s="26">
        <v>3.9654686479859298</v>
      </c>
      <c r="I27" s="29">
        <v>1.3150895810840764</v>
      </c>
      <c r="J27" s="50" t="s">
        <v>46</v>
      </c>
      <c r="K27" s="26">
        <v>0.42454507351112941</v>
      </c>
      <c r="L27" s="29">
        <v>0.42475295613262937</v>
      </c>
      <c r="M27" s="50" t="s">
        <v>46</v>
      </c>
      <c r="N27" s="26">
        <v>92.281551038210324</v>
      </c>
      <c r="O27" s="29">
        <v>1.6578410055748221</v>
      </c>
      <c r="P27" s="50" t="s">
        <v>46</v>
      </c>
      <c r="Q27" s="26">
        <v>7.7184489617896759</v>
      </c>
      <c r="R27" s="29">
        <v>1.6578410055748296</v>
      </c>
      <c r="S27" s="50" t="s">
        <v>46</v>
      </c>
      <c r="T27" s="26">
        <v>7.3490339248862533</v>
      </c>
      <c r="U27" s="29">
        <v>1.7644710799024341</v>
      </c>
      <c r="V27" s="50" t="s">
        <v>46</v>
      </c>
      <c r="W27" s="26">
        <v>0.36941503690342331</v>
      </c>
      <c r="X27" s="29">
        <v>0.37080140924935706</v>
      </c>
      <c r="Y27" s="50" t="s">
        <v>46</v>
      </c>
      <c r="Z27" s="26">
        <v>94.284167569743289</v>
      </c>
      <c r="AA27" s="29">
        <v>1.762853553084387</v>
      </c>
      <c r="AB27" s="50" t="s">
        <v>46</v>
      </c>
      <c r="AC27" s="26">
        <v>5.7158324302567216</v>
      </c>
      <c r="AD27" s="29">
        <v>1.7628535530843925</v>
      </c>
      <c r="AE27" s="50" t="s">
        <v>46</v>
      </c>
      <c r="AF27" s="26">
        <v>5.5143693658620201</v>
      </c>
      <c r="AG27" s="29">
        <v>1.7509890685336571</v>
      </c>
      <c r="AH27" s="50" t="s">
        <v>46</v>
      </c>
      <c r="AI27" s="26">
        <v>0.20146306439470391</v>
      </c>
      <c r="AJ27" s="29">
        <v>0.20244969229460963</v>
      </c>
      <c r="AK27" s="50" t="s">
        <v>46</v>
      </c>
      <c r="AL27" s="26">
        <v>94.932340789486275</v>
      </c>
      <c r="AM27" s="29">
        <v>1.5399871757821566</v>
      </c>
      <c r="AN27" s="50" t="s">
        <v>46</v>
      </c>
      <c r="AO27" s="26">
        <v>5.0676592105137326</v>
      </c>
      <c r="AP27" s="29">
        <v>1.5399871757821559</v>
      </c>
      <c r="AQ27" s="50" t="s">
        <v>46</v>
      </c>
      <c r="AR27" s="26">
        <v>5.0676592105137326</v>
      </c>
      <c r="AS27" s="29">
        <v>1.5399871757821559</v>
      </c>
      <c r="AT27" s="50" t="s">
        <v>46</v>
      </c>
      <c r="AU27" s="26">
        <v>0</v>
      </c>
      <c r="AV27" s="29" t="s">
        <v>49</v>
      </c>
      <c r="AW27" s="50" t="s">
        <v>46</v>
      </c>
      <c r="AX27" s="26">
        <v>93.577635960695176</v>
      </c>
      <c r="AY27" s="29">
        <v>1.611993155694349</v>
      </c>
      <c r="AZ27" s="50" t="s">
        <v>46</v>
      </c>
      <c r="BA27" s="26">
        <v>6.4223640393048216</v>
      </c>
      <c r="BB27" s="29">
        <v>1.6119931556943474</v>
      </c>
      <c r="BC27" s="50" t="s">
        <v>46</v>
      </c>
      <c r="BD27" s="26">
        <v>5.9738681254708599</v>
      </c>
      <c r="BE27" s="29">
        <v>1.555937170873553</v>
      </c>
      <c r="BF27" s="50" t="s">
        <v>46</v>
      </c>
      <c r="BG27" s="26">
        <v>0.44849591383396059</v>
      </c>
      <c r="BH27" s="29">
        <v>0.43834929681931684</v>
      </c>
      <c r="BI27" s="50" t="s">
        <v>46</v>
      </c>
      <c r="BJ27" s="26">
        <v>92.727719403453619</v>
      </c>
      <c r="BK27" s="29">
        <v>1.6453421676507438</v>
      </c>
      <c r="BL27" s="50" t="s">
        <v>46</v>
      </c>
      <c r="BM27" s="26">
        <v>7.2722805965463921</v>
      </c>
      <c r="BN27" s="29">
        <v>1.6453421676507336</v>
      </c>
      <c r="BO27" s="50" t="s">
        <v>46</v>
      </c>
      <c r="BP27" s="26">
        <v>6.7647121124996836</v>
      </c>
      <c r="BQ27" s="29">
        <v>1.5850914228746724</v>
      </c>
      <c r="BR27" s="50" t="s">
        <v>46</v>
      </c>
      <c r="BS27" s="26">
        <v>0.50756848404670241</v>
      </c>
      <c r="BT27" s="29">
        <v>0.51073322288539347</v>
      </c>
      <c r="BU27" s="50" t="s">
        <v>46</v>
      </c>
      <c r="BV27" s="26">
        <v>96.093769768194662</v>
      </c>
      <c r="BW27" s="29">
        <v>1.5820281846515256</v>
      </c>
      <c r="BX27" s="50" t="s">
        <v>46</v>
      </c>
      <c r="BY27" s="26">
        <v>3.9062302318053388</v>
      </c>
      <c r="BZ27" s="29">
        <v>1.5820281846515236</v>
      </c>
      <c r="CA27" s="50" t="s">
        <v>46</v>
      </c>
      <c r="CB27" s="26">
        <v>3.3519386795056429</v>
      </c>
      <c r="CC27" s="29">
        <v>1.4790421111230105</v>
      </c>
      <c r="CD27" s="50" t="s">
        <v>46</v>
      </c>
      <c r="CE27" s="26">
        <v>0.55429155229969995</v>
      </c>
      <c r="CF27" s="29">
        <v>0.55880969453371265</v>
      </c>
      <c r="CG27" s="50" t="s">
        <v>46</v>
      </c>
      <c r="CH27" s="26">
        <v>0.48378348350524902</v>
      </c>
      <c r="CI27" s="29">
        <v>2.1025149822235107</v>
      </c>
      <c r="CJ27" s="50" t="s">
        <v>46</v>
      </c>
      <c r="CK27" s="26">
        <v>-0.48378348350524902</v>
      </c>
      <c r="CL27" s="29">
        <v>2.1025149822235107</v>
      </c>
      <c r="CM27" s="50" t="s">
        <v>46</v>
      </c>
      <c r="CN27" s="26">
        <v>-0.61352998018264771</v>
      </c>
      <c r="CO27" s="29">
        <v>1.9791477918624878</v>
      </c>
      <c r="CP27" s="50" t="s">
        <v>46</v>
      </c>
      <c r="CQ27" s="26">
        <v>0.12974648177623749</v>
      </c>
      <c r="CR27" s="29">
        <v>0.70191407203674316</v>
      </c>
      <c r="CS27" s="50" t="s">
        <v>46</v>
      </c>
      <c r="CT27" s="26">
        <v>3.8122186660766602</v>
      </c>
      <c r="CU27" s="29">
        <v>2.2915606498718262</v>
      </c>
      <c r="CV27" s="50" t="s">
        <v>46</v>
      </c>
      <c r="CW27" s="26">
        <v>-3.8122186660766602</v>
      </c>
      <c r="CX27" s="29">
        <v>2.2915606498718262</v>
      </c>
      <c r="CY27" s="50" t="s">
        <v>46</v>
      </c>
      <c r="CZ27" s="26">
        <v>-3.9970953464508057</v>
      </c>
      <c r="DA27" s="29">
        <v>2.3023734092712402</v>
      </c>
      <c r="DB27" s="50" t="s">
        <v>46</v>
      </c>
      <c r="DC27" s="26">
        <v>0.18487651646137238</v>
      </c>
      <c r="DD27" s="29">
        <v>0.67064297199249268</v>
      </c>
      <c r="DE27" s="50" t="s">
        <v>46</v>
      </c>
      <c r="DF27" s="26">
        <v>3.3660504817962646</v>
      </c>
      <c r="DG27" s="29">
        <v>2.2825345993041992</v>
      </c>
      <c r="DH27" s="50" t="s">
        <v>46</v>
      </c>
      <c r="DI27" s="26">
        <v>-3.3660504817962646</v>
      </c>
      <c r="DJ27" s="29">
        <v>2.2825345993041992</v>
      </c>
      <c r="DK27" s="50" t="s">
        <v>46</v>
      </c>
      <c r="DL27" s="26">
        <v>-3.4127733707427979</v>
      </c>
      <c r="DM27" s="29">
        <v>2.1679668426513672</v>
      </c>
      <c r="DN27" s="50" t="s">
        <v>46</v>
      </c>
      <c r="DO27" s="26">
        <v>4.6723067760467529E-2</v>
      </c>
      <c r="DP27" s="29">
        <v>0.75704473257064819</v>
      </c>
      <c r="DQ27" s="51" t="s">
        <v>46</v>
      </c>
    </row>
    <row r="28" spans="1:121" x14ac:dyDescent="0.2">
      <c r="A28" s="33" t="s">
        <v>94</v>
      </c>
      <c r="B28" s="26">
        <v>92.800299721503592</v>
      </c>
      <c r="C28" s="29">
        <v>1.5119258727997493</v>
      </c>
      <c r="D28" s="50" t="s">
        <v>46</v>
      </c>
      <c r="E28" s="26">
        <v>7.1997002784964197</v>
      </c>
      <c r="F28" s="29">
        <v>1.5119258727997518</v>
      </c>
      <c r="G28" s="50" t="s">
        <v>46</v>
      </c>
      <c r="H28" s="26">
        <v>0</v>
      </c>
      <c r="I28" s="29" t="s">
        <v>49</v>
      </c>
      <c r="J28" s="50" t="s">
        <v>46</v>
      </c>
      <c r="K28" s="26">
        <v>7.1997002784964197</v>
      </c>
      <c r="L28" s="29">
        <v>1.5119258727997518</v>
      </c>
      <c r="M28" s="50" t="s">
        <v>46</v>
      </c>
      <c r="N28" s="26">
        <v>95.931358408605803</v>
      </c>
      <c r="O28" s="29">
        <v>2.0445496129975709</v>
      </c>
      <c r="P28" s="50" t="s">
        <v>46</v>
      </c>
      <c r="Q28" s="26">
        <v>4.0686415913941909</v>
      </c>
      <c r="R28" s="29">
        <v>2.0445496129975722</v>
      </c>
      <c r="S28" s="50" t="s">
        <v>46</v>
      </c>
      <c r="T28" s="26">
        <v>1.491922322655777</v>
      </c>
      <c r="U28" s="29">
        <v>1.290044975340304</v>
      </c>
      <c r="V28" s="50" t="s">
        <v>46</v>
      </c>
      <c r="W28" s="26">
        <v>2.5767192687384202</v>
      </c>
      <c r="X28" s="29">
        <v>1.8683170895330112</v>
      </c>
      <c r="Y28" s="50" t="s">
        <v>46</v>
      </c>
      <c r="Z28" s="26">
        <v>94.820053792943725</v>
      </c>
      <c r="AA28" s="29">
        <v>1.2076366708477873</v>
      </c>
      <c r="AB28" s="50" t="s">
        <v>46</v>
      </c>
      <c r="AC28" s="26">
        <v>5.1799462070562692</v>
      </c>
      <c r="AD28" s="29">
        <v>1.2076366708477839</v>
      </c>
      <c r="AE28" s="50" t="s">
        <v>46</v>
      </c>
      <c r="AF28" s="26">
        <v>8.5516509403526494E-2</v>
      </c>
      <c r="AG28" s="29">
        <v>8.3922426101213254E-2</v>
      </c>
      <c r="AH28" s="50" t="s">
        <v>46</v>
      </c>
      <c r="AI28" s="26">
        <v>5.0944296976527399</v>
      </c>
      <c r="AJ28" s="29">
        <v>1.2050977861612981</v>
      </c>
      <c r="AK28" s="50" t="s">
        <v>46</v>
      </c>
      <c r="AL28" s="26">
        <v>94.761039524325227</v>
      </c>
      <c r="AM28" s="29">
        <v>0.8024406610558833</v>
      </c>
      <c r="AN28" s="50" t="s">
        <v>46</v>
      </c>
      <c r="AO28" s="26">
        <v>5.2389604756747792</v>
      </c>
      <c r="AP28" s="29">
        <v>0.80244066105588707</v>
      </c>
      <c r="AQ28" s="50" t="s">
        <v>46</v>
      </c>
      <c r="AR28" s="26">
        <v>1.9339781616284379</v>
      </c>
      <c r="AS28" s="29">
        <v>0.75126526836785623</v>
      </c>
      <c r="AT28" s="50" t="s">
        <v>46</v>
      </c>
      <c r="AU28" s="26">
        <v>3.3049823140463239</v>
      </c>
      <c r="AV28" s="29">
        <v>0.80109858026853775</v>
      </c>
      <c r="AW28" s="50" t="s">
        <v>46</v>
      </c>
      <c r="AX28" s="26">
        <v>93.856831768220303</v>
      </c>
      <c r="AY28" s="29">
        <v>1.0458576862498754</v>
      </c>
      <c r="AZ28" s="50" t="s">
        <v>46</v>
      </c>
      <c r="BA28" s="26">
        <v>6.1431682317797174</v>
      </c>
      <c r="BB28" s="29">
        <v>1.0458576862498754</v>
      </c>
      <c r="BC28" s="50" t="s">
        <v>46</v>
      </c>
      <c r="BD28" s="26">
        <v>3.8947690067987462</v>
      </c>
      <c r="BE28" s="29">
        <v>1.3180491188210315</v>
      </c>
      <c r="BF28" s="50" t="s">
        <v>46</v>
      </c>
      <c r="BG28" s="26">
        <v>2.248399224980953</v>
      </c>
      <c r="BH28" s="29">
        <v>0.73371756438229352</v>
      </c>
      <c r="BI28" s="50" t="s">
        <v>46</v>
      </c>
      <c r="BJ28" s="26">
        <v>95.091442928602163</v>
      </c>
      <c r="BK28" s="29">
        <v>0.68231451580092073</v>
      </c>
      <c r="BL28" s="50" t="s">
        <v>46</v>
      </c>
      <c r="BM28" s="26">
        <v>4.9085570713978166</v>
      </c>
      <c r="BN28" s="29">
        <v>0.68231451580092506</v>
      </c>
      <c r="BO28" s="50" t="s">
        <v>46</v>
      </c>
      <c r="BP28" s="26">
        <v>0.78312513207564904</v>
      </c>
      <c r="BQ28" s="29">
        <v>0.8445118511674542</v>
      </c>
      <c r="BR28" s="50" t="s">
        <v>46</v>
      </c>
      <c r="BS28" s="26">
        <v>4.1254319393221719</v>
      </c>
      <c r="BT28" s="29">
        <v>0.40003558817227136</v>
      </c>
      <c r="BU28" s="50" t="s">
        <v>46</v>
      </c>
      <c r="BV28" s="26">
        <v>94.922275724539304</v>
      </c>
      <c r="BW28" s="29">
        <v>0.72550502210945211</v>
      </c>
      <c r="BX28" s="50" t="s">
        <v>46</v>
      </c>
      <c r="BY28" s="26">
        <v>5.0777242754606888</v>
      </c>
      <c r="BZ28" s="29">
        <v>0.72550502210945256</v>
      </c>
      <c r="CA28" s="50" t="s">
        <v>46</v>
      </c>
      <c r="CB28" s="26">
        <v>1.3965755930839781</v>
      </c>
      <c r="CC28" s="29">
        <v>0.5150119472237118</v>
      </c>
      <c r="CD28" s="50" t="s">
        <v>46</v>
      </c>
      <c r="CE28" s="26">
        <v>3.681148682376715</v>
      </c>
      <c r="CF28" s="29">
        <v>0.89548481311370964</v>
      </c>
      <c r="CG28" s="50" t="s">
        <v>46</v>
      </c>
      <c r="CH28" s="26">
        <v>2.1219758987426758</v>
      </c>
      <c r="CI28" s="29">
        <v>1.6769846677780151</v>
      </c>
      <c r="CJ28" s="50" t="s">
        <v>46</v>
      </c>
      <c r="CK28" s="26">
        <v>-2.1219758987426758</v>
      </c>
      <c r="CL28" s="29">
        <v>1.6769846677780151</v>
      </c>
      <c r="CM28" s="50" t="s">
        <v>46</v>
      </c>
      <c r="CN28" s="26">
        <v>1.3965755701065063</v>
      </c>
      <c r="CO28" s="29">
        <v>0.51501196622848511</v>
      </c>
      <c r="CP28" s="50" t="s">
        <v>46</v>
      </c>
      <c r="CQ28" s="26">
        <v>-3.5185515880584717</v>
      </c>
      <c r="CR28" s="29">
        <v>1.7572174072265625</v>
      </c>
      <c r="CS28" s="50" t="s">
        <v>46</v>
      </c>
      <c r="CT28" s="26">
        <v>-1.0090826749801636</v>
      </c>
      <c r="CU28" s="29">
        <v>2.1694562435150146</v>
      </c>
      <c r="CV28" s="50" t="s">
        <v>46</v>
      </c>
      <c r="CW28" s="26">
        <v>1.0090826749801636</v>
      </c>
      <c r="CX28" s="29">
        <v>2.1694562435150146</v>
      </c>
      <c r="CY28" s="50" t="s">
        <v>46</v>
      </c>
      <c r="CZ28" s="26">
        <v>-9.5346726477146149E-2</v>
      </c>
      <c r="DA28" s="29">
        <v>1.3890476226806641</v>
      </c>
      <c r="DB28" s="50" t="s">
        <v>46</v>
      </c>
      <c r="DC28" s="26">
        <v>1.1044293642044067</v>
      </c>
      <c r="DD28" s="29">
        <v>2.0718352794647217</v>
      </c>
      <c r="DE28" s="50" t="s">
        <v>46</v>
      </c>
      <c r="DF28" s="26">
        <v>-0.16916720569133759</v>
      </c>
      <c r="DG28" s="29">
        <v>0.99594712257385254</v>
      </c>
      <c r="DH28" s="50" t="s">
        <v>46</v>
      </c>
      <c r="DI28" s="26">
        <v>0.16916720569133759</v>
      </c>
      <c r="DJ28" s="29">
        <v>0.99594712257385254</v>
      </c>
      <c r="DK28" s="50" t="s">
        <v>46</v>
      </c>
      <c r="DL28" s="26">
        <v>0.61345046758651733</v>
      </c>
      <c r="DM28" s="29">
        <v>0.98916006088256836</v>
      </c>
      <c r="DN28" s="50" t="s">
        <v>46</v>
      </c>
      <c r="DO28" s="26">
        <v>-0.44428324699401855</v>
      </c>
      <c r="DP28" s="29">
        <v>0.98077595233917236</v>
      </c>
      <c r="DQ28" s="51" t="s">
        <v>46</v>
      </c>
    </row>
    <row r="29" spans="1:121" x14ac:dyDescent="0.2">
      <c r="A29" s="33" t="s">
        <v>95</v>
      </c>
      <c r="B29" s="26">
        <v>94.662673579633989</v>
      </c>
      <c r="C29" s="29">
        <v>1.757325139206481</v>
      </c>
      <c r="D29" s="50" t="s">
        <v>46</v>
      </c>
      <c r="E29" s="26">
        <v>5.3373264203660034</v>
      </c>
      <c r="F29" s="29">
        <v>1.7573251392064808</v>
      </c>
      <c r="G29" s="50" t="s">
        <v>46</v>
      </c>
      <c r="H29" s="26">
        <v>4.3619857407190432</v>
      </c>
      <c r="I29" s="29">
        <v>1.5948810692175917</v>
      </c>
      <c r="J29" s="50" t="s">
        <v>46</v>
      </c>
      <c r="K29" s="26">
        <v>0.97534067964696791</v>
      </c>
      <c r="L29" s="29">
        <v>0.72919515875188123</v>
      </c>
      <c r="M29" s="50" t="s">
        <v>46</v>
      </c>
      <c r="N29" s="26">
        <v>88.504465565888253</v>
      </c>
      <c r="O29" s="29">
        <v>2.4975247652356227</v>
      </c>
      <c r="P29" s="50" t="s">
        <v>46</v>
      </c>
      <c r="Q29" s="26">
        <v>11.495534434111759</v>
      </c>
      <c r="R29" s="29">
        <v>2.4975247652356232</v>
      </c>
      <c r="S29" s="50" t="s">
        <v>46</v>
      </c>
      <c r="T29" s="26">
        <v>10.28327506161212</v>
      </c>
      <c r="U29" s="29">
        <v>2.3617170645097096</v>
      </c>
      <c r="V29" s="50" t="s">
        <v>46</v>
      </c>
      <c r="W29" s="26">
        <v>1.212259372499622</v>
      </c>
      <c r="X29" s="29">
        <v>0.80025763174987052</v>
      </c>
      <c r="Y29" s="50" t="s">
        <v>46</v>
      </c>
      <c r="Z29" s="26">
        <v>83.739975827403327</v>
      </c>
      <c r="AA29" s="29">
        <v>3.295313069266864</v>
      </c>
      <c r="AB29" s="50" t="s">
        <v>46</v>
      </c>
      <c r="AC29" s="26">
        <v>16.260024172596669</v>
      </c>
      <c r="AD29" s="29">
        <v>3.2953130692668697</v>
      </c>
      <c r="AE29" s="50" t="s">
        <v>46</v>
      </c>
      <c r="AF29" s="26">
        <v>13.59855020969297</v>
      </c>
      <c r="AG29" s="29">
        <v>2.9986117016802791</v>
      </c>
      <c r="AH29" s="50" t="s">
        <v>46</v>
      </c>
      <c r="AI29" s="26">
        <v>2.661473962903711</v>
      </c>
      <c r="AJ29" s="29">
        <v>1.5689109913838091</v>
      </c>
      <c r="AK29" s="50" t="s">
        <v>46</v>
      </c>
      <c r="AL29" s="26">
        <v>87.039816227047012</v>
      </c>
      <c r="AM29" s="29">
        <v>2.5318933737284954</v>
      </c>
      <c r="AN29" s="50" t="s">
        <v>46</v>
      </c>
      <c r="AO29" s="26">
        <v>12.960183772952989</v>
      </c>
      <c r="AP29" s="29">
        <v>2.531893373728495</v>
      </c>
      <c r="AQ29" s="50" t="s">
        <v>46</v>
      </c>
      <c r="AR29" s="26">
        <v>12.91257123638994</v>
      </c>
      <c r="AS29" s="29">
        <v>2.5312059497252055</v>
      </c>
      <c r="AT29" s="50" t="s">
        <v>46</v>
      </c>
      <c r="AU29" s="26">
        <v>4.7612536563055502E-2</v>
      </c>
      <c r="AV29" s="29">
        <v>4.8130884495909521E-2</v>
      </c>
      <c r="AW29" s="50" t="s">
        <v>46</v>
      </c>
      <c r="AX29" s="26">
        <v>83.517005645725334</v>
      </c>
      <c r="AY29" s="29">
        <v>2.9433665638648265</v>
      </c>
      <c r="AZ29" s="50" t="s">
        <v>46</v>
      </c>
      <c r="BA29" s="26">
        <v>16.48299435427468</v>
      </c>
      <c r="BB29" s="29">
        <v>2.9433665638648314</v>
      </c>
      <c r="BC29" s="50" t="s">
        <v>46</v>
      </c>
      <c r="BD29" s="26">
        <v>16.48299435427468</v>
      </c>
      <c r="BE29" s="29">
        <v>2.9433665638648314</v>
      </c>
      <c r="BF29" s="50" t="s">
        <v>46</v>
      </c>
      <c r="BG29" s="26">
        <v>0</v>
      </c>
      <c r="BH29" s="29" t="s">
        <v>49</v>
      </c>
      <c r="BI29" s="50" t="s">
        <v>46</v>
      </c>
      <c r="BJ29" s="26">
        <v>82.038009768230864</v>
      </c>
      <c r="BK29" s="29">
        <v>2.271120995402248</v>
      </c>
      <c r="BL29" s="50" t="s">
        <v>46</v>
      </c>
      <c r="BM29" s="26">
        <v>17.961990231769111</v>
      </c>
      <c r="BN29" s="29">
        <v>2.2711209954022409</v>
      </c>
      <c r="BO29" s="50" t="s">
        <v>46</v>
      </c>
      <c r="BP29" s="26">
        <v>15.708648249549229</v>
      </c>
      <c r="BQ29" s="29">
        <v>2.148980812661657</v>
      </c>
      <c r="BR29" s="50" t="s">
        <v>46</v>
      </c>
      <c r="BS29" s="26">
        <v>2.2533419822198928</v>
      </c>
      <c r="BT29" s="29">
        <v>1.1665880179384074</v>
      </c>
      <c r="BU29" s="50" t="s">
        <v>46</v>
      </c>
      <c r="BV29" s="26">
        <v>79.441271609831915</v>
      </c>
      <c r="BW29" s="29">
        <v>2.5102788660847004</v>
      </c>
      <c r="BX29" s="50" t="s">
        <v>46</v>
      </c>
      <c r="BY29" s="26">
        <v>20.558728390168131</v>
      </c>
      <c r="BZ29" s="29">
        <v>2.5102788660846933</v>
      </c>
      <c r="CA29" s="50" t="s">
        <v>46</v>
      </c>
      <c r="CB29" s="26">
        <v>19.324822259678111</v>
      </c>
      <c r="CC29" s="29">
        <v>2.4701040657076909</v>
      </c>
      <c r="CD29" s="50" t="s">
        <v>46</v>
      </c>
      <c r="CE29" s="26">
        <v>1.2339061304899801</v>
      </c>
      <c r="CF29" s="29">
        <v>0.75803751491510629</v>
      </c>
      <c r="CG29" s="50" t="s">
        <v>46</v>
      </c>
      <c r="CH29" s="26">
        <v>-15.221402168273926</v>
      </c>
      <c r="CI29" s="29">
        <v>3.0642604827880859</v>
      </c>
      <c r="CJ29" s="50" t="s">
        <v>46</v>
      </c>
      <c r="CK29" s="26">
        <v>15.221402168273926</v>
      </c>
      <c r="CL29" s="29">
        <v>3.0642604827880859</v>
      </c>
      <c r="CM29" s="50" t="s">
        <v>46</v>
      </c>
      <c r="CN29" s="26">
        <v>14.962836265563965</v>
      </c>
      <c r="CO29" s="29">
        <v>2.9402482509613037</v>
      </c>
      <c r="CP29" s="50" t="s">
        <v>46</v>
      </c>
      <c r="CQ29" s="26">
        <v>0.25856545567512512</v>
      </c>
      <c r="CR29" s="29">
        <v>1.0518300533294678</v>
      </c>
      <c r="CS29" s="50" t="s">
        <v>46</v>
      </c>
      <c r="CT29" s="26">
        <v>-9.0631942749023438</v>
      </c>
      <c r="CU29" s="29">
        <v>3.5410633087158203</v>
      </c>
      <c r="CV29" s="50" t="s">
        <v>46</v>
      </c>
      <c r="CW29" s="26">
        <v>9.0631942749023438</v>
      </c>
      <c r="CX29" s="29">
        <v>3.5410633087158203</v>
      </c>
      <c r="CY29" s="50" t="s">
        <v>46</v>
      </c>
      <c r="CZ29" s="26">
        <v>9.0415468215942383</v>
      </c>
      <c r="DA29" s="29">
        <v>3.4174730777740479</v>
      </c>
      <c r="DB29" s="50" t="s">
        <v>46</v>
      </c>
      <c r="DC29" s="26">
        <v>2.1646758541464806E-2</v>
      </c>
      <c r="DD29" s="29">
        <v>1.1022853851318359</v>
      </c>
      <c r="DE29" s="50" t="s">
        <v>46</v>
      </c>
      <c r="DF29" s="26">
        <v>-2.5967381000518799</v>
      </c>
      <c r="DG29" s="29">
        <v>3.3851869106292725</v>
      </c>
      <c r="DH29" s="50" t="s">
        <v>46</v>
      </c>
      <c r="DI29" s="26">
        <v>2.5967381000518799</v>
      </c>
      <c r="DJ29" s="29">
        <v>3.3851869106292725</v>
      </c>
      <c r="DK29" s="50" t="s">
        <v>46</v>
      </c>
      <c r="DL29" s="26">
        <v>3.6161739826202393</v>
      </c>
      <c r="DM29" s="29">
        <v>3.2740697860717773</v>
      </c>
      <c r="DN29" s="50" t="s">
        <v>46</v>
      </c>
      <c r="DO29" s="26">
        <v>-1.0194358825683594</v>
      </c>
      <c r="DP29" s="29">
        <v>1.3912398815155029</v>
      </c>
      <c r="DQ29" s="51" t="s">
        <v>46</v>
      </c>
    </row>
    <row r="30" spans="1:121" x14ac:dyDescent="0.2">
      <c r="A30" s="33" t="s">
        <v>96</v>
      </c>
      <c r="B30" s="26">
        <v>99.202411554241479</v>
      </c>
      <c r="C30" s="29">
        <v>4.8549925828022651E-2</v>
      </c>
      <c r="D30" s="50" t="s">
        <v>46</v>
      </c>
      <c r="E30" s="26">
        <v>0.7975884457585245</v>
      </c>
      <c r="F30" s="29">
        <v>4.8549925828024296E-2</v>
      </c>
      <c r="G30" s="50" t="s">
        <v>46</v>
      </c>
      <c r="H30" s="26">
        <v>0</v>
      </c>
      <c r="I30" s="29" t="s">
        <v>49</v>
      </c>
      <c r="J30" s="50" t="s">
        <v>46</v>
      </c>
      <c r="K30" s="26">
        <v>0.7975884457585245</v>
      </c>
      <c r="L30" s="29">
        <v>4.8549925828024296E-2</v>
      </c>
      <c r="M30" s="50" t="s">
        <v>46</v>
      </c>
      <c r="N30" s="26">
        <v>99.549330348397532</v>
      </c>
      <c r="O30" s="29">
        <v>5.6316057898063702E-2</v>
      </c>
      <c r="P30" s="50" t="s">
        <v>46</v>
      </c>
      <c r="Q30" s="26">
        <v>0.4506696516024703</v>
      </c>
      <c r="R30" s="29">
        <v>5.6316057898064521E-2</v>
      </c>
      <c r="S30" s="50" t="s">
        <v>46</v>
      </c>
      <c r="T30" s="26">
        <v>0</v>
      </c>
      <c r="U30" s="29" t="s">
        <v>49</v>
      </c>
      <c r="V30" s="50" t="s">
        <v>46</v>
      </c>
      <c r="W30" s="26">
        <v>0.4506696516024703</v>
      </c>
      <c r="X30" s="29">
        <v>5.6316057898064521E-2</v>
      </c>
      <c r="Y30" s="50" t="s">
        <v>46</v>
      </c>
      <c r="Z30" s="26">
        <v>98.916683363459384</v>
      </c>
      <c r="AA30" s="29">
        <v>7.4980917697708468E-2</v>
      </c>
      <c r="AB30" s="50" t="s">
        <v>46</v>
      </c>
      <c r="AC30" s="26">
        <v>1.0833166365406239</v>
      </c>
      <c r="AD30" s="29">
        <v>7.4980917697710078E-2</v>
      </c>
      <c r="AE30" s="50" t="s">
        <v>46</v>
      </c>
      <c r="AF30" s="26">
        <v>1.0132237700567961</v>
      </c>
      <c r="AG30" s="29">
        <v>6.3582769750766502E-2</v>
      </c>
      <c r="AH30" s="50" t="s">
        <v>46</v>
      </c>
      <c r="AI30" s="26">
        <v>7.0092866483827704E-2</v>
      </c>
      <c r="AJ30" s="29">
        <v>5.7314777101108286E-2</v>
      </c>
      <c r="AK30" s="50" t="s">
        <v>46</v>
      </c>
      <c r="AL30" s="26">
        <v>99.133228251398336</v>
      </c>
      <c r="AM30" s="29">
        <v>9.0252399897281732E-2</v>
      </c>
      <c r="AN30" s="50" t="s">
        <v>46</v>
      </c>
      <c r="AO30" s="26">
        <v>0.86677174860166295</v>
      </c>
      <c r="AP30" s="29">
        <v>9.0252399897280899E-2</v>
      </c>
      <c r="AQ30" s="50" t="s">
        <v>46</v>
      </c>
      <c r="AR30" s="26">
        <v>0.86677174860166295</v>
      </c>
      <c r="AS30" s="29">
        <v>9.0252399897280899E-2</v>
      </c>
      <c r="AT30" s="50" t="s">
        <v>46</v>
      </c>
      <c r="AU30" s="26">
        <v>0</v>
      </c>
      <c r="AV30" s="29" t="s">
        <v>49</v>
      </c>
      <c r="AW30" s="50" t="s">
        <v>46</v>
      </c>
      <c r="AX30" s="26">
        <v>99.461375200309689</v>
      </c>
      <c r="AY30" s="29">
        <v>5.2405186283128749E-2</v>
      </c>
      <c r="AZ30" s="50" t="s">
        <v>46</v>
      </c>
      <c r="BA30" s="26">
        <v>0.5386247996903093</v>
      </c>
      <c r="BB30" s="29">
        <v>5.2405186283131518E-2</v>
      </c>
      <c r="BC30" s="50" t="s">
        <v>46</v>
      </c>
      <c r="BD30" s="26">
        <v>0.5386247996903093</v>
      </c>
      <c r="BE30" s="29">
        <v>5.2405186283131518E-2</v>
      </c>
      <c r="BF30" s="50" t="s">
        <v>46</v>
      </c>
      <c r="BG30" s="26">
        <v>0</v>
      </c>
      <c r="BH30" s="29" t="s">
        <v>49</v>
      </c>
      <c r="BI30" s="50" t="s">
        <v>46</v>
      </c>
      <c r="BJ30" s="26">
        <v>99.425515217488581</v>
      </c>
      <c r="BK30" s="29">
        <v>5.4536842810471192E-2</v>
      </c>
      <c r="BL30" s="50" t="s">
        <v>46</v>
      </c>
      <c r="BM30" s="26">
        <v>0.57448478251142465</v>
      </c>
      <c r="BN30" s="29">
        <v>5.4536842810473232E-2</v>
      </c>
      <c r="BO30" s="50" t="s">
        <v>46</v>
      </c>
      <c r="BP30" s="26">
        <v>0.57448478251142465</v>
      </c>
      <c r="BQ30" s="29">
        <v>5.4536842810473232E-2</v>
      </c>
      <c r="BR30" s="50" t="s">
        <v>46</v>
      </c>
      <c r="BS30" s="26">
        <v>0</v>
      </c>
      <c r="BT30" s="29" t="s">
        <v>49</v>
      </c>
      <c r="BU30" s="50" t="s">
        <v>46</v>
      </c>
      <c r="BV30" s="26">
        <v>99.153255526404109</v>
      </c>
      <c r="BW30" s="29">
        <v>4.6655230746724438E-2</v>
      </c>
      <c r="BX30" s="50" t="s">
        <v>46</v>
      </c>
      <c r="BY30" s="26">
        <v>0.84674447359587968</v>
      </c>
      <c r="BZ30" s="29">
        <v>4.6655230746722898E-2</v>
      </c>
      <c r="CA30" s="50" t="s">
        <v>46</v>
      </c>
      <c r="CB30" s="26">
        <v>0.84674447359587968</v>
      </c>
      <c r="CC30" s="29">
        <v>4.6655230746722898E-2</v>
      </c>
      <c r="CD30" s="50" t="s">
        <v>46</v>
      </c>
      <c r="CE30" s="26">
        <v>0</v>
      </c>
      <c r="CF30" s="29" t="s">
        <v>49</v>
      </c>
      <c r="CG30" s="50" t="s">
        <v>46</v>
      </c>
      <c r="CH30" s="26">
        <v>-4.9156028777360916E-2</v>
      </c>
      <c r="CI30" s="29">
        <v>6.7333541810512543E-2</v>
      </c>
      <c r="CJ30" s="50" t="s">
        <v>46</v>
      </c>
      <c r="CK30" s="26">
        <v>4.9156028777360916E-2</v>
      </c>
      <c r="CL30" s="29">
        <v>6.7333541810512543E-2</v>
      </c>
      <c r="CM30" s="50" t="s">
        <v>46</v>
      </c>
      <c r="CN30" s="26">
        <v>0.84674447774887085</v>
      </c>
      <c r="CO30" s="29">
        <v>4.6655230224132538E-2</v>
      </c>
      <c r="CP30" s="50" t="s">
        <v>46</v>
      </c>
      <c r="CQ30" s="26">
        <v>-0.79758846759796143</v>
      </c>
      <c r="CR30" s="29">
        <v>4.8549924045801163E-2</v>
      </c>
      <c r="CS30" s="50" t="s">
        <v>46</v>
      </c>
      <c r="CT30" s="26">
        <v>-0.39607483148574829</v>
      </c>
      <c r="CU30" s="29">
        <v>7.3131449520587921E-2</v>
      </c>
      <c r="CV30" s="50" t="s">
        <v>46</v>
      </c>
      <c r="CW30" s="26">
        <v>0.39607483148574829</v>
      </c>
      <c r="CX30" s="29">
        <v>7.3131449520587921E-2</v>
      </c>
      <c r="CY30" s="50" t="s">
        <v>46</v>
      </c>
      <c r="CZ30" s="26">
        <v>0.84674447774887085</v>
      </c>
      <c r="DA30" s="29">
        <v>4.6655230224132538E-2</v>
      </c>
      <c r="DB30" s="50" t="s">
        <v>46</v>
      </c>
      <c r="DC30" s="26">
        <v>-0.45066964626312256</v>
      </c>
      <c r="DD30" s="29">
        <v>5.6316059082746506E-2</v>
      </c>
      <c r="DE30" s="50" t="s">
        <v>46</v>
      </c>
      <c r="DF30" s="26">
        <v>-0.27225968241691589</v>
      </c>
      <c r="DG30" s="29">
        <v>7.1770310401916504E-2</v>
      </c>
      <c r="DH30" s="50" t="s">
        <v>46</v>
      </c>
      <c r="DI30" s="26">
        <v>0.27225968241691589</v>
      </c>
      <c r="DJ30" s="29">
        <v>7.1770310401916504E-2</v>
      </c>
      <c r="DK30" s="50" t="s">
        <v>46</v>
      </c>
      <c r="DL30" s="26">
        <v>0.27225968241691589</v>
      </c>
      <c r="DM30" s="29">
        <v>7.1770310401916504E-2</v>
      </c>
      <c r="DN30" s="50" t="s">
        <v>46</v>
      </c>
      <c r="DO30" s="26">
        <v>0</v>
      </c>
      <c r="DP30" s="29" t="s">
        <v>49</v>
      </c>
      <c r="DQ30" s="51" t="s">
        <v>46</v>
      </c>
    </row>
    <row r="31" spans="1:121" x14ac:dyDescent="0.2">
      <c r="A31" s="33" t="s">
        <v>97</v>
      </c>
      <c r="B31" s="26">
        <v>39.11934821417676</v>
      </c>
      <c r="C31" s="29">
        <v>1.9877467604679713</v>
      </c>
      <c r="D31" s="50" t="s">
        <v>46</v>
      </c>
      <c r="E31" s="26">
        <v>60.880651785823282</v>
      </c>
      <c r="F31" s="29">
        <v>1.987746760467993</v>
      </c>
      <c r="G31" s="50" t="s">
        <v>46</v>
      </c>
      <c r="H31" s="26">
        <v>57.176805364838337</v>
      </c>
      <c r="I31" s="29">
        <v>2.4604218959644379</v>
      </c>
      <c r="J31" s="50" t="s">
        <v>46</v>
      </c>
      <c r="K31" s="26">
        <v>3.703846420984898</v>
      </c>
      <c r="L31" s="29">
        <v>1.5808922141706376</v>
      </c>
      <c r="M31" s="50" t="s">
        <v>46</v>
      </c>
      <c r="N31" s="26">
        <v>38.967472567473003</v>
      </c>
      <c r="O31" s="29">
        <v>0.5005565033342978</v>
      </c>
      <c r="P31" s="50" t="s">
        <v>46</v>
      </c>
      <c r="Q31" s="26">
        <v>61.032527432526983</v>
      </c>
      <c r="R31" s="29">
        <v>0.5005565033343149</v>
      </c>
      <c r="S31" s="50" t="s">
        <v>46</v>
      </c>
      <c r="T31" s="26">
        <v>60.28844798362929</v>
      </c>
      <c r="U31" s="29">
        <v>0.88102161819665581</v>
      </c>
      <c r="V31" s="50" t="s">
        <v>46</v>
      </c>
      <c r="W31" s="26">
        <v>0.74407944889771005</v>
      </c>
      <c r="X31" s="29">
        <v>0.75190761742852763</v>
      </c>
      <c r="Y31" s="50" t="s">
        <v>46</v>
      </c>
      <c r="Z31" s="26">
        <v>39.663887164456312</v>
      </c>
      <c r="AA31" s="29">
        <v>1.3107257166052464</v>
      </c>
      <c r="AB31" s="50" t="s">
        <v>46</v>
      </c>
      <c r="AC31" s="26">
        <v>60.336112835543723</v>
      </c>
      <c r="AD31" s="29">
        <v>1.3107257166052597</v>
      </c>
      <c r="AE31" s="50" t="s">
        <v>46</v>
      </c>
      <c r="AF31" s="26">
        <v>57.097289225324147</v>
      </c>
      <c r="AG31" s="29">
        <v>1.9115388842700485</v>
      </c>
      <c r="AH31" s="50" t="s">
        <v>46</v>
      </c>
      <c r="AI31" s="26">
        <v>3.23882361021955</v>
      </c>
      <c r="AJ31" s="29">
        <v>1.426019802104022</v>
      </c>
      <c r="AK31" s="50" t="s">
        <v>46</v>
      </c>
      <c r="AL31" s="26">
        <v>38.50291708608426</v>
      </c>
      <c r="AM31" s="29">
        <v>0.38828437729091309</v>
      </c>
      <c r="AN31" s="50" t="s">
        <v>46</v>
      </c>
      <c r="AO31" s="26">
        <v>61.497082913915769</v>
      </c>
      <c r="AP31" s="29">
        <v>0.38828437729090315</v>
      </c>
      <c r="AQ31" s="50" t="s">
        <v>46</v>
      </c>
      <c r="AR31" s="26">
        <v>55.212742295944437</v>
      </c>
      <c r="AS31" s="29">
        <v>1.8296053973672917</v>
      </c>
      <c r="AT31" s="50" t="s">
        <v>46</v>
      </c>
      <c r="AU31" s="26">
        <v>6.2843406179712913</v>
      </c>
      <c r="AV31" s="29">
        <v>1.8264863449845774</v>
      </c>
      <c r="AW31" s="50" t="s">
        <v>46</v>
      </c>
      <c r="AX31" s="26">
        <v>41.854599576376764</v>
      </c>
      <c r="AY31" s="29">
        <v>0.41380610540431001</v>
      </c>
      <c r="AZ31" s="50" t="s">
        <v>46</v>
      </c>
      <c r="BA31" s="26">
        <v>58.145400423623293</v>
      </c>
      <c r="BB31" s="29">
        <v>0.41380610540431201</v>
      </c>
      <c r="BC31" s="50" t="s">
        <v>46</v>
      </c>
      <c r="BD31" s="26">
        <v>56.029983203010893</v>
      </c>
      <c r="BE31" s="29">
        <v>1.1444465037432188</v>
      </c>
      <c r="BF31" s="50" t="s">
        <v>46</v>
      </c>
      <c r="BG31" s="26">
        <v>2.1154172206123509</v>
      </c>
      <c r="BH31" s="29">
        <v>1.1117760993862396</v>
      </c>
      <c r="BI31" s="50" t="s">
        <v>46</v>
      </c>
      <c r="BJ31" s="26">
        <v>42.65351710854344</v>
      </c>
      <c r="BK31" s="29">
        <v>0.98632198292941886</v>
      </c>
      <c r="BL31" s="50" t="s">
        <v>46</v>
      </c>
      <c r="BM31" s="26">
        <v>57.346482891456503</v>
      </c>
      <c r="BN31" s="29">
        <v>0.9863219829294404</v>
      </c>
      <c r="BO31" s="50" t="s">
        <v>46</v>
      </c>
      <c r="BP31" s="26">
        <v>54.694359192770122</v>
      </c>
      <c r="BQ31" s="29">
        <v>1.3431786105976782</v>
      </c>
      <c r="BR31" s="50" t="s">
        <v>46</v>
      </c>
      <c r="BS31" s="26">
        <v>2.6521236986864301</v>
      </c>
      <c r="BT31" s="29">
        <v>1.0629268972721251</v>
      </c>
      <c r="BU31" s="50" t="s">
        <v>46</v>
      </c>
      <c r="BV31" s="26" t="s">
        <v>48</v>
      </c>
      <c r="BW31" s="29" t="s">
        <v>48</v>
      </c>
      <c r="BX31" s="50" t="s">
        <v>46</v>
      </c>
      <c r="BY31" s="26" t="s">
        <v>48</v>
      </c>
      <c r="BZ31" s="29" t="s">
        <v>48</v>
      </c>
      <c r="CA31" s="50" t="s">
        <v>46</v>
      </c>
      <c r="CB31" s="26" t="s">
        <v>48</v>
      </c>
      <c r="CC31" s="29" t="s">
        <v>48</v>
      </c>
      <c r="CD31" s="50" t="s">
        <v>46</v>
      </c>
      <c r="CE31" s="26" t="s">
        <v>48</v>
      </c>
      <c r="CF31" s="29" t="s">
        <v>48</v>
      </c>
      <c r="CG31" s="50" t="s">
        <v>46</v>
      </c>
      <c r="CH31" s="26" t="s">
        <v>48</v>
      </c>
      <c r="CI31" s="29" t="s">
        <v>48</v>
      </c>
      <c r="CJ31" s="50" t="s">
        <v>46</v>
      </c>
      <c r="CK31" s="26" t="s">
        <v>48</v>
      </c>
      <c r="CL31" s="29" t="s">
        <v>48</v>
      </c>
      <c r="CM31" s="50" t="s">
        <v>46</v>
      </c>
      <c r="CN31" s="26" t="s">
        <v>48</v>
      </c>
      <c r="CO31" s="29" t="s">
        <v>48</v>
      </c>
      <c r="CP31" s="50" t="s">
        <v>46</v>
      </c>
      <c r="CQ31" s="26" t="s">
        <v>48</v>
      </c>
      <c r="CR31" s="29" t="s">
        <v>48</v>
      </c>
      <c r="CS31" s="50" t="s">
        <v>46</v>
      </c>
      <c r="CT31" s="26" t="s">
        <v>48</v>
      </c>
      <c r="CU31" s="29" t="s">
        <v>48</v>
      </c>
      <c r="CV31" s="50" t="s">
        <v>46</v>
      </c>
      <c r="CW31" s="26" t="s">
        <v>48</v>
      </c>
      <c r="CX31" s="29" t="s">
        <v>48</v>
      </c>
      <c r="CY31" s="50" t="s">
        <v>46</v>
      </c>
      <c r="CZ31" s="26" t="s">
        <v>48</v>
      </c>
      <c r="DA31" s="29" t="s">
        <v>48</v>
      </c>
      <c r="DB31" s="50" t="s">
        <v>46</v>
      </c>
      <c r="DC31" s="26" t="s">
        <v>48</v>
      </c>
      <c r="DD31" s="29" t="s">
        <v>48</v>
      </c>
      <c r="DE31" s="50" t="s">
        <v>46</v>
      </c>
      <c r="DF31" s="26" t="s">
        <v>48</v>
      </c>
      <c r="DG31" s="29" t="s">
        <v>48</v>
      </c>
      <c r="DH31" s="50" t="s">
        <v>46</v>
      </c>
      <c r="DI31" s="26" t="s">
        <v>48</v>
      </c>
      <c r="DJ31" s="29" t="s">
        <v>48</v>
      </c>
      <c r="DK31" s="50" t="s">
        <v>46</v>
      </c>
      <c r="DL31" s="26" t="s">
        <v>48</v>
      </c>
      <c r="DM31" s="29" t="s">
        <v>48</v>
      </c>
      <c r="DN31" s="50" t="s">
        <v>46</v>
      </c>
      <c r="DO31" s="26" t="s">
        <v>48</v>
      </c>
      <c r="DP31" s="29" t="s">
        <v>48</v>
      </c>
      <c r="DQ31" s="51" t="s">
        <v>46</v>
      </c>
    </row>
    <row r="32" spans="1:121" x14ac:dyDescent="0.2">
      <c r="A32" s="33" t="s">
        <v>98</v>
      </c>
      <c r="B32" s="26">
        <v>77.653418944751991</v>
      </c>
      <c r="C32" s="29">
        <v>4.4585717451797118</v>
      </c>
      <c r="D32" s="50" t="s">
        <v>46</v>
      </c>
      <c r="E32" s="26">
        <v>22.34658105524797</v>
      </c>
      <c r="F32" s="29">
        <v>4.4585717451797029</v>
      </c>
      <c r="G32" s="50" t="s">
        <v>46</v>
      </c>
      <c r="H32" s="26">
        <v>14.990067492722959</v>
      </c>
      <c r="I32" s="29">
        <v>4.0643970215672285</v>
      </c>
      <c r="J32" s="50" t="s">
        <v>46</v>
      </c>
      <c r="K32" s="26">
        <v>7.3565135625250688</v>
      </c>
      <c r="L32" s="29">
        <v>2.2226949892762806</v>
      </c>
      <c r="M32" s="50" t="s">
        <v>46</v>
      </c>
      <c r="N32" s="26" t="s">
        <v>48</v>
      </c>
      <c r="O32" s="29" t="s">
        <v>48</v>
      </c>
      <c r="P32" s="50" t="s">
        <v>46</v>
      </c>
      <c r="Q32" s="26" t="s">
        <v>48</v>
      </c>
      <c r="R32" s="29" t="s">
        <v>48</v>
      </c>
      <c r="S32" s="50" t="s">
        <v>46</v>
      </c>
      <c r="T32" s="26" t="s">
        <v>48</v>
      </c>
      <c r="U32" s="29" t="s">
        <v>48</v>
      </c>
      <c r="V32" s="50" t="s">
        <v>46</v>
      </c>
      <c r="W32" s="26" t="s">
        <v>48</v>
      </c>
      <c r="X32" s="29" t="s">
        <v>48</v>
      </c>
      <c r="Y32" s="50" t="s">
        <v>46</v>
      </c>
      <c r="Z32" s="26">
        <v>69.405816518680297</v>
      </c>
      <c r="AA32" s="29">
        <v>3.7396082946621321</v>
      </c>
      <c r="AB32" s="50" t="s">
        <v>46</v>
      </c>
      <c r="AC32" s="26">
        <v>30.59418348131975</v>
      </c>
      <c r="AD32" s="29">
        <v>3.739608294662125</v>
      </c>
      <c r="AE32" s="50" t="s">
        <v>46</v>
      </c>
      <c r="AF32" s="26">
        <v>24.68190288286663</v>
      </c>
      <c r="AG32" s="29">
        <v>3.3943435066552765</v>
      </c>
      <c r="AH32" s="50" t="s">
        <v>46</v>
      </c>
      <c r="AI32" s="26">
        <v>5.9122805984530782</v>
      </c>
      <c r="AJ32" s="29">
        <v>1.7765250511469792</v>
      </c>
      <c r="AK32" s="50" t="s">
        <v>46</v>
      </c>
      <c r="AL32" s="26">
        <v>82.114819613657957</v>
      </c>
      <c r="AM32" s="29">
        <v>2.5779517918239119</v>
      </c>
      <c r="AN32" s="50" t="s">
        <v>46</v>
      </c>
      <c r="AO32" s="26">
        <v>17.885180386342132</v>
      </c>
      <c r="AP32" s="29">
        <v>2.5779517918239367</v>
      </c>
      <c r="AQ32" s="50" t="s">
        <v>46</v>
      </c>
      <c r="AR32" s="26">
        <v>14.13427978766066</v>
      </c>
      <c r="AS32" s="29">
        <v>2.5076092156333032</v>
      </c>
      <c r="AT32" s="50" t="s">
        <v>46</v>
      </c>
      <c r="AU32" s="26">
        <v>3.7509005986813961</v>
      </c>
      <c r="AV32" s="29">
        <v>1.3854983622838557</v>
      </c>
      <c r="AW32" s="50" t="s">
        <v>46</v>
      </c>
      <c r="AX32" s="26">
        <v>100</v>
      </c>
      <c r="AY32" s="29" t="s">
        <v>49</v>
      </c>
      <c r="AZ32" s="50" t="s">
        <v>46</v>
      </c>
      <c r="BA32" s="26">
        <v>0</v>
      </c>
      <c r="BB32" s="29" t="s">
        <v>49</v>
      </c>
      <c r="BC32" s="50" t="s">
        <v>46</v>
      </c>
      <c r="BD32" s="26">
        <v>0</v>
      </c>
      <c r="BE32" s="29" t="s">
        <v>49</v>
      </c>
      <c r="BF32" s="50" t="s">
        <v>46</v>
      </c>
      <c r="BG32" s="26">
        <v>0</v>
      </c>
      <c r="BH32" s="29" t="s">
        <v>49</v>
      </c>
      <c r="BI32" s="50" t="s">
        <v>46</v>
      </c>
      <c r="BJ32" s="26" t="s">
        <v>48</v>
      </c>
      <c r="BK32" s="29" t="s">
        <v>48</v>
      </c>
      <c r="BL32" s="50" t="s">
        <v>46</v>
      </c>
      <c r="BM32" s="26" t="s">
        <v>48</v>
      </c>
      <c r="BN32" s="29" t="s">
        <v>48</v>
      </c>
      <c r="BO32" s="50" t="s">
        <v>46</v>
      </c>
      <c r="BP32" s="26" t="s">
        <v>48</v>
      </c>
      <c r="BQ32" s="29" t="s">
        <v>48</v>
      </c>
      <c r="BR32" s="50" t="s">
        <v>46</v>
      </c>
      <c r="BS32" s="26" t="s">
        <v>48</v>
      </c>
      <c r="BT32" s="29" t="s">
        <v>48</v>
      </c>
      <c r="BU32" s="50" t="s">
        <v>46</v>
      </c>
      <c r="BV32" s="26" t="s">
        <v>48</v>
      </c>
      <c r="BW32" s="29" t="s">
        <v>48</v>
      </c>
      <c r="BX32" s="50" t="s">
        <v>46</v>
      </c>
      <c r="BY32" s="26" t="s">
        <v>48</v>
      </c>
      <c r="BZ32" s="29" t="s">
        <v>48</v>
      </c>
      <c r="CA32" s="50" t="s">
        <v>46</v>
      </c>
      <c r="CB32" s="26" t="s">
        <v>48</v>
      </c>
      <c r="CC32" s="29" t="s">
        <v>48</v>
      </c>
      <c r="CD32" s="50" t="s">
        <v>46</v>
      </c>
      <c r="CE32" s="26" t="s">
        <v>48</v>
      </c>
      <c r="CF32" s="29" t="s">
        <v>48</v>
      </c>
      <c r="CG32" s="50" t="s">
        <v>46</v>
      </c>
      <c r="CH32" s="26" t="s">
        <v>48</v>
      </c>
      <c r="CI32" s="29" t="s">
        <v>48</v>
      </c>
      <c r="CJ32" s="50" t="s">
        <v>46</v>
      </c>
      <c r="CK32" s="26" t="s">
        <v>48</v>
      </c>
      <c r="CL32" s="29" t="s">
        <v>48</v>
      </c>
      <c r="CM32" s="50" t="s">
        <v>46</v>
      </c>
      <c r="CN32" s="26" t="s">
        <v>48</v>
      </c>
      <c r="CO32" s="29" t="s">
        <v>48</v>
      </c>
      <c r="CP32" s="50" t="s">
        <v>46</v>
      </c>
      <c r="CQ32" s="26" t="s">
        <v>48</v>
      </c>
      <c r="CR32" s="29" t="s">
        <v>48</v>
      </c>
      <c r="CS32" s="50" t="s">
        <v>46</v>
      </c>
      <c r="CT32" s="26" t="s">
        <v>48</v>
      </c>
      <c r="CU32" s="29" t="s">
        <v>48</v>
      </c>
      <c r="CV32" s="50" t="s">
        <v>46</v>
      </c>
      <c r="CW32" s="26" t="s">
        <v>48</v>
      </c>
      <c r="CX32" s="29" t="s">
        <v>48</v>
      </c>
      <c r="CY32" s="50" t="s">
        <v>46</v>
      </c>
      <c r="CZ32" s="26" t="s">
        <v>48</v>
      </c>
      <c r="DA32" s="29" t="s">
        <v>48</v>
      </c>
      <c r="DB32" s="50" t="s">
        <v>46</v>
      </c>
      <c r="DC32" s="26" t="s">
        <v>48</v>
      </c>
      <c r="DD32" s="29" t="s">
        <v>48</v>
      </c>
      <c r="DE32" s="50" t="s">
        <v>46</v>
      </c>
      <c r="DF32" s="26" t="s">
        <v>48</v>
      </c>
      <c r="DG32" s="29" t="s">
        <v>48</v>
      </c>
      <c r="DH32" s="50" t="s">
        <v>46</v>
      </c>
      <c r="DI32" s="26" t="s">
        <v>48</v>
      </c>
      <c r="DJ32" s="29" t="s">
        <v>48</v>
      </c>
      <c r="DK32" s="50" t="s">
        <v>46</v>
      </c>
      <c r="DL32" s="26" t="s">
        <v>48</v>
      </c>
      <c r="DM32" s="29" t="s">
        <v>48</v>
      </c>
      <c r="DN32" s="50" t="s">
        <v>46</v>
      </c>
      <c r="DO32" s="26" t="s">
        <v>48</v>
      </c>
      <c r="DP32" s="29" t="s">
        <v>48</v>
      </c>
      <c r="DQ32" s="51" t="s">
        <v>46</v>
      </c>
    </row>
    <row r="33" spans="1:121" x14ac:dyDescent="0.2">
      <c r="A33" s="33" t="s">
        <v>99</v>
      </c>
      <c r="B33" s="26">
        <v>94.244579631372034</v>
      </c>
      <c r="C33" s="29">
        <v>1.4183359434415539</v>
      </c>
      <c r="D33" s="50" t="s">
        <v>46</v>
      </c>
      <c r="E33" s="26">
        <v>5.7554203686279628</v>
      </c>
      <c r="F33" s="29">
        <v>1.4183359434415548</v>
      </c>
      <c r="G33" s="50" t="s">
        <v>46</v>
      </c>
      <c r="H33" s="26">
        <v>0</v>
      </c>
      <c r="I33" s="29" t="s">
        <v>49</v>
      </c>
      <c r="J33" s="50" t="s">
        <v>46</v>
      </c>
      <c r="K33" s="26">
        <v>5.7554203686279628</v>
      </c>
      <c r="L33" s="29">
        <v>1.4183359434415548</v>
      </c>
      <c r="M33" s="50" t="s">
        <v>46</v>
      </c>
      <c r="N33" s="26">
        <v>95.284200820792478</v>
      </c>
      <c r="O33" s="29">
        <v>1.248682619380024</v>
      </c>
      <c r="P33" s="50" t="s">
        <v>46</v>
      </c>
      <c r="Q33" s="26">
        <v>4.7157991792075391</v>
      </c>
      <c r="R33" s="29">
        <v>1.2486826193800049</v>
      </c>
      <c r="S33" s="50" t="s">
        <v>46</v>
      </c>
      <c r="T33" s="26">
        <v>1.3135363664546871</v>
      </c>
      <c r="U33" s="29">
        <v>0.56292787439254977</v>
      </c>
      <c r="V33" s="50" t="s">
        <v>46</v>
      </c>
      <c r="W33" s="26">
        <v>3.4022628127528458</v>
      </c>
      <c r="X33" s="29">
        <v>1.2876465284541379</v>
      </c>
      <c r="Y33" s="50" t="s">
        <v>46</v>
      </c>
      <c r="Z33" s="26">
        <v>96.146321489799789</v>
      </c>
      <c r="AA33" s="29">
        <v>0.71900896576871853</v>
      </c>
      <c r="AB33" s="50" t="s">
        <v>46</v>
      </c>
      <c r="AC33" s="26">
        <v>3.853678510200198</v>
      </c>
      <c r="AD33" s="29">
        <v>0.71900896576872009</v>
      </c>
      <c r="AE33" s="50" t="s">
        <v>46</v>
      </c>
      <c r="AF33" s="26">
        <v>1.4657607373180741</v>
      </c>
      <c r="AG33" s="29">
        <v>0.44876402203001309</v>
      </c>
      <c r="AH33" s="50" t="s">
        <v>46</v>
      </c>
      <c r="AI33" s="26">
        <v>2.3879177728821359</v>
      </c>
      <c r="AJ33" s="29">
        <v>0.60811312199551915</v>
      </c>
      <c r="AK33" s="50" t="s">
        <v>46</v>
      </c>
      <c r="AL33" s="26">
        <v>94.148292129980618</v>
      </c>
      <c r="AM33" s="29">
        <v>0.63188835038463242</v>
      </c>
      <c r="AN33" s="50" t="s">
        <v>46</v>
      </c>
      <c r="AO33" s="26">
        <v>5.8517078700194176</v>
      </c>
      <c r="AP33" s="29">
        <v>0.63188835038463032</v>
      </c>
      <c r="AQ33" s="50" t="s">
        <v>46</v>
      </c>
      <c r="AR33" s="26">
        <v>2.5227946278762872</v>
      </c>
      <c r="AS33" s="29">
        <v>0.55637448930213373</v>
      </c>
      <c r="AT33" s="50" t="s">
        <v>46</v>
      </c>
      <c r="AU33" s="26">
        <v>3.3289132421431011</v>
      </c>
      <c r="AV33" s="29">
        <v>0.56256729809751049</v>
      </c>
      <c r="AW33" s="50" t="s">
        <v>46</v>
      </c>
      <c r="AX33" s="26">
        <v>94.580538659029784</v>
      </c>
      <c r="AY33" s="29">
        <v>0.75218555252450836</v>
      </c>
      <c r="AZ33" s="50" t="s">
        <v>46</v>
      </c>
      <c r="BA33" s="26">
        <v>5.4194613409702042</v>
      </c>
      <c r="BB33" s="29">
        <v>0.75218555252450925</v>
      </c>
      <c r="BC33" s="50" t="s">
        <v>46</v>
      </c>
      <c r="BD33" s="26">
        <v>2.5901211095319421</v>
      </c>
      <c r="BE33" s="29">
        <v>0.5631133651992396</v>
      </c>
      <c r="BF33" s="50" t="s">
        <v>46</v>
      </c>
      <c r="BG33" s="26">
        <v>2.829340231438279</v>
      </c>
      <c r="BH33" s="29">
        <v>0.52951333612410822</v>
      </c>
      <c r="BI33" s="50" t="s">
        <v>46</v>
      </c>
      <c r="BJ33" s="26">
        <v>95.891240433594191</v>
      </c>
      <c r="BK33" s="29">
        <v>1.1489015301109859</v>
      </c>
      <c r="BL33" s="50" t="s">
        <v>47</v>
      </c>
      <c r="BM33" s="26">
        <v>4.1087595664058254</v>
      </c>
      <c r="BN33" s="29">
        <v>1.1489015301109895</v>
      </c>
      <c r="BO33" s="50" t="s">
        <v>47</v>
      </c>
      <c r="BP33" s="26">
        <v>1.4684901976835669</v>
      </c>
      <c r="BQ33" s="29">
        <v>0.65685390858468806</v>
      </c>
      <c r="BR33" s="50" t="s">
        <v>47</v>
      </c>
      <c r="BS33" s="26">
        <v>2.6402693687222452</v>
      </c>
      <c r="BT33" s="29">
        <v>0.92987538689881433</v>
      </c>
      <c r="BU33" s="50" t="s">
        <v>47</v>
      </c>
      <c r="BV33" s="26">
        <v>96.375314566778968</v>
      </c>
      <c r="BW33" s="29">
        <v>0.94574342042727078</v>
      </c>
      <c r="BX33" s="50" t="s">
        <v>46</v>
      </c>
      <c r="BY33" s="26">
        <v>3.6246854332210212</v>
      </c>
      <c r="BZ33" s="29">
        <v>0.94574342042727044</v>
      </c>
      <c r="CA33" s="50" t="s">
        <v>46</v>
      </c>
      <c r="CB33" s="26">
        <v>1.724337108364967</v>
      </c>
      <c r="CC33" s="29">
        <v>0.71043192335827332</v>
      </c>
      <c r="CD33" s="50" t="s">
        <v>46</v>
      </c>
      <c r="CE33" s="26">
        <v>1.9003483248560591</v>
      </c>
      <c r="CF33" s="29">
        <v>0.64907978535149569</v>
      </c>
      <c r="CG33" s="50" t="s">
        <v>46</v>
      </c>
      <c r="CH33" s="26">
        <v>2.130734920501709</v>
      </c>
      <c r="CI33" s="29">
        <v>1.7047308683395386</v>
      </c>
      <c r="CJ33" s="50" t="s">
        <v>46</v>
      </c>
      <c r="CK33" s="26">
        <v>-2.130734920501709</v>
      </c>
      <c r="CL33" s="29">
        <v>1.7047308683395386</v>
      </c>
      <c r="CM33" s="50" t="s">
        <v>46</v>
      </c>
      <c r="CN33" s="26">
        <v>1.724337100982666</v>
      </c>
      <c r="CO33" s="29">
        <v>0.71043193340301514</v>
      </c>
      <c r="CP33" s="50" t="s">
        <v>46</v>
      </c>
      <c r="CQ33" s="26">
        <v>-3.855072021484375</v>
      </c>
      <c r="CR33" s="29">
        <v>1.5598016977310181</v>
      </c>
      <c r="CS33" s="50" t="s">
        <v>46</v>
      </c>
      <c r="CT33" s="26">
        <v>1.0911136865615845</v>
      </c>
      <c r="CU33" s="29">
        <v>1.5664095878601074</v>
      </c>
      <c r="CV33" s="50" t="s">
        <v>46</v>
      </c>
      <c r="CW33" s="26">
        <v>-1.0911136865615845</v>
      </c>
      <c r="CX33" s="29">
        <v>1.5664095878601074</v>
      </c>
      <c r="CY33" s="50" t="s">
        <v>46</v>
      </c>
      <c r="CZ33" s="26">
        <v>0.4108007550239563</v>
      </c>
      <c r="DA33" s="29">
        <v>0.90642225742340088</v>
      </c>
      <c r="DB33" s="50" t="s">
        <v>46</v>
      </c>
      <c r="DC33" s="26">
        <v>-1.5019145011901855</v>
      </c>
      <c r="DD33" s="29">
        <v>1.4419910907745361</v>
      </c>
      <c r="DE33" s="50" t="s">
        <v>46</v>
      </c>
      <c r="DF33" s="26">
        <v>0.48407414555549622</v>
      </c>
      <c r="DG33" s="29">
        <v>1.4880877733230591</v>
      </c>
      <c r="DH33" s="50" t="s">
        <v>47</v>
      </c>
      <c r="DI33" s="26">
        <v>-0.48407414555549622</v>
      </c>
      <c r="DJ33" s="29">
        <v>1.4880877733230591</v>
      </c>
      <c r="DK33" s="50" t="s">
        <v>47</v>
      </c>
      <c r="DL33" s="26">
        <v>0.25584691762924194</v>
      </c>
      <c r="DM33" s="29">
        <v>0.9675590991973877</v>
      </c>
      <c r="DN33" s="50" t="s">
        <v>47</v>
      </c>
      <c r="DO33" s="26">
        <v>-0.73992103338241577</v>
      </c>
      <c r="DP33" s="29">
        <v>1.134007453918457</v>
      </c>
      <c r="DQ33" s="51" t="s">
        <v>47</v>
      </c>
    </row>
    <row r="34" spans="1:121" x14ac:dyDescent="0.2">
      <c r="A34" s="33" t="s">
        <v>100</v>
      </c>
      <c r="B34" s="26">
        <v>69.83408446493263</v>
      </c>
      <c r="C34" s="29">
        <v>0.92283606133672924</v>
      </c>
      <c r="D34" s="50" t="s">
        <v>46</v>
      </c>
      <c r="E34" s="26">
        <v>30.165915535067299</v>
      </c>
      <c r="F34" s="29">
        <v>0.92283606133672802</v>
      </c>
      <c r="G34" s="50" t="s">
        <v>46</v>
      </c>
      <c r="H34" s="26">
        <v>1.45720213846836</v>
      </c>
      <c r="I34" s="29">
        <v>0.93641006449370723</v>
      </c>
      <c r="J34" s="50" t="s">
        <v>46</v>
      </c>
      <c r="K34" s="26">
        <v>28.708713396598998</v>
      </c>
      <c r="L34" s="29">
        <v>1.248700573446428</v>
      </c>
      <c r="M34" s="50" t="s">
        <v>46</v>
      </c>
      <c r="N34" s="26">
        <v>72.709209053574611</v>
      </c>
      <c r="O34" s="29">
        <v>1.5228387241694255</v>
      </c>
      <c r="P34" s="50" t="s">
        <v>46</v>
      </c>
      <c r="Q34" s="26">
        <v>27.29079094642535</v>
      </c>
      <c r="R34" s="29">
        <v>1.522838724169405</v>
      </c>
      <c r="S34" s="50" t="s">
        <v>46</v>
      </c>
      <c r="T34" s="26">
        <v>1.1894388981842301</v>
      </c>
      <c r="U34" s="29">
        <v>0.84495319165522342</v>
      </c>
      <c r="V34" s="50" t="s">
        <v>46</v>
      </c>
      <c r="W34" s="26">
        <v>26.10135204824115</v>
      </c>
      <c r="X34" s="29">
        <v>1.8487531405650159</v>
      </c>
      <c r="Y34" s="50" t="s">
        <v>46</v>
      </c>
      <c r="Z34" s="26">
        <v>69.124980104915267</v>
      </c>
      <c r="AA34" s="29">
        <v>1.284795685616025</v>
      </c>
      <c r="AB34" s="50" t="s">
        <v>46</v>
      </c>
      <c r="AC34" s="26">
        <v>30.875019895084719</v>
      </c>
      <c r="AD34" s="29">
        <v>1.2847956856160239</v>
      </c>
      <c r="AE34" s="50" t="s">
        <v>46</v>
      </c>
      <c r="AF34" s="26">
        <v>2.4219270122660248</v>
      </c>
      <c r="AG34" s="29">
        <v>1.2840449317663083</v>
      </c>
      <c r="AH34" s="50" t="s">
        <v>46</v>
      </c>
      <c r="AI34" s="26">
        <v>28.453092882818719</v>
      </c>
      <c r="AJ34" s="29">
        <v>1.6525849858078152</v>
      </c>
      <c r="AK34" s="50" t="s">
        <v>46</v>
      </c>
      <c r="AL34" s="26">
        <v>70.69912182103883</v>
      </c>
      <c r="AM34" s="29">
        <v>1.2571087055487875</v>
      </c>
      <c r="AN34" s="50" t="s">
        <v>46</v>
      </c>
      <c r="AO34" s="26">
        <v>29.300878178961138</v>
      </c>
      <c r="AP34" s="29">
        <v>1.2571087055487797</v>
      </c>
      <c r="AQ34" s="50" t="s">
        <v>46</v>
      </c>
      <c r="AR34" s="26">
        <v>2.8626915321688382</v>
      </c>
      <c r="AS34" s="29">
        <v>1.3716179322237814</v>
      </c>
      <c r="AT34" s="50" t="s">
        <v>46</v>
      </c>
      <c r="AU34" s="26">
        <v>26.438186646792321</v>
      </c>
      <c r="AV34" s="29">
        <v>1.5781282003880659</v>
      </c>
      <c r="AW34" s="50" t="s">
        <v>46</v>
      </c>
      <c r="AX34" s="26">
        <v>70.142439102910032</v>
      </c>
      <c r="AY34" s="29">
        <v>1.155190275122141</v>
      </c>
      <c r="AZ34" s="50" t="s">
        <v>46</v>
      </c>
      <c r="BA34" s="26">
        <v>29.857560897089979</v>
      </c>
      <c r="BB34" s="29">
        <v>1.1551902751221448</v>
      </c>
      <c r="BC34" s="50" t="s">
        <v>46</v>
      </c>
      <c r="BD34" s="26">
        <v>0</v>
      </c>
      <c r="BE34" s="29" t="s">
        <v>49</v>
      </c>
      <c r="BF34" s="50" t="s">
        <v>46</v>
      </c>
      <c r="BG34" s="26">
        <v>29.857560897089979</v>
      </c>
      <c r="BH34" s="29">
        <v>1.1551902751221448</v>
      </c>
      <c r="BI34" s="50" t="s">
        <v>46</v>
      </c>
      <c r="BJ34" s="26">
        <v>68.184101640016976</v>
      </c>
      <c r="BK34" s="29">
        <v>0.9916117015522895</v>
      </c>
      <c r="BL34" s="50" t="s">
        <v>46</v>
      </c>
      <c r="BM34" s="26">
        <v>31.81589835998302</v>
      </c>
      <c r="BN34" s="29">
        <v>0.99161170155231404</v>
      </c>
      <c r="BO34" s="50" t="s">
        <v>46</v>
      </c>
      <c r="BP34" s="26">
        <v>3.6896211656715492</v>
      </c>
      <c r="BQ34" s="29">
        <v>1.1515125893543912</v>
      </c>
      <c r="BR34" s="50" t="s">
        <v>46</v>
      </c>
      <c r="BS34" s="26">
        <v>28.12627719431147</v>
      </c>
      <c r="BT34" s="29">
        <v>1.3507791966948255</v>
      </c>
      <c r="BU34" s="50" t="s">
        <v>46</v>
      </c>
      <c r="BV34" s="26">
        <v>66.292072651025862</v>
      </c>
      <c r="BW34" s="29">
        <v>0.58200221532432905</v>
      </c>
      <c r="BX34" s="50" t="s">
        <v>46</v>
      </c>
      <c r="BY34" s="26">
        <v>33.707927348974131</v>
      </c>
      <c r="BZ34" s="29">
        <v>0.58200221532434571</v>
      </c>
      <c r="CA34" s="50" t="s">
        <v>46</v>
      </c>
      <c r="CB34" s="26">
        <v>3.625612828022089</v>
      </c>
      <c r="CC34" s="29">
        <v>1.283025590258118</v>
      </c>
      <c r="CD34" s="50" t="s">
        <v>46</v>
      </c>
      <c r="CE34" s="26">
        <v>30.082314520952028</v>
      </c>
      <c r="CF34" s="29">
        <v>1.5102760059425486</v>
      </c>
      <c r="CG34" s="50" t="s">
        <v>46</v>
      </c>
      <c r="CH34" s="26">
        <v>-3.5420117378234863</v>
      </c>
      <c r="CI34" s="29">
        <v>1.0910329818725586</v>
      </c>
      <c r="CJ34" s="50" t="s">
        <v>46</v>
      </c>
      <c r="CK34" s="26">
        <v>3.5420117378234863</v>
      </c>
      <c r="CL34" s="29">
        <v>1.0910329818725586</v>
      </c>
      <c r="CM34" s="50" t="s">
        <v>46</v>
      </c>
      <c r="CN34" s="26">
        <v>2.1684107780456543</v>
      </c>
      <c r="CO34" s="29">
        <v>1.588401198387146</v>
      </c>
      <c r="CP34" s="50" t="s">
        <v>46</v>
      </c>
      <c r="CQ34" s="26">
        <v>1.3736010789871216</v>
      </c>
      <c r="CR34" s="29">
        <v>1.9596394300460815</v>
      </c>
      <c r="CS34" s="50" t="s">
        <v>46</v>
      </c>
      <c r="CT34" s="26">
        <v>-6.4171361923217773</v>
      </c>
      <c r="CU34" s="29">
        <v>1.6302651166915894</v>
      </c>
      <c r="CV34" s="50" t="s">
        <v>46</v>
      </c>
      <c r="CW34" s="26">
        <v>6.4171361923217773</v>
      </c>
      <c r="CX34" s="29">
        <v>1.6302651166915894</v>
      </c>
      <c r="CY34" s="50" t="s">
        <v>46</v>
      </c>
      <c r="CZ34" s="26">
        <v>2.4361739158630371</v>
      </c>
      <c r="DA34" s="29">
        <v>1.5362619161605835</v>
      </c>
      <c r="DB34" s="50" t="s">
        <v>46</v>
      </c>
      <c r="DC34" s="26">
        <v>3.9809625148773193</v>
      </c>
      <c r="DD34" s="29">
        <v>2.3872206211090088</v>
      </c>
      <c r="DE34" s="50" t="s">
        <v>46</v>
      </c>
      <c r="DF34" s="26">
        <v>-1.8920290470123291</v>
      </c>
      <c r="DG34" s="29">
        <v>1.1497914791107178</v>
      </c>
      <c r="DH34" s="50" t="s">
        <v>46</v>
      </c>
      <c r="DI34" s="26">
        <v>1.8920290470123291</v>
      </c>
      <c r="DJ34" s="29">
        <v>1.1497914791107178</v>
      </c>
      <c r="DK34" s="50" t="s">
        <v>46</v>
      </c>
      <c r="DL34" s="26">
        <v>-6.4008340239524841E-2</v>
      </c>
      <c r="DM34" s="29">
        <v>1.72398841381073</v>
      </c>
      <c r="DN34" s="50" t="s">
        <v>46</v>
      </c>
      <c r="DO34" s="26">
        <v>1.9560372829437256</v>
      </c>
      <c r="DP34" s="29">
        <v>2.0262126922607422</v>
      </c>
      <c r="DQ34" s="51" t="s">
        <v>46</v>
      </c>
    </row>
    <row r="35" spans="1:121" x14ac:dyDescent="0.2">
      <c r="A35" s="33" t="s">
        <v>101</v>
      </c>
      <c r="B35" s="26">
        <v>47.734317779188373</v>
      </c>
      <c r="C35" s="29">
        <v>4.2630346340726692</v>
      </c>
      <c r="D35" s="50" t="s">
        <v>46</v>
      </c>
      <c r="E35" s="26">
        <v>52.265682220811641</v>
      </c>
      <c r="F35" s="29">
        <v>4.2630346340726701</v>
      </c>
      <c r="G35" s="50" t="s">
        <v>46</v>
      </c>
      <c r="H35" s="26">
        <v>0</v>
      </c>
      <c r="I35" s="29" t="s">
        <v>49</v>
      </c>
      <c r="J35" s="50" t="s">
        <v>46</v>
      </c>
      <c r="K35" s="26">
        <v>52.265682220811641</v>
      </c>
      <c r="L35" s="29">
        <v>4.2630346340726701</v>
      </c>
      <c r="M35" s="50" t="s">
        <v>46</v>
      </c>
      <c r="N35" s="26">
        <v>44.148593907454377</v>
      </c>
      <c r="O35" s="29">
        <v>3.6038097822374717</v>
      </c>
      <c r="P35" s="50" t="s">
        <v>46</v>
      </c>
      <c r="Q35" s="26">
        <v>55.851406092545929</v>
      </c>
      <c r="R35" s="29">
        <v>3.6038097822376112</v>
      </c>
      <c r="S35" s="50" t="s">
        <v>46</v>
      </c>
      <c r="T35" s="26">
        <v>35.166354000645818</v>
      </c>
      <c r="U35" s="29">
        <v>3.8741005732485054</v>
      </c>
      <c r="V35" s="50" t="s">
        <v>46</v>
      </c>
      <c r="W35" s="26">
        <v>20.685052091899781</v>
      </c>
      <c r="X35" s="29">
        <v>3.2130061700841495</v>
      </c>
      <c r="Y35" s="50" t="s">
        <v>46</v>
      </c>
      <c r="Z35" s="26">
        <v>53.654598049462457</v>
      </c>
      <c r="AA35" s="29">
        <v>3.8990138062293487</v>
      </c>
      <c r="AB35" s="50" t="s">
        <v>46</v>
      </c>
      <c r="AC35" s="26">
        <v>46.345401950537671</v>
      </c>
      <c r="AD35" s="29">
        <v>3.8990138062294193</v>
      </c>
      <c r="AE35" s="50" t="s">
        <v>46</v>
      </c>
      <c r="AF35" s="26">
        <v>31.52556056756217</v>
      </c>
      <c r="AG35" s="29">
        <v>3.7289176161723159</v>
      </c>
      <c r="AH35" s="50" t="s">
        <v>46</v>
      </c>
      <c r="AI35" s="26">
        <v>14.81984138297536</v>
      </c>
      <c r="AJ35" s="29">
        <v>2.5111779194332229</v>
      </c>
      <c r="AK35" s="50" t="s">
        <v>46</v>
      </c>
      <c r="AL35" s="26">
        <v>62.624327312720823</v>
      </c>
      <c r="AM35" s="29">
        <v>4.3270537215027636</v>
      </c>
      <c r="AN35" s="50" t="s">
        <v>46</v>
      </c>
      <c r="AO35" s="26">
        <v>37.375672687279312</v>
      </c>
      <c r="AP35" s="29">
        <v>4.3270537215026756</v>
      </c>
      <c r="AQ35" s="50" t="s">
        <v>46</v>
      </c>
      <c r="AR35" s="26">
        <v>20.690294091281199</v>
      </c>
      <c r="AS35" s="29">
        <v>3.4232802654365813</v>
      </c>
      <c r="AT35" s="50" t="s">
        <v>46</v>
      </c>
      <c r="AU35" s="26">
        <v>16.685378595997982</v>
      </c>
      <c r="AV35" s="29">
        <v>2.9855621303674944</v>
      </c>
      <c r="AW35" s="50" t="s">
        <v>46</v>
      </c>
      <c r="AX35" s="26">
        <v>52.538769932612148</v>
      </c>
      <c r="AY35" s="29">
        <v>4.0862161787564428</v>
      </c>
      <c r="AZ35" s="50" t="s">
        <v>46</v>
      </c>
      <c r="BA35" s="26">
        <v>47.461230067387973</v>
      </c>
      <c r="BB35" s="29">
        <v>4.0862161787564704</v>
      </c>
      <c r="BC35" s="50" t="s">
        <v>46</v>
      </c>
      <c r="BD35" s="26">
        <v>31.596231570263669</v>
      </c>
      <c r="BE35" s="29">
        <v>3.8213926632921491</v>
      </c>
      <c r="BF35" s="50" t="s">
        <v>46</v>
      </c>
      <c r="BG35" s="26">
        <v>15.864998497124169</v>
      </c>
      <c r="BH35" s="29">
        <v>3.1328220968651617</v>
      </c>
      <c r="BI35" s="50" t="s">
        <v>46</v>
      </c>
      <c r="BJ35" s="26">
        <v>65.338677626342459</v>
      </c>
      <c r="BK35" s="29">
        <v>3.8219459966345872</v>
      </c>
      <c r="BL35" s="50" t="s">
        <v>46</v>
      </c>
      <c r="BM35" s="26">
        <v>34.661322373657889</v>
      </c>
      <c r="BN35" s="29">
        <v>3.8219459966346205</v>
      </c>
      <c r="BO35" s="50" t="s">
        <v>46</v>
      </c>
      <c r="BP35" s="26">
        <v>23.233580262131952</v>
      </c>
      <c r="BQ35" s="29">
        <v>3.2507751946820749</v>
      </c>
      <c r="BR35" s="50" t="s">
        <v>46</v>
      </c>
      <c r="BS35" s="26">
        <v>11.4277421115256</v>
      </c>
      <c r="BT35" s="29">
        <v>2.5684123050120644</v>
      </c>
      <c r="BU35" s="50" t="s">
        <v>46</v>
      </c>
      <c r="BV35" s="26">
        <v>60.644957174582281</v>
      </c>
      <c r="BW35" s="29">
        <v>3.584440124110901</v>
      </c>
      <c r="BX35" s="50" t="s">
        <v>46</v>
      </c>
      <c r="BY35" s="26">
        <v>39.355042825417463</v>
      </c>
      <c r="BZ35" s="29">
        <v>3.5844401241109356</v>
      </c>
      <c r="CA35" s="50" t="s">
        <v>46</v>
      </c>
      <c r="CB35" s="26">
        <v>35.481602572853163</v>
      </c>
      <c r="CC35" s="29">
        <v>3.6046911947273115</v>
      </c>
      <c r="CD35" s="50" t="s">
        <v>46</v>
      </c>
      <c r="CE35" s="26">
        <v>3.8734402525645741</v>
      </c>
      <c r="CF35" s="29">
        <v>1.4630784241955823</v>
      </c>
      <c r="CG35" s="50" t="s">
        <v>46</v>
      </c>
      <c r="CH35" s="26">
        <v>12.910639762878418</v>
      </c>
      <c r="CI35" s="29">
        <v>5.5697107315063477</v>
      </c>
      <c r="CJ35" s="50" t="s">
        <v>46</v>
      </c>
      <c r="CK35" s="26">
        <v>-12.910639762878418</v>
      </c>
      <c r="CL35" s="29">
        <v>5.5697107315063477</v>
      </c>
      <c r="CM35" s="50" t="s">
        <v>46</v>
      </c>
      <c r="CN35" s="26">
        <v>35.481601715087891</v>
      </c>
      <c r="CO35" s="29">
        <v>3.6046912670135498</v>
      </c>
      <c r="CP35" s="50" t="s">
        <v>46</v>
      </c>
      <c r="CQ35" s="26">
        <v>-48.392242431640625</v>
      </c>
      <c r="CR35" s="29">
        <v>4.5071125030517578</v>
      </c>
      <c r="CS35" s="50" t="s">
        <v>46</v>
      </c>
      <c r="CT35" s="26">
        <v>16.496362686157227</v>
      </c>
      <c r="CU35" s="29">
        <v>5.082878589630127</v>
      </c>
      <c r="CV35" s="50" t="s">
        <v>46</v>
      </c>
      <c r="CW35" s="26">
        <v>-16.496362686157227</v>
      </c>
      <c r="CX35" s="29">
        <v>5.082878589630127</v>
      </c>
      <c r="CY35" s="50" t="s">
        <v>46</v>
      </c>
      <c r="CZ35" s="26">
        <v>0.31524857878684998</v>
      </c>
      <c r="DA35" s="29">
        <v>5.2917346954345703</v>
      </c>
      <c r="DB35" s="50" t="s">
        <v>46</v>
      </c>
      <c r="DC35" s="26">
        <v>-16.811611175537109</v>
      </c>
      <c r="DD35" s="29">
        <v>3.530440092086792</v>
      </c>
      <c r="DE35" s="50" t="s">
        <v>46</v>
      </c>
      <c r="DF35" s="26">
        <v>-4.6937203407287598</v>
      </c>
      <c r="DG35" s="29">
        <v>5.2397980690002441</v>
      </c>
      <c r="DH35" s="50" t="s">
        <v>46</v>
      </c>
      <c r="DI35" s="26">
        <v>4.6937203407287598</v>
      </c>
      <c r="DJ35" s="29">
        <v>5.2397980690002441</v>
      </c>
      <c r="DK35" s="50" t="s">
        <v>46</v>
      </c>
      <c r="DL35" s="26">
        <v>12.248022079467773</v>
      </c>
      <c r="DM35" s="29">
        <v>4.8540024757385254</v>
      </c>
      <c r="DN35" s="50" t="s">
        <v>46</v>
      </c>
      <c r="DO35" s="26">
        <v>-7.5543017387390137</v>
      </c>
      <c r="DP35" s="29">
        <v>2.9558992385864258</v>
      </c>
      <c r="DQ35" s="51" t="s">
        <v>46</v>
      </c>
    </row>
    <row r="36" spans="1:121" x14ac:dyDescent="0.2">
      <c r="A36" s="33" t="s">
        <v>102</v>
      </c>
      <c r="B36" s="26">
        <v>99.278450941224364</v>
      </c>
      <c r="C36" s="29">
        <v>0.73133395006762159</v>
      </c>
      <c r="D36" s="50" t="s">
        <v>46</v>
      </c>
      <c r="E36" s="26">
        <v>0.72154905877563913</v>
      </c>
      <c r="F36" s="29">
        <v>0.73133395006762114</v>
      </c>
      <c r="G36" s="50" t="s">
        <v>46</v>
      </c>
      <c r="H36" s="26">
        <v>0.72154905877563913</v>
      </c>
      <c r="I36" s="29">
        <v>0.73133395006762114</v>
      </c>
      <c r="J36" s="50" t="s">
        <v>46</v>
      </c>
      <c r="K36" s="26">
        <v>0</v>
      </c>
      <c r="L36" s="29" t="s">
        <v>49</v>
      </c>
      <c r="M36" s="50" t="s">
        <v>46</v>
      </c>
      <c r="N36" s="26">
        <v>99.034492669901724</v>
      </c>
      <c r="O36" s="29">
        <v>0.68291032436513777</v>
      </c>
      <c r="P36" s="50" t="s">
        <v>46</v>
      </c>
      <c r="Q36" s="26">
        <v>0.9655073300982735</v>
      </c>
      <c r="R36" s="29">
        <v>0.68291032436514065</v>
      </c>
      <c r="S36" s="50" t="s">
        <v>46</v>
      </c>
      <c r="T36" s="26">
        <v>0</v>
      </c>
      <c r="U36" s="29" t="s">
        <v>49</v>
      </c>
      <c r="V36" s="50" t="s">
        <v>46</v>
      </c>
      <c r="W36" s="26">
        <v>0.9655073300982735</v>
      </c>
      <c r="X36" s="29">
        <v>0.68291032436514065</v>
      </c>
      <c r="Y36" s="50" t="s">
        <v>46</v>
      </c>
      <c r="Z36" s="26">
        <v>100</v>
      </c>
      <c r="AA36" s="29" t="s">
        <v>49</v>
      </c>
      <c r="AB36" s="50" t="s">
        <v>46</v>
      </c>
      <c r="AC36" s="26">
        <v>0</v>
      </c>
      <c r="AD36" s="29" t="s">
        <v>49</v>
      </c>
      <c r="AE36" s="50" t="s">
        <v>46</v>
      </c>
      <c r="AF36" s="26">
        <v>0</v>
      </c>
      <c r="AG36" s="29" t="s">
        <v>49</v>
      </c>
      <c r="AH36" s="50" t="s">
        <v>46</v>
      </c>
      <c r="AI36" s="26">
        <v>0</v>
      </c>
      <c r="AJ36" s="29" t="s">
        <v>49</v>
      </c>
      <c r="AK36" s="50" t="s">
        <v>46</v>
      </c>
      <c r="AL36" s="26">
        <v>99.240225057903771</v>
      </c>
      <c r="AM36" s="29">
        <v>0.45065488629776529</v>
      </c>
      <c r="AN36" s="50" t="s">
        <v>46</v>
      </c>
      <c r="AO36" s="26">
        <v>0.75977494209622121</v>
      </c>
      <c r="AP36" s="29">
        <v>0.45065488629776373</v>
      </c>
      <c r="AQ36" s="50" t="s">
        <v>46</v>
      </c>
      <c r="AR36" s="26">
        <v>0.53740075475533311</v>
      </c>
      <c r="AS36" s="29">
        <v>0.3911679245467351</v>
      </c>
      <c r="AT36" s="50" t="s">
        <v>46</v>
      </c>
      <c r="AU36" s="26">
        <v>0.22237418734088829</v>
      </c>
      <c r="AV36" s="29">
        <v>0.22146917660508927</v>
      </c>
      <c r="AW36" s="50" t="s">
        <v>46</v>
      </c>
      <c r="AX36" s="26">
        <v>97.60378976041099</v>
      </c>
      <c r="AY36" s="29">
        <v>1.4937605214811998</v>
      </c>
      <c r="AZ36" s="50" t="s">
        <v>46</v>
      </c>
      <c r="BA36" s="26">
        <v>2.396210239589021</v>
      </c>
      <c r="BB36" s="29">
        <v>1.4937605214811982</v>
      </c>
      <c r="BC36" s="50" t="s">
        <v>46</v>
      </c>
      <c r="BD36" s="26">
        <v>0.48187784145108609</v>
      </c>
      <c r="BE36" s="29">
        <v>0.39863667502497835</v>
      </c>
      <c r="BF36" s="50" t="s">
        <v>46</v>
      </c>
      <c r="BG36" s="26">
        <v>1.9143323981379361</v>
      </c>
      <c r="BH36" s="29">
        <v>1.3320362947494302</v>
      </c>
      <c r="BI36" s="50" t="s">
        <v>46</v>
      </c>
      <c r="BJ36" s="26">
        <v>98.027794017570145</v>
      </c>
      <c r="BK36" s="29">
        <v>0.66758892730075359</v>
      </c>
      <c r="BL36" s="50" t="s">
        <v>46</v>
      </c>
      <c r="BM36" s="26">
        <v>1.9722059824298499</v>
      </c>
      <c r="BN36" s="29">
        <v>0.6675889273007557</v>
      </c>
      <c r="BO36" s="50" t="s">
        <v>46</v>
      </c>
      <c r="BP36" s="26">
        <v>0.73592552449994075</v>
      </c>
      <c r="BQ36" s="29">
        <v>0.42727923672042967</v>
      </c>
      <c r="BR36" s="50" t="s">
        <v>46</v>
      </c>
      <c r="BS36" s="26">
        <v>1.2362804579299089</v>
      </c>
      <c r="BT36" s="29">
        <v>0.5068561040858075</v>
      </c>
      <c r="BU36" s="50" t="s">
        <v>46</v>
      </c>
      <c r="BV36" s="26">
        <v>98.474893144690455</v>
      </c>
      <c r="BW36" s="29">
        <v>0.5104660721233707</v>
      </c>
      <c r="BX36" s="50" t="s">
        <v>46</v>
      </c>
      <c r="BY36" s="26">
        <v>1.525106855309541</v>
      </c>
      <c r="BZ36" s="29">
        <v>0.51046607212336903</v>
      </c>
      <c r="CA36" s="50" t="s">
        <v>46</v>
      </c>
      <c r="CB36" s="26">
        <v>0.80031758190195268</v>
      </c>
      <c r="CC36" s="29">
        <v>0.47644209582644043</v>
      </c>
      <c r="CD36" s="50" t="s">
        <v>46</v>
      </c>
      <c r="CE36" s="26">
        <v>0.72478927340758759</v>
      </c>
      <c r="CF36" s="29">
        <v>0.36144544220820246</v>
      </c>
      <c r="CG36" s="50" t="s">
        <v>46</v>
      </c>
      <c r="CH36" s="26">
        <v>-0.80355781316757202</v>
      </c>
      <c r="CI36" s="29">
        <v>0.89186596870422363</v>
      </c>
      <c r="CJ36" s="50" t="s">
        <v>46</v>
      </c>
      <c r="CK36" s="26">
        <v>0.80355781316757202</v>
      </c>
      <c r="CL36" s="29">
        <v>0.89186596870422363</v>
      </c>
      <c r="CM36" s="50" t="s">
        <v>46</v>
      </c>
      <c r="CN36" s="26">
        <v>7.8768521547317505E-2</v>
      </c>
      <c r="CO36" s="29">
        <v>0.87283813953399658</v>
      </c>
      <c r="CP36" s="50" t="s">
        <v>46</v>
      </c>
      <c r="CQ36" s="26">
        <v>0.72478926181793213</v>
      </c>
      <c r="CR36" s="29">
        <v>0.36144545674324036</v>
      </c>
      <c r="CS36" s="50" t="s">
        <v>46</v>
      </c>
      <c r="CT36" s="26">
        <v>-0.55959951877593994</v>
      </c>
      <c r="CU36" s="29">
        <v>0.85260903835296631</v>
      </c>
      <c r="CV36" s="50" t="s">
        <v>46</v>
      </c>
      <c r="CW36" s="26">
        <v>0.55959951877593994</v>
      </c>
      <c r="CX36" s="29">
        <v>0.85260903835296631</v>
      </c>
      <c r="CY36" s="50" t="s">
        <v>46</v>
      </c>
      <c r="CZ36" s="26">
        <v>0.80031758546829224</v>
      </c>
      <c r="DA36" s="29">
        <v>0.47644209861755371</v>
      </c>
      <c r="DB36" s="50" t="s">
        <v>46</v>
      </c>
      <c r="DC36" s="26">
        <v>-0.2407180517911911</v>
      </c>
      <c r="DD36" s="29">
        <v>0.77266377210617065</v>
      </c>
      <c r="DE36" s="50" t="s">
        <v>46</v>
      </c>
      <c r="DF36" s="26">
        <v>0.44709911942481995</v>
      </c>
      <c r="DG36" s="29">
        <v>0.84038716554641724</v>
      </c>
      <c r="DH36" s="50" t="s">
        <v>46</v>
      </c>
      <c r="DI36" s="26">
        <v>-0.44709911942481995</v>
      </c>
      <c r="DJ36" s="29">
        <v>0.84038716554641724</v>
      </c>
      <c r="DK36" s="50" t="s">
        <v>46</v>
      </c>
      <c r="DL36" s="26">
        <v>6.4392060041427612E-2</v>
      </c>
      <c r="DM36" s="29">
        <v>0.63997232913970947</v>
      </c>
      <c r="DN36" s="50" t="s">
        <v>46</v>
      </c>
      <c r="DO36" s="26">
        <v>-0.51149117946624756</v>
      </c>
      <c r="DP36" s="29">
        <v>0.62253183126449585</v>
      </c>
      <c r="DQ36" s="51" t="s">
        <v>46</v>
      </c>
    </row>
    <row r="37" spans="1:121" x14ac:dyDescent="0.2">
      <c r="A37" s="33" t="s">
        <v>103</v>
      </c>
      <c r="B37" s="26" t="s">
        <v>48</v>
      </c>
      <c r="C37" s="29" t="s">
        <v>48</v>
      </c>
      <c r="D37" s="50" t="s">
        <v>46</v>
      </c>
      <c r="E37" s="26" t="s">
        <v>48</v>
      </c>
      <c r="F37" s="29" t="s">
        <v>48</v>
      </c>
      <c r="G37" s="50" t="s">
        <v>46</v>
      </c>
      <c r="H37" s="26" t="s">
        <v>48</v>
      </c>
      <c r="I37" s="29" t="s">
        <v>48</v>
      </c>
      <c r="J37" s="50" t="s">
        <v>46</v>
      </c>
      <c r="K37" s="26" t="s">
        <v>48</v>
      </c>
      <c r="L37" s="29" t="s">
        <v>48</v>
      </c>
      <c r="M37" s="50" t="s">
        <v>46</v>
      </c>
      <c r="N37" s="26" t="s">
        <v>48</v>
      </c>
      <c r="O37" s="29" t="s">
        <v>48</v>
      </c>
      <c r="P37" s="50" t="s">
        <v>46</v>
      </c>
      <c r="Q37" s="26" t="s">
        <v>48</v>
      </c>
      <c r="R37" s="29" t="s">
        <v>48</v>
      </c>
      <c r="S37" s="50" t="s">
        <v>46</v>
      </c>
      <c r="T37" s="26" t="s">
        <v>48</v>
      </c>
      <c r="U37" s="29" t="s">
        <v>48</v>
      </c>
      <c r="V37" s="50" t="s">
        <v>46</v>
      </c>
      <c r="W37" s="26" t="s">
        <v>48</v>
      </c>
      <c r="X37" s="29" t="s">
        <v>48</v>
      </c>
      <c r="Y37" s="50" t="s">
        <v>46</v>
      </c>
      <c r="Z37" s="26">
        <v>99.261976528049487</v>
      </c>
      <c r="AA37" s="29">
        <v>0.73857003373047714</v>
      </c>
      <c r="AB37" s="50" t="s">
        <v>46</v>
      </c>
      <c r="AC37" s="26">
        <v>0.73802347195051443</v>
      </c>
      <c r="AD37" s="29">
        <v>0.73857003373047769</v>
      </c>
      <c r="AE37" s="50" t="s">
        <v>46</v>
      </c>
      <c r="AF37" s="26">
        <v>0.73802347195051443</v>
      </c>
      <c r="AG37" s="29">
        <v>0.73857003373047769</v>
      </c>
      <c r="AH37" s="50" t="s">
        <v>46</v>
      </c>
      <c r="AI37" s="26">
        <v>0</v>
      </c>
      <c r="AJ37" s="29" t="s">
        <v>49</v>
      </c>
      <c r="AK37" s="50" t="s">
        <v>46</v>
      </c>
      <c r="AL37" s="26">
        <v>99.0119007601064</v>
      </c>
      <c r="AM37" s="29">
        <v>0.71928772159592291</v>
      </c>
      <c r="AN37" s="50" t="s">
        <v>46</v>
      </c>
      <c r="AO37" s="26">
        <v>0.9880992398935986</v>
      </c>
      <c r="AP37" s="29">
        <v>0.71928772159592247</v>
      </c>
      <c r="AQ37" s="50" t="s">
        <v>46</v>
      </c>
      <c r="AR37" s="26">
        <v>0.9880992398935986</v>
      </c>
      <c r="AS37" s="29">
        <v>0.71928772159592247</v>
      </c>
      <c r="AT37" s="50" t="s">
        <v>46</v>
      </c>
      <c r="AU37" s="26">
        <v>0</v>
      </c>
      <c r="AV37" s="29" t="s">
        <v>49</v>
      </c>
      <c r="AW37" s="50" t="s">
        <v>46</v>
      </c>
      <c r="AX37" s="26">
        <v>98.566075036392135</v>
      </c>
      <c r="AY37" s="29">
        <v>0.73037141318762866</v>
      </c>
      <c r="AZ37" s="50" t="s">
        <v>46</v>
      </c>
      <c r="BA37" s="26">
        <v>1.433924963607869</v>
      </c>
      <c r="BB37" s="29">
        <v>0.7303714131876291</v>
      </c>
      <c r="BC37" s="50" t="s">
        <v>46</v>
      </c>
      <c r="BD37" s="26">
        <v>1.070466490590146</v>
      </c>
      <c r="BE37" s="29">
        <v>0.63674413786322959</v>
      </c>
      <c r="BF37" s="50" t="s">
        <v>46</v>
      </c>
      <c r="BG37" s="26">
        <v>0.36345847301772288</v>
      </c>
      <c r="BH37" s="29">
        <v>0.36377223354096488</v>
      </c>
      <c r="BI37" s="50" t="s">
        <v>46</v>
      </c>
      <c r="BJ37" s="26">
        <v>97.687249910807665</v>
      </c>
      <c r="BK37" s="29">
        <v>1.1047734708166526</v>
      </c>
      <c r="BL37" s="50" t="s">
        <v>46</v>
      </c>
      <c r="BM37" s="26">
        <v>2.3127500891923209</v>
      </c>
      <c r="BN37" s="29">
        <v>1.1047734708166539</v>
      </c>
      <c r="BO37" s="50" t="s">
        <v>46</v>
      </c>
      <c r="BP37" s="26">
        <v>1.7304200571776429</v>
      </c>
      <c r="BQ37" s="29">
        <v>0.72678472428084917</v>
      </c>
      <c r="BR37" s="50" t="s">
        <v>46</v>
      </c>
      <c r="BS37" s="26">
        <v>0.58233003201468181</v>
      </c>
      <c r="BT37" s="29">
        <v>0.83914814388145487</v>
      </c>
      <c r="BU37" s="50" t="s">
        <v>46</v>
      </c>
      <c r="BV37" s="26">
        <v>95.839313668375965</v>
      </c>
      <c r="BW37" s="29">
        <v>0.42789787891411674</v>
      </c>
      <c r="BX37" s="50" t="s">
        <v>46</v>
      </c>
      <c r="BY37" s="26">
        <v>4.1606863316240306</v>
      </c>
      <c r="BZ37" s="29">
        <v>0.42789787891411862</v>
      </c>
      <c r="CA37" s="50" t="s">
        <v>46</v>
      </c>
      <c r="CB37" s="26">
        <v>2.9747385421503929</v>
      </c>
      <c r="CC37" s="29">
        <v>0.43871242753049539</v>
      </c>
      <c r="CD37" s="50" t="s">
        <v>46</v>
      </c>
      <c r="CE37" s="26">
        <v>1.185947789473637</v>
      </c>
      <c r="CF37" s="29">
        <v>0.39256232251600276</v>
      </c>
      <c r="CG37" s="50" t="s">
        <v>46</v>
      </c>
      <c r="CH37" s="26" t="s">
        <v>48</v>
      </c>
      <c r="CI37" s="29" t="s">
        <v>48</v>
      </c>
      <c r="CJ37" s="50" t="s">
        <v>46</v>
      </c>
      <c r="CK37" s="26" t="s">
        <v>48</v>
      </c>
      <c r="CL37" s="29" t="s">
        <v>48</v>
      </c>
      <c r="CM37" s="50" t="s">
        <v>46</v>
      </c>
      <c r="CN37" s="26" t="s">
        <v>48</v>
      </c>
      <c r="CO37" s="29" t="s">
        <v>48</v>
      </c>
      <c r="CP37" s="50" t="s">
        <v>46</v>
      </c>
      <c r="CQ37" s="26" t="s">
        <v>48</v>
      </c>
      <c r="CR37" s="29" t="s">
        <v>48</v>
      </c>
      <c r="CS37" s="50" t="s">
        <v>46</v>
      </c>
      <c r="CT37" s="26" t="s">
        <v>48</v>
      </c>
      <c r="CU37" s="29" t="s">
        <v>48</v>
      </c>
      <c r="CV37" s="50" t="s">
        <v>46</v>
      </c>
      <c r="CW37" s="26" t="s">
        <v>48</v>
      </c>
      <c r="CX37" s="29" t="s">
        <v>48</v>
      </c>
      <c r="CY37" s="50" t="s">
        <v>46</v>
      </c>
      <c r="CZ37" s="26" t="s">
        <v>48</v>
      </c>
      <c r="DA37" s="29" t="s">
        <v>48</v>
      </c>
      <c r="DB37" s="50" t="s">
        <v>46</v>
      </c>
      <c r="DC37" s="26" t="s">
        <v>48</v>
      </c>
      <c r="DD37" s="29" t="s">
        <v>48</v>
      </c>
      <c r="DE37" s="50" t="s">
        <v>46</v>
      </c>
      <c r="DF37" s="26">
        <v>-1.8479362726211548</v>
      </c>
      <c r="DG37" s="29">
        <v>1.1847450733184814</v>
      </c>
      <c r="DH37" s="50" t="s">
        <v>46</v>
      </c>
      <c r="DI37" s="26">
        <v>1.8479362726211548</v>
      </c>
      <c r="DJ37" s="29">
        <v>1.1847450733184814</v>
      </c>
      <c r="DK37" s="50" t="s">
        <v>46</v>
      </c>
      <c r="DL37" s="26">
        <v>1.2443184852600098</v>
      </c>
      <c r="DM37" s="29">
        <v>0.84893149137496948</v>
      </c>
      <c r="DN37" s="50" t="s">
        <v>46</v>
      </c>
      <c r="DO37" s="26">
        <v>0.60361772775650024</v>
      </c>
      <c r="DP37" s="29">
        <v>0.92643117904663086</v>
      </c>
      <c r="DQ37" s="51" t="s">
        <v>46</v>
      </c>
    </row>
    <row r="38" spans="1:121" x14ac:dyDescent="0.2">
      <c r="A38" s="33" t="s">
        <v>104</v>
      </c>
      <c r="B38" s="26">
        <v>87.874160046476121</v>
      </c>
      <c r="C38" s="29">
        <v>2.0085170148925936E-4</v>
      </c>
      <c r="D38" s="50" t="s">
        <v>46</v>
      </c>
      <c r="E38" s="26">
        <v>12.125839953523879</v>
      </c>
      <c r="F38" s="29">
        <v>2.0085170148987421E-4</v>
      </c>
      <c r="G38" s="50" t="s">
        <v>46</v>
      </c>
      <c r="H38" s="26">
        <v>12.125839953523879</v>
      </c>
      <c r="I38" s="29">
        <v>2.0085170148987421E-4</v>
      </c>
      <c r="J38" s="50" t="s">
        <v>46</v>
      </c>
      <c r="K38" s="26">
        <v>0</v>
      </c>
      <c r="L38" s="29" t="s">
        <v>49</v>
      </c>
      <c r="M38" s="50" t="s">
        <v>46</v>
      </c>
      <c r="N38" s="26">
        <v>85.852905414425933</v>
      </c>
      <c r="O38" s="29">
        <v>5.3928139995776628E-2</v>
      </c>
      <c r="P38" s="50" t="s">
        <v>46</v>
      </c>
      <c r="Q38" s="26">
        <v>14.14709458557406</v>
      </c>
      <c r="R38" s="29">
        <v>5.3928139995777988E-2</v>
      </c>
      <c r="S38" s="50" t="s">
        <v>46</v>
      </c>
      <c r="T38" s="26">
        <v>14.14709458557406</v>
      </c>
      <c r="U38" s="29">
        <v>5.3928139995777988E-2</v>
      </c>
      <c r="V38" s="50" t="s">
        <v>46</v>
      </c>
      <c r="W38" s="26">
        <v>0</v>
      </c>
      <c r="X38" s="29" t="s">
        <v>49</v>
      </c>
      <c r="Y38" s="50" t="s">
        <v>46</v>
      </c>
      <c r="Z38" s="26">
        <v>85.560324519014259</v>
      </c>
      <c r="AA38" s="29">
        <v>3.6944680801074326E-2</v>
      </c>
      <c r="AB38" s="50" t="s">
        <v>46</v>
      </c>
      <c r="AC38" s="26">
        <v>14.43967548098575</v>
      </c>
      <c r="AD38" s="29">
        <v>3.6944680801074867E-2</v>
      </c>
      <c r="AE38" s="50" t="s">
        <v>46</v>
      </c>
      <c r="AF38" s="26">
        <v>14.43967548098575</v>
      </c>
      <c r="AG38" s="29">
        <v>3.6944680801074867E-2</v>
      </c>
      <c r="AH38" s="50" t="s">
        <v>46</v>
      </c>
      <c r="AI38" s="26">
        <v>0</v>
      </c>
      <c r="AJ38" s="29" t="s">
        <v>49</v>
      </c>
      <c r="AK38" s="50" t="s">
        <v>46</v>
      </c>
      <c r="AL38" s="26">
        <v>85.206981416869482</v>
      </c>
      <c r="AM38" s="29">
        <v>6.0005525801931893E-2</v>
      </c>
      <c r="AN38" s="50" t="s">
        <v>46</v>
      </c>
      <c r="AO38" s="26">
        <v>14.79301858313052</v>
      </c>
      <c r="AP38" s="29">
        <v>6.0005525801933537E-2</v>
      </c>
      <c r="AQ38" s="50" t="s">
        <v>46</v>
      </c>
      <c r="AR38" s="26">
        <v>13.213991733085409</v>
      </c>
      <c r="AS38" s="29">
        <v>6.8074184452063952E-2</v>
      </c>
      <c r="AT38" s="50" t="s">
        <v>46</v>
      </c>
      <c r="AU38" s="26">
        <v>1.5790268500450819</v>
      </c>
      <c r="AV38" s="29">
        <v>3.788716934418792E-2</v>
      </c>
      <c r="AW38" s="50" t="s">
        <v>46</v>
      </c>
      <c r="AX38" s="26">
        <v>84.649698815595826</v>
      </c>
      <c r="AY38" s="29">
        <v>6.7004655272848393E-2</v>
      </c>
      <c r="AZ38" s="50" t="s">
        <v>46</v>
      </c>
      <c r="BA38" s="26">
        <v>15.35030118440427</v>
      </c>
      <c r="BB38" s="29">
        <v>6.700465527283693E-2</v>
      </c>
      <c r="BC38" s="50" t="s">
        <v>46</v>
      </c>
      <c r="BD38" s="26">
        <v>13.580081839504929</v>
      </c>
      <c r="BE38" s="29">
        <v>5.6357028879947146E-2</v>
      </c>
      <c r="BF38" s="50" t="s">
        <v>46</v>
      </c>
      <c r="BG38" s="26">
        <v>1.77021934489927</v>
      </c>
      <c r="BH38" s="29">
        <v>4.3864044994767343E-2</v>
      </c>
      <c r="BI38" s="50" t="s">
        <v>46</v>
      </c>
      <c r="BJ38" s="26">
        <v>84.360456550353305</v>
      </c>
      <c r="BK38" s="29">
        <v>6.6975320726592361E-2</v>
      </c>
      <c r="BL38" s="50" t="s">
        <v>46</v>
      </c>
      <c r="BM38" s="26">
        <v>15.63954344964673</v>
      </c>
      <c r="BN38" s="29">
        <v>6.6975320726618381E-2</v>
      </c>
      <c r="BO38" s="50" t="s">
        <v>46</v>
      </c>
      <c r="BP38" s="26">
        <v>13.304190243462051</v>
      </c>
      <c r="BQ38" s="29">
        <v>7.8651814712747584E-2</v>
      </c>
      <c r="BR38" s="50" t="s">
        <v>46</v>
      </c>
      <c r="BS38" s="26">
        <v>2.3353532061846431</v>
      </c>
      <c r="BT38" s="29">
        <v>4.0754173265755152E-2</v>
      </c>
      <c r="BU38" s="50" t="s">
        <v>46</v>
      </c>
      <c r="BV38" s="26">
        <v>82.315125723589517</v>
      </c>
      <c r="BW38" s="29">
        <v>7.2660665545569103E-2</v>
      </c>
      <c r="BX38" s="50" t="s">
        <v>46</v>
      </c>
      <c r="BY38" s="26">
        <v>17.684874276410461</v>
      </c>
      <c r="BZ38" s="29">
        <v>7.2660665545563011E-2</v>
      </c>
      <c r="CA38" s="50" t="s">
        <v>46</v>
      </c>
      <c r="CB38" s="26">
        <v>15.076523153327949</v>
      </c>
      <c r="CC38" s="29">
        <v>6.8609571460598859E-2</v>
      </c>
      <c r="CD38" s="50" t="s">
        <v>46</v>
      </c>
      <c r="CE38" s="26">
        <v>2.6083511230825329</v>
      </c>
      <c r="CF38" s="29">
        <v>3.1693363060103806E-2</v>
      </c>
      <c r="CG38" s="50" t="s">
        <v>46</v>
      </c>
      <c r="CH38" s="26">
        <v>-5.5590343475341797</v>
      </c>
      <c r="CI38" s="29">
        <v>7.2660945355892181E-2</v>
      </c>
      <c r="CJ38" s="50" t="s">
        <v>46</v>
      </c>
      <c r="CK38" s="26">
        <v>5.5590343475341797</v>
      </c>
      <c r="CL38" s="29">
        <v>7.2660945355892181E-2</v>
      </c>
      <c r="CM38" s="50" t="s">
        <v>46</v>
      </c>
      <c r="CN38" s="26">
        <v>2.9506831169128418</v>
      </c>
      <c r="CO38" s="29">
        <v>6.8609863519668579E-2</v>
      </c>
      <c r="CP38" s="50" t="s">
        <v>46</v>
      </c>
      <c r="CQ38" s="26">
        <v>2.6083512306213379</v>
      </c>
      <c r="CR38" s="29">
        <v>3.1693361699581146E-2</v>
      </c>
      <c r="CS38" s="50" t="s">
        <v>46</v>
      </c>
      <c r="CT38" s="26">
        <v>-3.5377798080444336</v>
      </c>
      <c r="CU38" s="29">
        <v>9.04865562915802E-2</v>
      </c>
      <c r="CV38" s="50" t="s">
        <v>46</v>
      </c>
      <c r="CW38" s="26">
        <v>3.5377798080444336</v>
      </c>
      <c r="CX38" s="29">
        <v>9.04865562915802E-2</v>
      </c>
      <c r="CY38" s="50" t="s">
        <v>46</v>
      </c>
      <c r="CZ38" s="26">
        <v>0.9294285774230957</v>
      </c>
      <c r="DA38" s="29">
        <v>8.7266929447650909E-2</v>
      </c>
      <c r="DB38" s="50" t="s">
        <v>46</v>
      </c>
      <c r="DC38" s="26">
        <v>2.6083512306213379</v>
      </c>
      <c r="DD38" s="29">
        <v>3.1693361699581146E-2</v>
      </c>
      <c r="DE38" s="50" t="s">
        <v>46</v>
      </c>
      <c r="DF38" s="26">
        <v>-2.0453307628631592</v>
      </c>
      <c r="DG38" s="29">
        <v>9.8819360136985779E-2</v>
      </c>
      <c r="DH38" s="50" t="s">
        <v>46</v>
      </c>
      <c r="DI38" s="26">
        <v>2.0453307628631592</v>
      </c>
      <c r="DJ38" s="29">
        <v>9.8819360136985779E-2</v>
      </c>
      <c r="DK38" s="50" t="s">
        <v>46</v>
      </c>
      <c r="DL38" s="26">
        <v>1.7723329067230225</v>
      </c>
      <c r="DM38" s="29">
        <v>0.10437136143445969</v>
      </c>
      <c r="DN38" s="50" t="s">
        <v>46</v>
      </c>
      <c r="DO38" s="26">
        <v>0.27299791574478149</v>
      </c>
      <c r="DP38" s="29">
        <v>5.162724107503891E-2</v>
      </c>
      <c r="DQ38" s="51" t="s">
        <v>46</v>
      </c>
    </row>
    <row r="39" spans="1:121" x14ac:dyDescent="0.2">
      <c r="A39" s="33" t="s">
        <v>105</v>
      </c>
      <c r="B39" s="26">
        <v>84.560089720072213</v>
      </c>
      <c r="C39" s="29">
        <v>2.8640304931790554</v>
      </c>
      <c r="D39" s="50" t="s">
        <v>46</v>
      </c>
      <c r="E39" s="26">
        <v>15.439910279927769</v>
      </c>
      <c r="F39" s="29">
        <v>2.8640304931790554</v>
      </c>
      <c r="G39" s="50" t="s">
        <v>46</v>
      </c>
      <c r="H39" s="26">
        <v>0</v>
      </c>
      <c r="I39" s="29" t="s">
        <v>49</v>
      </c>
      <c r="J39" s="50" t="s">
        <v>46</v>
      </c>
      <c r="K39" s="26">
        <v>15.439910279927769</v>
      </c>
      <c r="L39" s="29">
        <v>2.8640304931790554</v>
      </c>
      <c r="M39" s="50" t="s">
        <v>46</v>
      </c>
      <c r="N39" s="26">
        <v>84.481768595195888</v>
      </c>
      <c r="O39" s="29">
        <v>2.4045057514784065</v>
      </c>
      <c r="P39" s="50" t="s">
        <v>46</v>
      </c>
      <c r="Q39" s="26">
        <v>15.51823140480408</v>
      </c>
      <c r="R39" s="29">
        <v>2.4045057514784247</v>
      </c>
      <c r="S39" s="50" t="s">
        <v>46</v>
      </c>
      <c r="T39" s="26">
        <v>3.92287579271582</v>
      </c>
      <c r="U39" s="29">
        <v>1.9002366158417439</v>
      </c>
      <c r="V39" s="50" t="s">
        <v>46</v>
      </c>
      <c r="W39" s="26">
        <v>11.5953556120883</v>
      </c>
      <c r="X39" s="29">
        <v>1.6876499587930704</v>
      </c>
      <c r="Y39" s="50" t="s">
        <v>46</v>
      </c>
      <c r="Z39" s="26">
        <v>85.023525841778167</v>
      </c>
      <c r="AA39" s="29">
        <v>2.145881080016931</v>
      </c>
      <c r="AB39" s="50" t="s">
        <v>46</v>
      </c>
      <c r="AC39" s="26">
        <v>14.97647415822197</v>
      </c>
      <c r="AD39" s="29">
        <v>2.1458810800169337</v>
      </c>
      <c r="AE39" s="50" t="s">
        <v>46</v>
      </c>
      <c r="AF39" s="26">
        <v>5.2397938685931171</v>
      </c>
      <c r="AG39" s="29">
        <v>1.7757179375863086</v>
      </c>
      <c r="AH39" s="50" t="s">
        <v>46</v>
      </c>
      <c r="AI39" s="26">
        <v>9.736680289628719</v>
      </c>
      <c r="AJ39" s="29">
        <v>1.4139178103038033</v>
      </c>
      <c r="AK39" s="50" t="s">
        <v>46</v>
      </c>
      <c r="AL39" s="26">
        <v>88.480900302078084</v>
      </c>
      <c r="AM39" s="29">
        <v>1.1423504785386862</v>
      </c>
      <c r="AN39" s="50" t="s">
        <v>46</v>
      </c>
      <c r="AO39" s="26">
        <v>11.519099697921961</v>
      </c>
      <c r="AP39" s="29">
        <v>1.1423504785386718</v>
      </c>
      <c r="AQ39" s="50" t="s">
        <v>46</v>
      </c>
      <c r="AR39" s="26">
        <v>1.108758029757229</v>
      </c>
      <c r="AS39" s="29">
        <v>0.55338641003197075</v>
      </c>
      <c r="AT39" s="50" t="s">
        <v>46</v>
      </c>
      <c r="AU39" s="26">
        <v>10.410341668164699</v>
      </c>
      <c r="AV39" s="29">
        <v>1.0854125366033498</v>
      </c>
      <c r="AW39" s="50" t="s">
        <v>46</v>
      </c>
      <c r="AX39" s="26">
        <v>87.978609458938024</v>
      </c>
      <c r="AY39" s="29">
        <v>0.84726984870837518</v>
      </c>
      <c r="AZ39" s="50" t="s">
        <v>46</v>
      </c>
      <c r="BA39" s="26">
        <v>12.021390541062051</v>
      </c>
      <c r="BB39" s="29">
        <v>0.84726984870840161</v>
      </c>
      <c r="BC39" s="50" t="s">
        <v>46</v>
      </c>
      <c r="BD39" s="26">
        <v>3.3765689800000551</v>
      </c>
      <c r="BE39" s="29">
        <v>0.46853548577000326</v>
      </c>
      <c r="BF39" s="50" t="s">
        <v>46</v>
      </c>
      <c r="BG39" s="26">
        <v>8.6448215610619226</v>
      </c>
      <c r="BH39" s="29">
        <v>0.79438072064994047</v>
      </c>
      <c r="BI39" s="50" t="s">
        <v>46</v>
      </c>
      <c r="BJ39" s="26">
        <v>87.548622543731881</v>
      </c>
      <c r="BK39" s="29">
        <v>1.3703345394903685</v>
      </c>
      <c r="BL39" s="50" t="s">
        <v>46</v>
      </c>
      <c r="BM39" s="26">
        <v>12.45137745626819</v>
      </c>
      <c r="BN39" s="29">
        <v>1.3703345394903625</v>
      </c>
      <c r="BO39" s="50" t="s">
        <v>46</v>
      </c>
      <c r="BP39" s="26">
        <v>3.059885136759108</v>
      </c>
      <c r="BQ39" s="29">
        <v>1.0918051315800574</v>
      </c>
      <c r="BR39" s="50" t="s">
        <v>46</v>
      </c>
      <c r="BS39" s="26">
        <v>9.3914923195090108</v>
      </c>
      <c r="BT39" s="29">
        <v>1.4997946859901055</v>
      </c>
      <c r="BU39" s="50" t="s">
        <v>46</v>
      </c>
      <c r="BV39" s="26">
        <v>87.924449831312401</v>
      </c>
      <c r="BW39" s="29">
        <v>0.98038902842692011</v>
      </c>
      <c r="BX39" s="50" t="s">
        <v>46</v>
      </c>
      <c r="BY39" s="26">
        <v>12.075550168687609</v>
      </c>
      <c r="BZ39" s="29">
        <v>0.98038902842694353</v>
      </c>
      <c r="CA39" s="50" t="s">
        <v>46</v>
      </c>
      <c r="CB39" s="26">
        <v>4.1832357718674542</v>
      </c>
      <c r="CC39" s="29">
        <v>0.96148522932781777</v>
      </c>
      <c r="CD39" s="50" t="s">
        <v>46</v>
      </c>
      <c r="CE39" s="26">
        <v>7.8923143968201526</v>
      </c>
      <c r="CF39" s="29">
        <v>1.3016532775914291</v>
      </c>
      <c r="CG39" s="50" t="s">
        <v>46</v>
      </c>
      <c r="CH39" s="26">
        <v>3.3643600940704346</v>
      </c>
      <c r="CI39" s="29">
        <v>3.0271823406219482</v>
      </c>
      <c r="CJ39" s="50" t="s">
        <v>46</v>
      </c>
      <c r="CK39" s="26">
        <v>-3.3643600940704346</v>
      </c>
      <c r="CL39" s="29">
        <v>3.0271823406219482</v>
      </c>
      <c r="CM39" s="50" t="s">
        <v>46</v>
      </c>
      <c r="CN39" s="26">
        <v>4.1832356452941895</v>
      </c>
      <c r="CO39" s="29">
        <v>0.96148520708084106</v>
      </c>
      <c r="CP39" s="50" t="s">
        <v>46</v>
      </c>
      <c r="CQ39" s="26">
        <v>-7.5475959777832031</v>
      </c>
      <c r="CR39" s="29">
        <v>3.1459453105926514</v>
      </c>
      <c r="CS39" s="50" t="s">
        <v>46</v>
      </c>
      <c r="CT39" s="26">
        <v>3.4426813125610352</v>
      </c>
      <c r="CU39" s="29">
        <v>2.5966923236846924</v>
      </c>
      <c r="CV39" s="50" t="s">
        <v>46</v>
      </c>
      <c r="CW39" s="26">
        <v>-3.4426813125610352</v>
      </c>
      <c r="CX39" s="29">
        <v>2.5966923236846924</v>
      </c>
      <c r="CY39" s="50" t="s">
        <v>46</v>
      </c>
      <c r="CZ39" s="26">
        <v>0.26035997271537781</v>
      </c>
      <c r="DA39" s="29">
        <v>2.1296367645263672</v>
      </c>
      <c r="DB39" s="50" t="s">
        <v>46</v>
      </c>
      <c r="DC39" s="26">
        <v>-3.7030413150787354</v>
      </c>
      <c r="DD39" s="29">
        <v>2.1313056945800781</v>
      </c>
      <c r="DE39" s="50" t="s">
        <v>46</v>
      </c>
      <c r="DF39" s="26">
        <v>0.37582728266716003</v>
      </c>
      <c r="DG39" s="29">
        <v>1.6849271059036255</v>
      </c>
      <c r="DH39" s="50" t="s">
        <v>46</v>
      </c>
      <c r="DI39" s="26">
        <v>-0.37582728266716003</v>
      </c>
      <c r="DJ39" s="29">
        <v>1.6849271059036255</v>
      </c>
      <c r="DK39" s="50" t="s">
        <v>46</v>
      </c>
      <c r="DL39" s="26">
        <v>1.1233506202697754</v>
      </c>
      <c r="DM39" s="29">
        <v>1.4548169374465942</v>
      </c>
      <c r="DN39" s="50" t="s">
        <v>46</v>
      </c>
      <c r="DO39" s="26">
        <v>-1.4991779327392578</v>
      </c>
      <c r="DP39" s="29">
        <v>1.985871434211731</v>
      </c>
      <c r="DQ39" s="51" t="s">
        <v>46</v>
      </c>
    </row>
    <row r="40" spans="1:121" x14ac:dyDescent="0.2">
      <c r="A40" s="33" t="s">
        <v>106</v>
      </c>
      <c r="B40" s="26">
        <v>26.504335499946439</v>
      </c>
      <c r="C40" s="29">
        <v>4.8612225780080669</v>
      </c>
      <c r="D40" s="50" t="s">
        <v>46</v>
      </c>
      <c r="E40" s="26">
        <v>73.49566450005365</v>
      </c>
      <c r="F40" s="29">
        <v>4.8612225780080704</v>
      </c>
      <c r="G40" s="50" t="s">
        <v>46</v>
      </c>
      <c r="H40" s="26">
        <v>58.845942201072141</v>
      </c>
      <c r="I40" s="29">
        <v>5.0862522165965292</v>
      </c>
      <c r="J40" s="50" t="s">
        <v>46</v>
      </c>
      <c r="K40" s="26">
        <v>14.64972229898143</v>
      </c>
      <c r="L40" s="29">
        <v>4.3676860993104878</v>
      </c>
      <c r="M40" s="50" t="s">
        <v>46</v>
      </c>
      <c r="N40" s="26">
        <v>22.859531128480171</v>
      </c>
      <c r="O40" s="29">
        <v>4.0515470829654223</v>
      </c>
      <c r="P40" s="50" t="s">
        <v>46</v>
      </c>
      <c r="Q40" s="26">
        <v>77.140468871519815</v>
      </c>
      <c r="R40" s="29">
        <v>4.0515470829654188</v>
      </c>
      <c r="S40" s="50" t="s">
        <v>46</v>
      </c>
      <c r="T40" s="26">
        <v>77.140468871519815</v>
      </c>
      <c r="U40" s="29">
        <v>4.0515470829654188</v>
      </c>
      <c r="V40" s="50" t="s">
        <v>46</v>
      </c>
      <c r="W40" s="26">
        <v>0</v>
      </c>
      <c r="X40" s="29" t="s">
        <v>49</v>
      </c>
      <c r="Y40" s="50" t="s">
        <v>46</v>
      </c>
      <c r="Z40" s="26">
        <v>32.328372280188752</v>
      </c>
      <c r="AA40" s="29">
        <v>4.2821442987680935</v>
      </c>
      <c r="AB40" s="50" t="s">
        <v>46</v>
      </c>
      <c r="AC40" s="26">
        <v>67.671627719811241</v>
      </c>
      <c r="AD40" s="29">
        <v>4.2821442987680935</v>
      </c>
      <c r="AE40" s="50" t="s">
        <v>46</v>
      </c>
      <c r="AF40" s="26">
        <v>67.671627719811241</v>
      </c>
      <c r="AG40" s="29">
        <v>4.2821442987680935</v>
      </c>
      <c r="AH40" s="50" t="s">
        <v>46</v>
      </c>
      <c r="AI40" s="26">
        <v>0</v>
      </c>
      <c r="AJ40" s="29" t="s">
        <v>49</v>
      </c>
      <c r="AK40" s="50" t="s">
        <v>46</v>
      </c>
      <c r="AL40" s="26">
        <v>33.962324876758672</v>
      </c>
      <c r="AM40" s="29">
        <v>3.8900937431055853</v>
      </c>
      <c r="AN40" s="50" t="s">
        <v>46</v>
      </c>
      <c r="AO40" s="26">
        <v>66.037675123241328</v>
      </c>
      <c r="AP40" s="29">
        <v>3.8900937431055871</v>
      </c>
      <c r="AQ40" s="50" t="s">
        <v>46</v>
      </c>
      <c r="AR40" s="26">
        <v>66.037675123241328</v>
      </c>
      <c r="AS40" s="29">
        <v>3.8900937431055871</v>
      </c>
      <c r="AT40" s="50" t="s">
        <v>46</v>
      </c>
      <c r="AU40" s="26">
        <v>0</v>
      </c>
      <c r="AV40" s="29" t="s">
        <v>49</v>
      </c>
      <c r="AW40" s="50" t="s">
        <v>46</v>
      </c>
      <c r="AX40" s="26">
        <v>32.436104127015653</v>
      </c>
      <c r="AY40" s="29">
        <v>4.239416950723693</v>
      </c>
      <c r="AZ40" s="50" t="s">
        <v>46</v>
      </c>
      <c r="BA40" s="26">
        <v>67.563895872984361</v>
      </c>
      <c r="BB40" s="29">
        <v>4.2394169507236912</v>
      </c>
      <c r="BC40" s="50" t="s">
        <v>46</v>
      </c>
      <c r="BD40" s="26">
        <v>67.563895872984361</v>
      </c>
      <c r="BE40" s="29">
        <v>4.2394169507236912</v>
      </c>
      <c r="BF40" s="50" t="s">
        <v>46</v>
      </c>
      <c r="BG40" s="26">
        <v>0</v>
      </c>
      <c r="BH40" s="29" t="s">
        <v>49</v>
      </c>
      <c r="BI40" s="50" t="s">
        <v>46</v>
      </c>
      <c r="BJ40" s="26">
        <v>39.866046721256033</v>
      </c>
      <c r="BK40" s="29">
        <v>4.5744766681801581</v>
      </c>
      <c r="BL40" s="50" t="s">
        <v>47</v>
      </c>
      <c r="BM40" s="26">
        <v>60.133953278743981</v>
      </c>
      <c r="BN40" s="29">
        <v>4.574476668180159</v>
      </c>
      <c r="BO40" s="50" t="s">
        <v>47</v>
      </c>
      <c r="BP40" s="26">
        <v>60.122190973489197</v>
      </c>
      <c r="BQ40" s="29">
        <v>4.5731253461037786</v>
      </c>
      <c r="BR40" s="50" t="s">
        <v>47</v>
      </c>
      <c r="BS40" s="26">
        <v>1.17623052547763E-2</v>
      </c>
      <c r="BT40" s="29">
        <v>8.8696717130742463E-3</v>
      </c>
      <c r="BU40" s="50" t="s">
        <v>47</v>
      </c>
      <c r="BV40" s="26">
        <v>36.455853003405572</v>
      </c>
      <c r="BW40" s="29">
        <v>4.3733148121529126</v>
      </c>
      <c r="BX40" s="50" t="s">
        <v>46</v>
      </c>
      <c r="BY40" s="26">
        <v>63.544146996594442</v>
      </c>
      <c r="BZ40" s="29">
        <v>4.37331481215291</v>
      </c>
      <c r="CA40" s="50" t="s">
        <v>46</v>
      </c>
      <c r="CB40" s="26">
        <v>63.419871838194652</v>
      </c>
      <c r="CC40" s="29">
        <v>4.3767418318857825</v>
      </c>
      <c r="CD40" s="50" t="s">
        <v>46</v>
      </c>
      <c r="CE40" s="26">
        <v>0.12427515839980401</v>
      </c>
      <c r="CF40" s="29">
        <v>0.18177725150272595</v>
      </c>
      <c r="CG40" s="50" t="s">
        <v>46</v>
      </c>
      <c r="CH40" s="26">
        <v>9.9515171051025391</v>
      </c>
      <c r="CI40" s="29">
        <v>6.5389118194580078</v>
      </c>
      <c r="CJ40" s="50" t="s">
        <v>46</v>
      </c>
      <c r="CK40" s="26">
        <v>-9.9515171051025391</v>
      </c>
      <c r="CL40" s="29">
        <v>6.5389118194580078</v>
      </c>
      <c r="CM40" s="50" t="s">
        <v>46</v>
      </c>
      <c r="CN40" s="26">
        <v>4.5739297866821289</v>
      </c>
      <c r="CO40" s="29">
        <v>6.7101287841796875</v>
      </c>
      <c r="CP40" s="50" t="s">
        <v>46</v>
      </c>
      <c r="CQ40" s="26">
        <v>-14.525446891784668</v>
      </c>
      <c r="CR40" s="29">
        <v>4.371467113494873</v>
      </c>
      <c r="CS40" s="50" t="s">
        <v>46</v>
      </c>
      <c r="CT40" s="26">
        <v>13.596322059631348</v>
      </c>
      <c r="CU40" s="29">
        <v>5.9616203308105469</v>
      </c>
      <c r="CV40" s="50" t="s">
        <v>46</v>
      </c>
      <c r="CW40" s="26">
        <v>-13.596322059631348</v>
      </c>
      <c r="CX40" s="29">
        <v>5.9616203308105469</v>
      </c>
      <c r="CY40" s="50" t="s">
        <v>46</v>
      </c>
      <c r="CZ40" s="26">
        <v>-13.720597267150879</v>
      </c>
      <c r="DA40" s="29">
        <v>5.964134693145752</v>
      </c>
      <c r="DB40" s="50" t="s">
        <v>46</v>
      </c>
      <c r="DC40" s="26">
        <v>0.12427515536546707</v>
      </c>
      <c r="DD40" s="29">
        <v>0.18177725374698639</v>
      </c>
      <c r="DE40" s="50" t="s">
        <v>46</v>
      </c>
      <c r="DF40" s="26">
        <v>-3.4101936817169189</v>
      </c>
      <c r="DG40" s="29">
        <v>6.3286428451538086</v>
      </c>
      <c r="DH40" s="50" t="s">
        <v>47</v>
      </c>
      <c r="DI40" s="26">
        <v>3.4101936817169189</v>
      </c>
      <c r="DJ40" s="29">
        <v>6.3286428451538086</v>
      </c>
      <c r="DK40" s="50" t="s">
        <v>47</v>
      </c>
      <c r="DL40" s="26">
        <v>3.2976808547973633</v>
      </c>
      <c r="DM40" s="29">
        <v>6.3300352096557617</v>
      </c>
      <c r="DN40" s="50" t="s">
        <v>47</v>
      </c>
      <c r="DO40" s="26">
        <v>0.11251285672187805</v>
      </c>
      <c r="DP40" s="29">
        <v>0.1819935142993927</v>
      </c>
      <c r="DQ40" s="51" t="s">
        <v>47</v>
      </c>
    </row>
    <row r="41" spans="1:121" x14ac:dyDescent="0.2">
      <c r="A41" s="33" t="s">
        <v>107</v>
      </c>
      <c r="B41" s="26">
        <v>95.406433655056844</v>
      </c>
      <c r="C41" s="29">
        <v>0.52895524062815291</v>
      </c>
      <c r="D41" s="50" t="s">
        <v>46</v>
      </c>
      <c r="E41" s="26">
        <v>4.5935663449431656</v>
      </c>
      <c r="F41" s="29">
        <v>0.5289552406281538</v>
      </c>
      <c r="G41" s="50" t="s">
        <v>46</v>
      </c>
      <c r="H41" s="26">
        <v>8.79175726730545E-2</v>
      </c>
      <c r="I41" s="29">
        <v>9.2257536005292712E-2</v>
      </c>
      <c r="J41" s="50" t="s">
        <v>46</v>
      </c>
      <c r="K41" s="26">
        <v>4.5056487722701117</v>
      </c>
      <c r="L41" s="29">
        <v>0.54679498191362663</v>
      </c>
      <c r="M41" s="50" t="s">
        <v>46</v>
      </c>
      <c r="N41" s="26">
        <v>95.300990821370505</v>
      </c>
      <c r="O41" s="29">
        <v>0.15317041353217373</v>
      </c>
      <c r="P41" s="50" t="s">
        <v>46</v>
      </c>
      <c r="Q41" s="26">
        <v>4.6990091786295078</v>
      </c>
      <c r="R41" s="29">
        <v>0.15317041353217867</v>
      </c>
      <c r="S41" s="50" t="s">
        <v>46</v>
      </c>
      <c r="T41" s="26">
        <v>0.41901562089264321</v>
      </c>
      <c r="U41" s="29">
        <v>0.42195100795656526</v>
      </c>
      <c r="V41" s="50" t="s">
        <v>46</v>
      </c>
      <c r="W41" s="26">
        <v>4.2799935577368613</v>
      </c>
      <c r="X41" s="29">
        <v>0.53505834200905455</v>
      </c>
      <c r="Y41" s="50" t="s">
        <v>46</v>
      </c>
      <c r="Z41" s="26">
        <v>94.263830541527398</v>
      </c>
      <c r="AA41" s="29">
        <v>0.30544521715602785</v>
      </c>
      <c r="AB41" s="50" t="s">
        <v>46</v>
      </c>
      <c r="AC41" s="26">
        <v>5.7361694584726211</v>
      </c>
      <c r="AD41" s="29">
        <v>0.30544521715602119</v>
      </c>
      <c r="AE41" s="50" t="s">
        <v>46</v>
      </c>
      <c r="AF41" s="26">
        <v>1.3329907485670489</v>
      </c>
      <c r="AG41" s="29">
        <v>0.78962837576340139</v>
      </c>
      <c r="AH41" s="50" t="s">
        <v>46</v>
      </c>
      <c r="AI41" s="26">
        <v>4.4031787099055606</v>
      </c>
      <c r="AJ41" s="29">
        <v>0.64918449704622572</v>
      </c>
      <c r="AK41" s="50" t="s">
        <v>46</v>
      </c>
      <c r="AL41" s="26">
        <v>94.342241430841739</v>
      </c>
      <c r="AM41" s="29">
        <v>0.42586436429062469</v>
      </c>
      <c r="AN41" s="50" t="s">
        <v>46</v>
      </c>
      <c r="AO41" s="26">
        <v>5.6577585691582772</v>
      </c>
      <c r="AP41" s="29">
        <v>0.42586436429062163</v>
      </c>
      <c r="AQ41" s="50" t="s">
        <v>46</v>
      </c>
      <c r="AR41" s="26">
        <v>0.7780705857280511</v>
      </c>
      <c r="AS41" s="29">
        <v>0.75766656575321722</v>
      </c>
      <c r="AT41" s="50" t="s">
        <v>46</v>
      </c>
      <c r="AU41" s="26">
        <v>4.8796879834302151</v>
      </c>
      <c r="AV41" s="29">
        <v>0.54405138591966529</v>
      </c>
      <c r="AW41" s="50" t="s">
        <v>46</v>
      </c>
      <c r="AX41" s="26">
        <v>93.762540569542438</v>
      </c>
      <c r="AY41" s="29">
        <v>1.5293261755723377</v>
      </c>
      <c r="AZ41" s="50" t="s">
        <v>46</v>
      </c>
      <c r="BA41" s="26">
        <v>6.2374594304575623</v>
      </c>
      <c r="BB41" s="29">
        <v>1.5293261755723364</v>
      </c>
      <c r="BC41" s="50" t="s">
        <v>46</v>
      </c>
      <c r="BD41" s="26">
        <v>0.94794830364456018</v>
      </c>
      <c r="BE41" s="29">
        <v>0.56339903360388943</v>
      </c>
      <c r="BF41" s="50" t="s">
        <v>46</v>
      </c>
      <c r="BG41" s="26">
        <v>5.289511126813002</v>
      </c>
      <c r="BH41" s="29">
        <v>1.3532871269267219</v>
      </c>
      <c r="BI41" s="50" t="s">
        <v>46</v>
      </c>
      <c r="BJ41" s="26">
        <v>93.448765209984856</v>
      </c>
      <c r="BK41" s="29">
        <v>1.2356418973558791</v>
      </c>
      <c r="BL41" s="50" t="s">
        <v>46</v>
      </c>
      <c r="BM41" s="26">
        <v>6.5512347900151537</v>
      </c>
      <c r="BN41" s="29">
        <v>1.2356418973558796</v>
      </c>
      <c r="BO41" s="50" t="s">
        <v>46</v>
      </c>
      <c r="BP41" s="26">
        <v>6.6261041918655006E-2</v>
      </c>
      <c r="BQ41" s="29">
        <v>6.9706409833744751E-2</v>
      </c>
      <c r="BR41" s="50" t="s">
        <v>46</v>
      </c>
      <c r="BS41" s="26">
        <v>6.4849737480965004</v>
      </c>
      <c r="BT41" s="29">
        <v>1.2758676917142726</v>
      </c>
      <c r="BU41" s="50" t="s">
        <v>46</v>
      </c>
      <c r="BV41" s="26">
        <v>94.201334276377708</v>
      </c>
      <c r="BW41" s="29">
        <v>0.48920902400881688</v>
      </c>
      <c r="BX41" s="50" t="s">
        <v>46</v>
      </c>
      <c r="BY41" s="26">
        <v>5.7986657236222987</v>
      </c>
      <c r="BZ41" s="29">
        <v>0.48920902400881894</v>
      </c>
      <c r="CA41" s="50" t="s">
        <v>46</v>
      </c>
      <c r="CB41" s="26">
        <v>0</v>
      </c>
      <c r="CC41" s="29" t="s">
        <v>49</v>
      </c>
      <c r="CD41" s="50" t="s">
        <v>46</v>
      </c>
      <c r="CE41" s="26">
        <v>5.7986657236222987</v>
      </c>
      <c r="CF41" s="29">
        <v>0.48920902400881894</v>
      </c>
      <c r="CG41" s="50" t="s">
        <v>46</v>
      </c>
      <c r="CH41" s="26">
        <v>-1.20509934425354</v>
      </c>
      <c r="CI41" s="29">
        <v>0.72049921751022339</v>
      </c>
      <c r="CJ41" s="50" t="s">
        <v>46</v>
      </c>
      <c r="CK41" s="26">
        <v>1.20509934425354</v>
      </c>
      <c r="CL41" s="29">
        <v>0.72049921751022339</v>
      </c>
      <c r="CM41" s="50" t="s">
        <v>46</v>
      </c>
      <c r="CN41" s="26">
        <v>-8.7917573750019073E-2</v>
      </c>
      <c r="CO41" s="29">
        <v>9.2257536947727203E-2</v>
      </c>
      <c r="CP41" s="50" t="s">
        <v>46</v>
      </c>
      <c r="CQ41" s="26">
        <v>1.2930169105529785</v>
      </c>
      <c r="CR41" s="29">
        <v>0.73369628190994263</v>
      </c>
      <c r="CS41" s="50" t="s">
        <v>46</v>
      </c>
      <c r="CT41" s="26">
        <v>-1.0996565818786621</v>
      </c>
      <c r="CU41" s="29">
        <v>0.51262718439102173</v>
      </c>
      <c r="CV41" s="50" t="s">
        <v>46</v>
      </c>
      <c r="CW41" s="26">
        <v>1.0996565818786621</v>
      </c>
      <c r="CX41" s="29">
        <v>0.51262718439102173</v>
      </c>
      <c r="CY41" s="50" t="s">
        <v>46</v>
      </c>
      <c r="CZ41" s="26">
        <v>-0.41901561617851257</v>
      </c>
      <c r="DA41" s="29">
        <v>0.42195099592208862</v>
      </c>
      <c r="DB41" s="50" t="s">
        <v>46</v>
      </c>
      <c r="DC41" s="26">
        <v>1.5186721086502075</v>
      </c>
      <c r="DD41" s="29">
        <v>0.72499167919158936</v>
      </c>
      <c r="DE41" s="50" t="s">
        <v>46</v>
      </c>
      <c r="DF41" s="26">
        <v>0.75256907939910889</v>
      </c>
      <c r="DG41" s="29">
        <v>1.328960657119751</v>
      </c>
      <c r="DH41" s="50" t="s">
        <v>46</v>
      </c>
      <c r="DI41" s="26">
        <v>-0.75256907939910889</v>
      </c>
      <c r="DJ41" s="29">
        <v>1.328960657119751</v>
      </c>
      <c r="DK41" s="50" t="s">
        <v>46</v>
      </c>
      <c r="DL41" s="26">
        <v>-6.6261045634746552E-2</v>
      </c>
      <c r="DM41" s="29">
        <v>6.970641016960144E-2</v>
      </c>
      <c r="DN41" s="50" t="s">
        <v>46</v>
      </c>
      <c r="DO41" s="26">
        <v>-0.68630802631378174</v>
      </c>
      <c r="DP41" s="29">
        <v>1.366442084312439</v>
      </c>
      <c r="DQ41" s="51" t="s">
        <v>46</v>
      </c>
    </row>
    <row r="42" spans="1:121" x14ac:dyDescent="0.2">
      <c r="A42" s="33" t="s">
        <v>108</v>
      </c>
      <c r="B42" s="26">
        <v>98.579282624883263</v>
      </c>
      <c r="C42" s="29">
        <v>0.85187475458287298</v>
      </c>
      <c r="D42" s="50" t="s">
        <v>46</v>
      </c>
      <c r="E42" s="26">
        <v>1.420717375116743</v>
      </c>
      <c r="F42" s="29">
        <v>0.85187475458287254</v>
      </c>
      <c r="G42" s="50" t="s">
        <v>46</v>
      </c>
      <c r="H42" s="26">
        <v>0.96398682810317393</v>
      </c>
      <c r="I42" s="29">
        <v>0.70187626537004766</v>
      </c>
      <c r="J42" s="50" t="s">
        <v>46</v>
      </c>
      <c r="K42" s="26">
        <v>0.45673054701356991</v>
      </c>
      <c r="L42" s="29">
        <v>0.47056042191444597</v>
      </c>
      <c r="M42" s="50" t="s">
        <v>46</v>
      </c>
      <c r="N42" s="26">
        <v>99.108336779409612</v>
      </c>
      <c r="O42" s="29">
        <v>0.6904952288162618</v>
      </c>
      <c r="P42" s="50" t="s">
        <v>46</v>
      </c>
      <c r="Q42" s="26">
        <v>0.89166322059039682</v>
      </c>
      <c r="R42" s="29">
        <v>0.69049522881626324</v>
      </c>
      <c r="S42" s="50" t="s">
        <v>46</v>
      </c>
      <c r="T42" s="26">
        <v>0.89166322059039682</v>
      </c>
      <c r="U42" s="29">
        <v>0.69049522881626324</v>
      </c>
      <c r="V42" s="50" t="s">
        <v>46</v>
      </c>
      <c r="W42" s="26">
        <v>0</v>
      </c>
      <c r="X42" s="29" t="s">
        <v>49</v>
      </c>
      <c r="Y42" s="50" t="s">
        <v>46</v>
      </c>
      <c r="Z42" s="26">
        <v>98.067628544512431</v>
      </c>
      <c r="AA42" s="29">
        <v>0.92998243870320019</v>
      </c>
      <c r="AB42" s="50" t="s">
        <v>46</v>
      </c>
      <c r="AC42" s="26">
        <v>1.9323714554875751</v>
      </c>
      <c r="AD42" s="29">
        <v>0.92998243870319874</v>
      </c>
      <c r="AE42" s="50" t="s">
        <v>46</v>
      </c>
      <c r="AF42" s="26">
        <v>1.9323714554875751</v>
      </c>
      <c r="AG42" s="29">
        <v>0.92998243870319874</v>
      </c>
      <c r="AH42" s="50" t="s">
        <v>46</v>
      </c>
      <c r="AI42" s="26">
        <v>0</v>
      </c>
      <c r="AJ42" s="29" t="s">
        <v>49</v>
      </c>
      <c r="AK42" s="50" t="s">
        <v>46</v>
      </c>
      <c r="AL42" s="26">
        <v>98.631263640344372</v>
      </c>
      <c r="AM42" s="29">
        <v>0.43253695433212325</v>
      </c>
      <c r="AN42" s="50" t="s">
        <v>46</v>
      </c>
      <c r="AO42" s="26">
        <v>1.3687363596556359</v>
      </c>
      <c r="AP42" s="29">
        <v>0.43253695433212197</v>
      </c>
      <c r="AQ42" s="50" t="s">
        <v>46</v>
      </c>
      <c r="AR42" s="26">
        <v>1.3687363596556359</v>
      </c>
      <c r="AS42" s="29">
        <v>0.43253695433212197</v>
      </c>
      <c r="AT42" s="50" t="s">
        <v>46</v>
      </c>
      <c r="AU42" s="26">
        <v>0</v>
      </c>
      <c r="AV42" s="29" t="s">
        <v>49</v>
      </c>
      <c r="AW42" s="50" t="s">
        <v>46</v>
      </c>
      <c r="AX42" s="26">
        <v>98.277873404420575</v>
      </c>
      <c r="AY42" s="29">
        <v>0.97853528200712836</v>
      </c>
      <c r="AZ42" s="50" t="s">
        <v>46</v>
      </c>
      <c r="BA42" s="26">
        <v>1.722126595579428</v>
      </c>
      <c r="BB42" s="29">
        <v>0.97853528200713025</v>
      </c>
      <c r="BC42" s="50" t="s">
        <v>46</v>
      </c>
      <c r="BD42" s="26">
        <v>1.722126595579428</v>
      </c>
      <c r="BE42" s="29">
        <v>0.97853528200713025</v>
      </c>
      <c r="BF42" s="50" t="s">
        <v>46</v>
      </c>
      <c r="BG42" s="26">
        <v>0</v>
      </c>
      <c r="BH42" s="29" t="s">
        <v>49</v>
      </c>
      <c r="BI42" s="50" t="s">
        <v>46</v>
      </c>
      <c r="BJ42" s="26">
        <v>98.144561079853091</v>
      </c>
      <c r="BK42" s="29">
        <v>0.95000044628073244</v>
      </c>
      <c r="BL42" s="50" t="s">
        <v>46</v>
      </c>
      <c r="BM42" s="26">
        <v>1.8554389201469099</v>
      </c>
      <c r="BN42" s="29">
        <v>0.95000044628073232</v>
      </c>
      <c r="BO42" s="50" t="s">
        <v>46</v>
      </c>
      <c r="BP42" s="26">
        <v>1.8554389201469099</v>
      </c>
      <c r="BQ42" s="29">
        <v>0.95000044628073232</v>
      </c>
      <c r="BR42" s="50" t="s">
        <v>46</v>
      </c>
      <c r="BS42" s="26">
        <v>0</v>
      </c>
      <c r="BT42" s="29" t="s">
        <v>49</v>
      </c>
      <c r="BU42" s="50" t="s">
        <v>46</v>
      </c>
      <c r="BV42" s="26" t="s">
        <v>59</v>
      </c>
      <c r="BW42" s="29" t="s">
        <v>59</v>
      </c>
      <c r="BX42" s="50" t="s">
        <v>46</v>
      </c>
      <c r="BY42" s="26" t="s">
        <v>59</v>
      </c>
      <c r="BZ42" s="29" t="s">
        <v>59</v>
      </c>
      <c r="CA42" s="50" t="s">
        <v>46</v>
      </c>
      <c r="CB42" s="26" t="s">
        <v>59</v>
      </c>
      <c r="CC42" s="29" t="s">
        <v>59</v>
      </c>
      <c r="CD42" s="50" t="s">
        <v>46</v>
      </c>
      <c r="CE42" s="26" t="s">
        <v>59</v>
      </c>
      <c r="CF42" s="29" t="s">
        <v>59</v>
      </c>
      <c r="CG42" s="50" t="s">
        <v>46</v>
      </c>
      <c r="CH42" s="26" t="s">
        <v>59</v>
      </c>
      <c r="CI42" s="29" t="s">
        <v>59</v>
      </c>
      <c r="CJ42" s="50" t="s">
        <v>46</v>
      </c>
      <c r="CK42" s="26" t="s">
        <v>59</v>
      </c>
      <c r="CL42" s="29" t="s">
        <v>59</v>
      </c>
      <c r="CM42" s="50" t="s">
        <v>46</v>
      </c>
      <c r="CN42" s="26" t="s">
        <v>59</v>
      </c>
      <c r="CO42" s="29" t="s">
        <v>59</v>
      </c>
      <c r="CP42" s="50" t="s">
        <v>46</v>
      </c>
      <c r="CQ42" s="26" t="s">
        <v>59</v>
      </c>
      <c r="CR42" s="29" t="s">
        <v>59</v>
      </c>
      <c r="CS42" s="50" t="s">
        <v>46</v>
      </c>
      <c r="CT42" s="26" t="s">
        <v>59</v>
      </c>
      <c r="CU42" s="29" t="s">
        <v>59</v>
      </c>
      <c r="CV42" s="50" t="s">
        <v>46</v>
      </c>
      <c r="CW42" s="26" t="s">
        <v>59</v>
      </c>
      <c r="CX42" s="29" t="s">
        <v>59</v>
      </c>
      <c r="CY42" s="50" t="s">
        <v>46</v>
      </c>
      <c r="CZ42" s="26" t="s">
        <v>59</v>
      </c>
      <c r="DA42" s="29" t="s">
        <v>59</v>
      </c>
      <c r="DB42" s="50" t="s">
        <v>46</v>
      </c>
      <c r="DC42" s="26" t="s">
        <v>59</v>
      </c>
      <c r="DD42" s="29" t="s">
        <v>59</v>
      </c>
      <c r="DE42" s="50" t="s">
        <v>46</v>
      </c>
      <c r="DF42" s="26" t="s">
        <v>59</v>
      </c>
      <c r="DG42" s="29" t="s">
        <v>59</v>
      </c>
      <c r="DH42" s="50" t="s">
        <v>46</v>
      </c>
      <c r="DI42" s="26" t="s">
        <v>59</v>
      </c>
      <c r="DJ42" s="29" t="s">
        <v>59</v>
      </c>
      <c r="DK42" s="50" t="s">
        <v>46</v>
      </c>
      <c r="DL42" s="26" t="s">
        <v>59</v>
      </c>
      <c r="DM42" s="29" t="s">
        <v>59</v>
      </c>
      <c r="DN42" s="50" t="s">
        <v>46</v>
      </c>
      <c r="DO42" s="26" t="s">
        <v>59</v>
      </c>
      <c r="DP42" s="29" t="s">
        <v>59</v>
      </c>
      <c r="DQ42" s="51" t="s">
        <v>46</v>
      </c>
    </row>
    <row r="43" spans="1:121" x14ac:dyDescent="0.2">
      <c r="A43" s="33" t="s">
        <v>109</v>
      </c>
      <c r="B43" s="26">
        <v>97.120353017312937</v>
      </c>
      <c r="C43" s="29">
        <v>1.3117161544550575</v>
      </c>
      <c r="D43" s="50" t="s">
        <v>46</v>
      </c>
      <c r="E43" s="26">
        <v>2.8796469826870572</v>
      </c>
      <c r="F43" s="29">
        <v>1.3117161544550586</v>
      </c>
      <c r="G43" s="50" t="s">
        <v>46</v>
      </c>
      <c r="H43" s="26">
        <v>0</v>
      </c>
      <c r="I43" s="29" t="s">
        <v>49</v>
      </c>
      <c r="J43" s="50" t="s">
        <v>46</v>
      </c>
      <c r="K43" s="26">
        <v>2.8796469826870572</v>
      </c>
      <c r="L43" s="29">
        <v>1.3117161544550586</v>
      </c>
      <c r="M43" s="50" t="s">
        <v>46</v>
      </c>
      <c r="N43" s="26">
        <v>99.258030935184635</v>
      </c>
      <c r="O43" s="29">
        <v>0.36291591653045385</v>
      </c>
      <c r="P43" s="50" t="s">
        <v>46</v>
      </c>
      <c r="Q43" s="26">
        <v>0.74196906481535985</v>
      </c>
      <c r="R43" s="29">
        <v>0.36291591653045085</v>
      </c>
      <c r="S43" s="50" t="s">
        <v>46</v>
      </c>
      <c r="T43" s="26">
        <v>0.3614721756103414</v>
      </c>
      <c r="U43" s="29">
        <v>0.36058302852189072</v>
      </c>
      <c r="V43" s="50" t="s">
        <v>46</v>
      </c>
      <c r="W43" s="26">
        <v>0.38049688920501867</v>
      </c>
      <c r="X43" s="29">
        <v>0.29067146526598542</v>
      </c>
      <c r="Y43" s="50" t="s">
        <v>46</v>
      </c>
      <c r="Z43" s="26">
        <v>98.401443242933993</v>
      </c>
      <c r="AA43" s="29">
        <v>0.11191397727763543</v>
      </c>
      <c r="AB43" s="50" t="s">
        <v>46</v>
      </c>
      <c r="AC43" s="26">
        <v>1.5985567570660131</v>
      </c>
      <c r="AD43" s="29">
        <v>0.11191397727763212</v>
      </c>
      <c r="AE43" s="50" t="s">
        <v>46</v>
      </c>
      <c r="AF43" s="26">
        <v>1.0172466217802421</v>
      </c>
      <c r="AG43" s="29">
        <v>0.22988365964121019</v>
      </c>
      <c r="AH43" s="50" t="s">
        <v>46</v>
      </c>
      <c r="AI43" s="26">
        <v>0.58131013528576614</v>
      </c>
      <c r="AJ43" s="29">
        <v>0.22047328155230245</v>
      </c>
      <c r="AK43" s="50" t="s">
        <v>46</v>
      </c>
      <c r="AL43" s="26">
        <v>97.874380798264141</v>
      </c>
      <c r="AM43" s="29">
        <v>9.9885629687386498E-2</v>
      </c>
      <c r="AN43" s="50" t="s">
        <v>46</v>
      </c>
      <c r="AO43" s="26">
        <v>2.1256192017358702</v>
      </c>
      <c r="AP43" s="29">
        <v>9.9885629687387067E-2</v>
      </c>
      <c r="AQ43" s="50" t="s">
        <v>46</v>
      </c>
      <c r="AR43" s="26">
        <v>0.67114113905588291</v>
      </c>
      <c r="AS43" s="29">
        <v>0.23339337074313693</v>
      </c>
      <c r="AT43" s="50" t="s">
        <v>46</v>
      </c>
      <c r="AU43" s="26">
        <v>1.454478062679984</v>
      </c>
      <c r="AV43" s="29">
        <v>0.18463151151656748</v>
      </c>
      <c r="AW43" s="50" t="s">
        <v>46</v>
      </c>
      <c r="AX43" s="26">
        <v>97.074867888584365</v>
      </c>
      <c r="AY43" s="29">
        <v>0.39915980446237481</v>
      </c>
      <c r="AZ43" s="50" t="s">
        <v>46</v>
      </c>
      <c r="BA43" s="26">
        <v>2.925132111415647</v>
      </c>
      <c r="BB43" s="29">
        <v>0.39915980446237664</v>
      </c>
      <c r="BC43" s="50" t="s">
        <v>46</v>
      </c>
      <c r="BD43" s="26">
        <v>1.8812445398559201</v>
      </c>
      <c r="BE43" s="29">
        <v>0.44666154027055222</v>
      </c>
      <c r="BF43" s="50" t="s">
        <v>46</v>
      </c>
      <c r="BG43" s="26">
        <v>1.0438875715597351</v>
      </c>
      <c r="BH43" s="29">
        <v>0.21359971116535853</v>
      </c>
      <c r="BI43" s="50" t="s">
        <v>46</v>
      </c>
      <c r="BJ43" s="26">
        <v>96.549661038232244</v>
      </c>
      <c r="BK43" s="29">
        <v>0.95634283991434932</v>
      </c>
      <c r="BL43" s="50" t="s">
        <v>46</v>
      </c>
      <c r="BM43" s="26">
        <v>3.4503389617677631</v>
      </c>
      <c r="BN43" s="29">
        <v>0.95634283991435076</v>
      </c>
      <c r="BO43" s="50" t="s">
        <v>46</v>
      </c>
      <c r="BP43" s="26">
        <v>2.2506230107131739</v>
      </c>
      <c r="BQ43" s="29">
        <v>1.0429858604900422</v>
      </c>
      <c r="BR43" s="50" t="s">
        <v>46</v>
      </c>
      <c r="BS43" s="26">
        <v>1.1997159510545969</v>
      </c>
      <c r="BT43" s="29">
        <v>0.8016684911880354</v>
      </c>
      <c r="BU43" s="50" t="s">
        <v>46</v>
      </c>
      <c r="BV43" s="26">
        <v>95.513082687887575</v>
      </c>
      <c r="BW43" s="29">
        <v>0.73523729304686058</v>
      </c>
      <c r="BX43" s="50" t="s">
        <v>46</v>
      </c>
      <c r="BY43" s="26">
        <v>4.4869173121124417</v>
      </c>
      <c r="BZ43" s="29">
        <v>0.73523729304686392</v>
      </c>
      <c r="CA43" s="50" t="s">
        <v>46</v>
      </c>
      <c r="CB43" s="26">
        <v>3.5771790788871671</v>
      </c>
      <c r="CC43" s="29">
        <v>0.90628996096987502</v>
      </c>
      <c r="CD43" s="50" t="s">
        <v>46</v>
      </c>
      <c r="CE43" s="26">
        <v>0.90973823322526703</v>
      </c>
      <c r="CF43" s="29">
        <v>0.54825528762267906</v>
      </c>
      <c r="CG43" s="50" t="s">
        <v>46</v>
      </c>
      <c r="CH43" s="26">
        <v>-1.607270359992981</v>
      </c>
      <c r="CI43" s="29">
        <v>1.5037198066711426</v>
      </c>
      <c r="CJ43" s="50" t="s">
        <v>46</v>
      </c>
      <c r="CK43" s="26">
        <v>1.607270359992981</v>
      </c>
      <c r="CL43" s="29">
        <v>1.5037198066711426</v>
      </c>
      <c r="CM43" s="50" t="s">
        <v>46</v>
      </c>
      <c r="CN43" s="26">
        <v>3.5771791934967041</v>
      </c>
      <c r="CO43" s="29">
        <v>0.90628993511199951</v>
      </c>
      <c r="CP43" s="50" t="s">
        <v>46</v>
      </c>
      <c r="CQ43" s="26">
        <v>-1.9699087142944336</v>
      </c>
      <c r="CR43" s="29">
        <v>1.4216831922531128</v>
      </c>
      <c r="CS43" s="50" t="s">
        <v>46</v>
      </c>
      <c r="CT43" s="26">
        <v>-3.744948148727417</v>
      </c>
      <c r="CU43" s="29">
        <v>0.81992793083190918</v>
      </c>
      <c r="CV43" s="50" t="s">
        <v>46</v>
      </c>
      <c r="CW43" s="26">
        <v>3.744948148727417</v>
      </c>
      <c r="CX43" s="29">
        <v>0.81992793083190918</v>
      </c>
      <c r="CY43" s="50" t="s">
        <v>46</v>
      </c>
      <c r="CZ43" s="26">
        <v>3.2157068252563477</v>
      </c>
      <c r="DA43" s="29">
        <v>0.97538793087005615</v>
      </c>
      <c r="DB43" s="50" t="s">
        <v>46</v>
      </c>
      <c r="DC43" s="26">
        <v>0.52924132347106934</v>
      </c>
      <c r="DD43" s="29">
        <v>0.62054312229156494</v>
      </c>
      <c r="DE43" s="50" t="s">
        <v>46</v>
      </c>
      <c r="DF43" s="26">
        <v>-1.0365782976150513</v>
      </c>
      <c r="DG43" s="29">
        <v>1.2063024044036865</v>
      </c>
      <c r="DH43" s="50" t="s">
        <v>46</v>
      </c>
      <c r="DI43" s="26">
        <v>1.0365782976150513</v>
      </c>
      <c r="DJ43" s="29">
        <v>1.2063024044036865</v>
      </c>
      <c r="DK43" s="50" t="s">
        <v>46</v>
      </c>
      <c r="DL43" s="26">
        <v>1.3265560865402222</v>
      </c>
      <c r="DM43" s="29">
        <v>1.3817311525344849</v>
      </c>
      <c r="DN43" s="50" t="s">
        <v>46</v>
      </c>
      <c r="DO43" s="26">
        <v>-0.28997772932052612</v>
      </c>
      <c r="DP43" s="29">
        <v>0.97121381759643555</v>
      </c>
      <c r="DQ43" s="51" t="s">
        <v>46</v>
      </c>
    </row>
    <row r="44" spans="1:121" x14ac:dyDescent="0.2">
      <c r="A44" s="33" t="s">
        <v>110</v>
      </c>
      <c r="B44" s="26">
        <v>92.733010689887493</v>
      </c>
      <c r="C44" s="29">
        <v>0.79154566415418215</v>
      </c>
      <c r="D44" s="50" t="s">
        <v>46</v>
      </c>
      <c r="E44" s="26">
        <v>7.2669893101124821</v>
      </c>
      <c r="F44" s="29">
        <v>0.79154566415417937</v>
      </c>
      <c r="G44" s="50" t="s">
        <v>46</v>
      </c>
      <c r="H44" s="26">
        <v>5.8330815339810194</v>
      </c>
      <c r="I44" s="29">
        <v>0.9302574401278989</v>
      </c>
      <c r="J44" s="50" t="s">
        <v>46</v>
      </c>
      <c r="K44" s="26">
        <v>1.4339077761314869</v>
      </c>
      <c r="L44" s="29">
        <v>0.71628576172920944</v>
      </c>
      <c r="M44" s="50" t="s">
        <v>46</v>
      </c>
      <c r="N44" s="26">
        <v>93.754177570410263</v>
      </c>
      <c r="O44" s="29">
        <v>1.2570570955390385</v>
      </c>
      <c r="P44" s="50" t="s">
        <v>46</v>
      </c>
      <c r="Q44" s="26">
        <v>6.2458224295897207</v>
      </c>
      <c r="R44" s="29">
        <v>1.257057095539033</v>
      </c>
      <c r="S44" s="50" t="s">
        <v>46</v>
      </c>
      <c r="T44" s="26">
        <v>4.20667657143514</v>
      </c>
      <c r="U44" s="29">
        <v>1.1960575052811206</v>
      </c>
      <c r="V44" s="50" t="s">
        <v>46</v>
      </c>
      <c r="W44" s="26">
        <v>2.0391458581545869</v>
      </c>
      <c r="X44" s="29">
        <v>1.1713709728171049</v>
      </c>
      <c r="Y44" s="50" t="s">
        <v>46</v>
      </c>
      <c r="Z44" s="26">
        <v>89.849867138667818</v>
      </c>
      <c r="AA44" s="29">
        <v>1.3282299058547768</v>
      </c>
      <c r="AB44" s="50" t="s">
        <v>46</v>
      </c>
      <c r="AC44" s="26">
        <v>10.150132861332191</v>
      </c>
      <c r="AD44" s="29">
        <v>1.3282299058547686</v>
      </c>
      <c r="AE44" s="50" t="s">
        <v>46</v>
      </c>
      <c r="AF44" s="26">
        <v>8.1277600254354674</v>
      </c>
      <c r="AG44" s="29">
        <v>1.3431506059775491</v>
      </c>
      <c r="AH44" s="50" t="s">
        <v>46</v>
      </c>
      <c r="AI44" s="26">
        <v>2.022372835896717</v>
      </c>
      <c r="AJ44" s="29">
        <v>0.310779990130579</v>
      </c>
      <c r="AK44" s="50" t="s">
        <v>46</v>
      </c>
      <c r="AL44" s="26">
        <v>85.527828779457025</v>
      </c>
      <c r="AM44" s="29">
        <v>2.7039451601144249</v>
      </c>
      <c r="AN44" s="50" t="s">
        <v>46</v>
      </c>
      <c r="AO44" s="26">
        <v>14.47217122054297</v>
      </c>
      <c r="AP44" s="29">
        <v>2.7039451601144373</v>
      </c>
      <c r="AQ44" s="50" t="s">
        <v>46</v>
      </c>
      <c r="AR44" s="26">
        <v>9.3875539309014968</v>
      </c>
      <c r="AS44" s="29">
        <v>2.7048926177371651</v>
      </c>
      <c r="AT44" s="50" t="s">
        <v>46</v>
      </c>
      <c r="AU44" s="26">
        <v>5.0846172896414901</v>
      </c>
      <c r="AV44" s="29">
        <v>1.3109018561690435</v>
      </c>
      <c r="AW44" s="50" t="s">
        <v>46</v>
      </c>
      <c r="AX44" s="26">
        <v>89.912700548786944</v>
      </c>
      <c r="AY44" s="29">
        <v>1.9769304076137035</v>
      </c>
      <c r="AZ44" s="50" t="s">
        <v>46</v>
      </c>
      <c r="BA44" s="26">
        <v>10.087299451213021</v>
      </c>
      <c r="BB44" s="29">
        <v>1.976930407613696</v>
      </c>
      <c r="BC44" s="50" t="s">
        <v>46</v>
      </c>
      <c r="BD44" s="26">
        <v>5.8374334360538027</v>
      </c>
      <c r="BE44" s="29">
        <v>1.8783116478038735</v>
      </c>
      <c r="BF44" s="50" t="s">
        <v>46</v>
      </c>
      <c r="BG44" s="26">
        <v>4.2498660151592587</v>
      </c>
      <c r="BH44" s="29">
        <v>1.4294374040710922</v>
      </c>
      <c r="BI44" s="50" t="s">
        <v>46</v>
      </c>
      <c r="BJ44" s="26">
        <v>94.489721959182376</v>
      </c>
      <c r="BK44" s="29">
        <v>0.59813563617609167</v>
      </c>
      <c r="BL44" s="50" t="s">
        <v>46</v>
      </c>
      <c r="BM44" s="26">
        <v>5.5102780408176173</v>
      </c>
      <c r="BN44" s="29">
        <v>0.59813563617609244</v>
      </c>
      <c r="BO44" s="50" t="s">
        <v>46</v>
      </c>
      <c r="BP44" s="26">
        <v>1.8491731352848679</v>
      </c>
      <c r="BQ44" s="29">
        <v>0.73875570716249794</v>
      </c>
      <c r="BR44" s="50" t="s">
        <v>46</v>
      </c>
      <c r="BS44" s="26">
        <v>3.6611049055327749</v>
      </c>
      <c r="BT44" s="29">
        <v>0.60597430228025084</v>
      </c>
      <c r="BU44" s="50" t="s">
        <v>46</v>
      </c>
      <c r="BV44" s="26">
        <v>86.600463102283015</v>
      </c>
      <c r="BW44" s="29">
        <v>1.7746252669211846</v>
      </c>
      <c r="BX44" s="50" t="s">
        <v>46</v>
      </c>
      <c r="BY44" s="26">
        <v>13.39953689771697</v>
      </c>
      <c r="BZ44" s="29">
        <v>1.7746252669211864</v>
      </c>
      <c r="CA44" s="50" t="s">
        <v>46</v>
      </c>
      <c r="CB44" s="26">
        <v>8.8125279819211517</v>
      </c>
      <c r="CC44" s="29">
        <v>1.6168996077201958</v>
      </c>
      <c r="CD44" s="50" t="s">
        <v>46</v>
      </c>
      <c r="CE44" s="26">
        <v>4.5870089157958187</v>
      </c>
      <c r="CF44" s="29">
        <v>1.3444622022085841</v>
      </c>
      <c r="CG44" s="50" t="s">
        <v>46</v>
      </c>
      <c r="CH44" s="26">
        <v>-6.1325473785400391</v>
      </c>
      <c r="CI44" s="29">
        <v>1.9431519508361816</v>
      </c>
      <c r="CJ44" s="50" t="s">
        <v>46</v>
      </c>
      <c r="CK44" s="26">
        <v>6.1325473785400391</v>
      </c>
      <c r="CL44" s="29">
        <v>1.9431519508361816</v>
      </c>
      <c r="CM44" s="50" t="s">
        <v>46</v>
      </c>
      <c r="CN44" s="26">
        <v>2.9794464111328125</v>
      </c>
      <c r="CO44" s="29">
        <v>1.8654069900512695</v>
      </c>
      <c r="CP44" s="50" t="s">
        <v>46</v>
      </c>
      <c r="CQ44" s="26">
        <v>3.1531012058258057</v>
      </c>
      <c r="CR44" s="29">
        <v>1.5233659744262695</v>
      </c>
      <c r="CS44" s="50" t="s">
        <v>46</v>
      </c>
      <c r="CT44" s="26">
        <v>-7.153714656829834</v>
      </c>
      <c r="CU44" s="29">
        <v>2.1747384071350098</v>
      </c>
      <c r="CV44" s="50" t="s">
        <v>46</v>
      </c>
      <c r="CW44" s="26">
        <v>7.153714656829834</v>
      </c>
      <c r="CX44" s="29">
        <v>2.1747384071350098</v>
      </c>
      <c r="CY44" s="50" t="s">
        <v>46</v>
      </c>
      <c r="CZ44" s="26">
        <v>4.6058511734008789</v>
      </c>
      <c r="DA44" s="29">
        <v>2.0111980438232422</v>
      </c>
      <c r="DB44" s="50" t="s">
        <v>46</v>
      </c>
      <c r="DC44" s="26">
        <v>2.5478630065917969</v>
      </c>
      <c r="DD44" s="29">
        <v>1.7831680774688721</v>
      </c>
      <c r="DE44" s="50" t="s">
        <v>46</v>
      </c>
      <c r="DF44" s="26">
        <v>-7.889258861541748</v>
      </c>
      <c r="DG44" s="29">
        <v>1.8727148771286011</v>
      </c>
      <c r="DH44" s="50" t="s">
        <v>46</v>
      </c>
      <c r="DI44" s="26">
        <v>7.889258861541748</v>
      </c>
      <c r="DJ44" s="29">
        <v>1.8727148771286011</v>
      </c>
      <c r="DK44" s="50" t="s">
        <v>46</v>
      </c>
      <c r="DL44" s="26">
        <v>6.9633550643920898</v>
      </c>
      <c r="DM44" s="29">
        <v>1.7776738405227661</v>
      </c>
      <c r="DN44" s="50" t="s">
        <v>46</v>
      </c>
      <c r="DO44" s="26">
        <v>0.9259040355682373</v>
      </c>
      <c r="DP44" s="29">
        <v>1.4747147560119629</v>
      </c>
      <c r="DQ44" s="51" t="s">
        <v>46</v>
      </c>
    </row>
    <row r="45" spans="1:121" x14ac:dyDescent="0.2">
      <c r="A45" s="33" t="s">
        <v>111</v>
      </c>
      <c r="B45" s="26" t="s">
        <v>48</v>
      </c>
      <c r="C45" s="29" t="s">
        <v>48</v>
      </c>
      <c r="D45" s="50" t="s">
        <v>46</v>
      </c>
      <c r="E45" s="26" t="s">
        <v>48</v>
      </c>
      <c r="F45" s="29" t="s">
        <v>48</v>
      </c>
      <c r="G45" s="50" t="s">
        <v>46</v>
      </c>
      <c r="H45" s="26" t="s">
        <v>48</v>
      </c>
      <c r="I45" s="29" t="s">
        <v>48</v>
      </c>
      <c r="J45" s="50" t="s">
        <v>46</v>
      </c>
      <c r="K45" s="26" t="s">
        <v>48</v>
      </c>
      <c r="L45" s="29" t="s">
        <v>48</v>
      </c>
      <c r="M45" s="50" t="s">
        <v>46</v>
      </c>
      <c r="N45" s="26">
        <v>87.573104618547731</v>
      </c>
      <c r="O45" s="29">
        <v>2.6949973272589425</v>
      </c>
      <c r="P45" s="50" t="s">
        <v>46</v>
      </c>
      <c r="Q45" s="26">
        <v>12.426895381452271</v>
      </c>
      <c r="R45" s="29">
        <v>2.6949973272589407</v>
      </c>
      <c r="S45" s="50" t="s">
        <v>46</v>
      </c>
      <c r="T45" s="26">
        <v>12.426895381452271</v>
      </c>
      <c r="U45" s="29">
        <v>2.6949973272589407</v>
      </c>
      <c r="V45" s="50" t="s">
        <v>46</v>
      </c>
      <c r="W45" s="26">
        <v>0</v>
      </c>
      <c r="X45" s="29" t="s">
        <v>49</v>
      </c>
      <c r="Y45" s="50" t="s">
        <v>46</v>
      </c>
      <c r="Z45" s="26">
        <v>92.31208967485351</v>
      </c>
      <c r="AA45" s="29">
        <v>1.8746649637142192</v>
      </c>
      <c r="AB45" s="50" t="s">
        <v>46</v>
      </c>
      <c r="AC45" s="26">
        <v>7.6879103251464977</v>
      </c>
      <c r="AD45" s="29">
        <v>1.8746649637142176</v>
      </c>
      <c r="AE45" s="50" t="s">
        <v>46</v>
      </c>
      <c r="AF45" s="26">
        <v>7.2134679757799569</v>
      </c>
      <c r="AG45" s="29">
        <v>1.8107477274440369</v>
      </c>
      <c r="AH45" s="50" t="s">
        <v>46</v>
      </c>
      <c r="AI45" s="26">
        <v>0.47444234936654439</v>
      </c>
      <c r="AJ45" s="29">
        <v>0.47475061002544861</v>
      </c>
      <c r="AK45" s="50" t="s">
        <v>46</v>
      </c>
      <c r="AL45" s="26">
        <v>91.010049956969453</v>
      </c>
      <c r="AM45" s="29">
        <v>2.3778601865503552</v>
      </c>
      <c r="AN45" s="50" t="s">
        <v>46</v>
      </c>
      <c r="AO45" s="26">
        <v>8.9899500430305359</v>
      </c>
      <c r="AP45" s="29">
        <v>2.3778601865503552</v>
      </c>
      <c r="AQ45" s="50" t="s">
        <v>46</v>
      </c>
      <c r="AR45" s="26">
        <v>8.9899500430305359</v>
      </c>
      <c r="AS45" s="29">
        <v>2.3778601865503552</v>
      </c>
      <c r="AT45" s="50" t="s">
        <v>46</v>
      </c>
      <c r="AU45" s="26">
        <v>0</v>
      </c>
      <c r="AV45" s="29" t="s">
        <v>49</v>
      </c>
      <c r="AW45" s="50" t="s">
        <v>46</v>
      </c>
      <c r="AX45" s="26">
        <v>90.953427127454319</v>
      </c>
      <c r="AY45" s="29">
        <v>2.3938688795122136</v>
      </c>
      <c r="AZ45" s="50" t="s">
        <v>46</v>
      </c>
      <c r="BA45" s="26">
        <v>9.0465728725456707</v>
      </c>
      <c r="BB45" s="29">
        <v>2.3938688795122118</v>
      </c>
      <c r="BC45" s="50" t="s">
        <v>46</v>
      </c>
      <c r="BD45" s="26">
        <v>8.5739087252153041</v>
      </c>
      <c r="BE45" s="29">
        <v>2.4861016242698222</v>
      </c>
      <c r="BF45" s="50" t="s">
        <v>46</v>
      </c>
      <c r="BG45" s="26">
        <v>0.47266414733037532</v>
      </c>
      <c r="BH45" s="29">
        <v>0.33426496186189258</v>
      </c>
      <c r="BI45" s="50" t="s">
        <v>46</v>
      </c>
      <c r="BJ45" s="26">
        <v>88.426026318171694</v>
      </c>
      <c r="BK45" s="29">
        <v>2.100542169834362</v>
      </c>
      <c r="BL45" s="50" t="s">
        <v>46</v>
      </c>
      <c r="BM45" s="26">
        <v>11.573973681828299</v>
      </c>
      <c r="BN45" s="29">
        <v>2.1005421698343643</v>
      </c>
      <c r="BO45" s="50" t="s">
        <v>46</v>
      </c>
      <c r="BP45" s="26">
        <v>11.573973681828299</v>
      </c>
      <c r="BQ45" s="29">
        <v>2.1005421698343643</v>
      </c>
      <c r="BR45" s="50" t="s">
        <v>46</v>
      </c>
      <c r="BS45" s="26">
        <v>0</v>
      </c>
      <c r="BT45" s="29" t="s">
        <v>49</v>
      </c>
      <c r="BU45" s="50" t="s">
        <v>46</v>
      </c>
      <c r="BV45" s="26">
        <v>87.712343524001582</v>
      </c>
      <c r="BW45" s="29">
        <v>2.1854122517052263</v>
      </c>
      <c r="BX45" s="50" t="s">
        <v>46</v>
      </c>
      <c r="BY45" s="26">
        <v>12.287656475998419</v>
      </c>
      <c r="BZ45" s="29">
        <v>2.185412251705225</v>
      </c>
      <c r="CA45" s="50" t="s">
        <v>46</v>
      </c>
      <c r="CB45" s="26">
        <v>11.81143039296081</v>
      </c>
      <c r="CC45" s="29">
        <v>2.1261678761983065</v>
      </c>
      <c r="CD45" s="50" t="s">
        <v>46</v>
      </c>
      <c r="CE45" s="26">
        <v>0.47622608303761482</v>
      </c>
      <c r="CF45" s="29">
        <v>0.46619564877121494</v>
      </c>
      <c r="CG45" s="50" t="s">
        <v>46</v>
      </c>
      <c r="CH45" s="26" t="s">
        <v>48</v>
      </c>
      <c r="CI45" s="29" t="s">
        <v>48</v>
      </c>
      <c r="CJ45" s="50" t="s">
        <v>46</v>
      </c>
      <c r="CK45" s="26" t="s">
        <v>48</v>
      </c>
      <c r="CL45" s="29" t="s">
        <v>48</v>
      </c>
      <c r="CM45" s="50" t="s">
        <v>46</v>
      </c>
      <c r="CN45" s="26" t="s">
        <v>48</v>
      </c>
      <c r="CO45" s="29" t="s">
        <v>48</v>
      </c>
      <c r="CP45" s="50" t="s">
        <v>46</v>
      </c>
      <c r="CQ45" s="26" t="s">
        <v>48</v>
      </c>
      <c r="CR45" s="29" t="s">
        <v>48</v>
      </c>
      <c r="CS45" s="50" t="s">
        <v>46</v>
      </c>
      <c r="CT45" s="26">
        <v>0.13923890888690948</v>
      </c>
      <c r="CU45" s="29">
        <v>3.4697315692901611</v>
      </c>
      <c r="CV45" s="50" t="s">
        <v>46</v>
      </c>
      <c r="CW45" s="26">
        <v>-0.13923890888690948</v>
      </c>
      <c r="CX45" s="29">
        <v>3.4697315692901611</v>
      </c>
      <c r="CY45" s="50" t="s">
        <v>46</v>
      </c>
      <c r="CZ45" s="26">
        <v>-0.61546498537063599</v>
      </c>
      <c r="DA45" s="29">
        <v>3.4327249526977539</v>
      </c>
      <c r="DB45" s="50" t="s">
        <v>46</v>
      </c>
      <c r="DC45" s="26">
        <v>0.4762260913848877</v>
      </c>
      <c r="DD45" s="29">
        <v>0.46619564294815063</v>
      </c>
      <c r="DE45" s="50" t="s">
        <v>46</v>
      </c>
      <c r="DF45" s="26">
        <v>-0.71368277072906494</v>
      </c>
      <c r="DG45" s="29">
        <v>3.0312216281890869</v>
      </c>
      <c r="DH45" s="50" t="s">
        <v>46</v>
      </c>
      <c r="DI45" s="26">
        <v>0.71368277072906494</v>
      </c>
      <c r="DJ45" s="29">
        <v>3.0312216281890869</v>
      </c>
      <c r="DK45" s="50" t="s">
        <v>46</v>
      </c>
      <c r="DL45" s="26">
        <v>0.23745670914649963</v>
      </c>
      <c r="DM45" s="29">
        <v>2.9887902736663818</v>
      </c>
      <c r="DN45" s="50" t="s">
        <v>46</v>
      </c>
      <c r="DO45" s="26">
        <v>0.4762260913848877</v>
      </c>
      <c r="DP45" s="29">
        <v>0.46619564294815063</v>
      </c>
      <c r="DQ45" s="51" t="s">
        <v>46</v>
      </c>
    </row>
    <row r="46" spans="1:121" x14ac:dyDescent="0.2">
      <c r="A46" s="33" t="s">
        <v>112</v>
      </c>
      <c r="B46" s="26" t="s">
        <v>48</v>
      </c>
      <c r="C46" s="29" t="s">
        <v>48</v>
      </c>
      <c r="D46" s="50" t="s">
        <v>46</v>
      </c>
      <c r="E46" s="26" t="s">
        <v>48</v>
      </c>
      <c r="F46" s="29" t="s">
        <v>48</v>
      </c>
      <c r="G46" s="50" t="s">
        <v>46</v>
      </c>
      <c r="H46" s="26" t="s">
        <v>48</v>
      </c>
      <c r="I46" s="29" t="s">
        <v>48</v>
      </c>
      <c r="J46" s="50" t="s">
        <v>46</v>
      </c>
      <c r="K46" s="26" t="s">
        <v>48</v>
      </c>
      <c r="L46" s="29" t="s">
        <v>48</v>
      </c>
      <c r="M46" s="50" t="s">
        <v>46</v>
      </c>
      <c r="N46" s="26" t="s">
        <v>48</v>
      </c>
      <c r="O46" s="29" t="s">
        <v>48</v>
      </c>
      <c r="P46" s="50" t="s">
        <v>46</v>
      </c>
      <c r="Q46" s="26" t="s">
        <v>48</v>
      </c>
      <c r="R46" s="29" t="s">
        <v>48</v>
      </c>
      <c r="S46" s="50" t="s">
        <v>46</v>
      </c>
      <c r="T46" s="26" t="s">
        <v>48</v>
      </c>
      <c r="U46" s="29" t="s">
        <v>48</v>
      </c>
      <c r="V46" s="50" t="s">
        <v>46</v>
      </c>
      <c r="W46" s="26" t="s">
        <v>48</v>
      </c>
      <c r="X46" s="29" t="s">
        <v>48</v>
      </c>
      <c r="Y46" s="50" t="s">
        <v>46</v>
      </c>
      <c r="Z46" s="26">
        <v>97.675242702792119</v>
      </c>
      <c r="AA46" s="29">
        <v>4.3737999503478876E-2</v>
      </c>
      <c r="AB46" s="50" t="s">
        <v>46</v>
      </c>
      <c r="AC46" s="26">
        <v>2.3247572972078849</v>
      </c>
      <c r="AD46" s="29">
        <v>4.3737999503480209E-2</v>
      </c>
      <c r="AE46" s="50" t="s">
        <v>46</v>
      </c>
      <c r="AF46" s="26">
        <v>2.2739769815267841</v>
      </c>
      <c r="AG46" s="29">
        <v>4.2308911128587083E-2</v>
      </c>
      <c r="AH46" s="50" t="s">
        <v>46</v>
      </c>
      <c r="AI46" s="26">
        <v>5.07803156811008E-2</v>
      </c>
      <c r="AJ46" s="29">
        <v>9.9724402974380889E-3</v>
      </c>
      <c r="AK46" s="50" t="s">
        <v>46</v>
      </c>
      <c r="AL46" s="26">
        <v>97.338902985257818</v>
      </c>
      <c r="AM46" s="29">
        <v>5.865423917055998E-2</v>
      </c>
      <c r="AN46" s="50" t="s">
        <v>46</v>
      </c>
      <c r="AO46" s="26">
        <v>2.6610970147421869</v>
      </c>
      <c r="AP46" s="29">
        <v>5.8654239170559015E-2</v>
      </c>
      <c r="AQ46" s="50" t="s">
        <v>46</v>
      </c>
      <c r="AR46" s="26">
        <v>2.6610970147421869</v>
      </c>
      <c r="AS46" s="29">
        <v>5.8654239170559015E-2</v>
      </c>
      <c r="AT46" s="50" t="s">
        <v>46</v>
      </c>
      <c r="AU46" s="26">
        <v>0</v>
      </c>
      <c r="AV46" s="29" t="s">
        <v>49</v>
      </c>
      <c r="AW46" s="50" t="s">
        <v>46</v>
      </c>
      <c r="AX46" s="26">
        <v>97.568252648658415</v>
      </c>
      <c r="AY46" s="29">
        <v>0.12619040442559268</v>
      </c>
      <c r="AZ46" s="50" t="s">
        <v>46</v>
      </c>
      <c r="BA46" s="26">
        <v>2.431747351341575</v>
      </c>
      <c r="BB46" s="29">
        <v>0.12619040442559296</v>
      </c>
      <c r="BC46" s="50" t="s">
        <v>46</v>
      </c>
      <c r="BD46" s="26">
        <v>2.431747351341575</v>
      </c>
      <c r="BE46" s="29">
        <v>0.12619040442559296</v>
      </c>
      <c r="BF46" s="50" t="s">
        <v>46</v>
      </c>
      <c r="BG46" s="26">
        <v>0</v>
      </c>
      <c r="BH46" s="29" t="s">
        <v>49</v>
      </c>
      <c r="BI46" s="50" t="s">
        <v>46</v>
      </c>
      <c r="BJ46" s="26">
        <v>97.446040184424334</v>
      </c>
      <c r="BK46" s="29">
        <v>3.8439372309038378E-2</v>
      </c>
      <c r="BL46" s="50" t="s">
        <v>46</v>
      </c>
      <c r="BM46" s="26">
        <v>2.5539598155756629</v>
      </c>
      <c r="BN46" s="29">
        <v>3.8439372309041368E-2</v>
      </c>
      <c r="BO46" s="50" t="s">
        <v>46</v>
      </c>
      <c r="BP46" s="26">
        <v>2.5539598155756629</v>
      </c>
      <c r="BQ46" s="29">
        <v>3.8439372309041368E-2</v>
      </c>
      <c r="BR46" s="50" t="s">
        <v>46</v>
      </c>
      <c r="BS46" s="26">
        <v>0</v>
      </c>
      <c r="BT46" s="29" t="s">
        <v>49</v>
      </c>
      <c r="BU46" s="50" t="s">
        <v>46</v>
      </c>
      <c r="BV46" s="26">
        <v>97.478966263781217</v>
      </c>
      <c r="BW46" s="29">
        <v>6.8609799067293489E-2</v>
      </c>
      <c r="BX46" s="50" t="s">
        <v>46</v>
      </c>
      <c r="BY46" s="26">
        <v>2.5210337362187718</v>
      </c>
      <c r="BZ46" s="29">
        <v>6.8609799067293281E-2</v>
      </c>
      <c r="CA46" s="50" t="s">
        <v>46</v>
      </c>
      <c r="CB46" s="26">
        <v>2.5210337362187718</v>
      </c>
      <c r="CC46" s="29">
        <v>6.8609799067293281E-2</v>
      </c>
      <c r="CD46" s="50" t="s">
        <v>46</v>
      </c>
      <c r="CE46" s="26">
        <v>0</v>
      </c>
      <c r="CF46" s="29" t="s">
        <v>49</v>
      </c>
      <c r="CG46" s="50" t="s">
        <v>46</v>
      </c>
      <c r="CH46" s="26" t="s">
        <v>48</v>
      </c>
      <c r="CI46" s="29" t="s">
        <v>48</v>
      </c>
      <c r="CJ46" s="50" t="s">
        <v>46</v>
      </c>
      <c r="CK46" s="26" t="s">
        <v>48</v>
      </c>
      <c r="CL46" s="29" t="s">
        <v>48</v>
      </c>
      <c r="CM46" s="50" t="s">
        <v>46</v>
      </c>
      <c r="CN46" s="26" t="s">
        <v>48</v>
      </c>
      <c r="CO46" s="29" t="s">
        <v>48</v>
      </c>
      <c r="CP46" s="50" t="s">
        <v>46</v>
      </c>
      <c r="CQ46" s="26" t="s">
        <v>48</v>
      </c>
      <c r="CR46" s="29" t="s">
        <v>48</v>
      </c>
      <c r="CS46" s="50" t="s">
        <v>46</v>
      </c>
      <c r="CT46" s="26" t="s">
        <v>48</v>
      </c>
      <c r="CU46" s="29" t="s">
        <v>48</v>
      </c>
      <c r="CV46" s="50" t="s">
        <v>46</v>
      </c>
      <c r="CW46" s="26" t="s">
        <v>48</v>
      </c>
      <c r="CX46" s="29" t="s">
        <v>48</v>
      </c>
      <c r="CY46" s="50" t="s">
        <v>46</v>
      </c>
      <c r="CZ46" s="26" t="s">
        <v>48</v>
      </c>
      <c r="DA46" s="29" t="s">
        <v>48</v>
      </c>
      <c r="DB46" s="50" t="s">
        <v>46</v>
      </c>
      <c r="DC46" s="26" t="s">
        <v>48</v>
      </c>
      <c r="DD46" s="29" t="s">
        <v>48</v>
      </c>
      <c r="DE46" s="50" t="s">
        <v>46</v>
      </c>
      <c r="DF46" s="26">
        <v>3.2926078885793686E-2</v>
      </c>
      <c r="DG46" s="29">
        <v>7.8644074499607086E-2</v>
      </c>
      <c r="DH46" s="50" t="s">
        <v>46</v>
      </c>
      <c r="DI46" s="26">
        <v>-3.2926078885793686E-2</v>
      </c>
      <c r="DJ46" s="29">
        <v>7.8644074499607086E-2</v>
      </c>
      <c r="DK46" s="50" t="s">
        <v>46</v>
      </c>
      <c r="DL46" s="26">
        <v>-3.2926078885793686E-2</v>
      </c>
      <c r="DM46" s="29">
        <v>7.8644074499607086E-2</v>
      </c>
      <c r="DN46" s="50" t="s">
        <v>46</v>
      </c>
      <c r="DO46" s="26">
        <v>0</v>
      </c>
      <c r="DP46" s="29" t="s">
        <v>49</v>
      </c>
      <c r="DQ46" s="51" t="s">
        <v>46</v>
      </c>
    </row>
    <row r="47" spans="1:121" x14ac:dyDescent="0.2">
      <c r="A47" s="33" t="s">
        <v>113</v>
      </c>
      <c r="B47" s="26">
        <v>60.695711641591878</v>
      </c>
      <c r="C47" s="29">
        <v>1.6648798587034719</v>
      </c>
      <c r="D47" s="50" t="s">
        <v>46</v>
      </c>
      <c r="E47" s="26">
        <v>39.304288358408193</v>
      </c>
      <c r="F47" s="29">
        <v>1.6648798587032296</v>
      </c>
      <c r="G47" s="50" t="s">
        <v>46</v>
      </c>
      <c r="H47" s="26">
        <v>27.47951902810188</v>
      </c>
      <c r="I47" s="29">
        <v>3.2052624370328138</v>
      </c>
      <c r="J47" s="50" t="s">
        <v>46</v>
      </c>
      <c r="K47" s="26">
        <v>11.82476933030626</v>
      </c>
      <c r="L47" s="29">
        <v>2.4475217133154734</v>
      </c>
      <c r="M47" s="50" t="s">
        <v>46</v>
      </c>
      <c r="N47" s="26">
        <v>62.143364839953499</v>
      </c>
      <c r="O47" s="29">
        <v>1.4580654038824705</v>
      </c>
      <c r="P47" s="50" t="s">
        <v>46</v>
      </c>
      <c r="Q47" s="26">
        <v>37.856635160046373</v>
      </c>
      <c r="R47" s="29">
        <v>1.4580654038825258</v>
      </c>
      <c r="S47" s="50" t="s">
        <v>46</v>
      </c>
      <c r="T47" s="26">
        <v>30.424606277659201</v>
      </c>
      <c r="U47" s="29">
        <v>2.0527586158416815</v>
      </c>
      <c r="V47" s="50" t="s">
        <v>46</v>
      </c>
      <c r="W47" s="26">
        <v>7.4320288823873053</v>
      </c>
      <c r="X47" s="29">
        <v>1.6613721701788593</v>
      </c>
      <c r="Y47" s="50" t="s">
        <v>46</v>
      </c>
      <c r="Z47" s="26">
        <v>64.613107653015931</v>
      </c>
      <c r="AA47" s="29">
        <v>0.88170383161003807</v>
      </c>
      <c r="AB47" s="50" t="s">
        <v>46</v>
      </c>
      <c r="AC47" s="26">
        <v>35.386892346983963</v>
      </c>
      <c r="AD47" s="29">
        <v>0.88170383161009902</v>
      </c>
      <c r="AE47" s="50" t="s">
        <v>46</v>
      </c>
      <c r="AF47" s="26">
        <v>25.34420777219081</v>
      </c>
      <c r="AG47" s="29">
        <v>1.3533966213172275</v>
      </c>
      <c r="AH47" s="50" t="s">
        <v>46</v>
      </c>
      <c r="AI47" s="26">
        <v>10.04268457479326</v>
      </c>
      <c r="AJ47" s="29">
        <v>1.462499233076032</v>
      </c>
      <c r="AK47" s="50" t="s">
        <v>46</v>
      </c>
      <c r="AL47" s="26">
        <v>65.918105021345824</v>
      </c>
      <c r="AM47" s="29">
        <v>0.88251372965792008</v>
      </c>
      <c r="AN47" s="50" t="s">
        <v>46</v>
      </c>
      <c r="AO47" s="26">
        <v>34.081894978654233</v>
      </c>
      <c r="AP47" s="29">
        <v>0.88251372965792885</v>
      </c>
      <c r="AQ47" s="50" t="s">
        <v>46</v>
      </c>
      <c r="AR47" s="26">
        <v>29.0886988959066</v>
      </c>
      <c r="AS47" s="29">
        <v>1.3341413799107251</v>
      </c>
      <c r="AT47" s="50" t="s">
        <v>46</v>
      </c>
      <c r="AU47" s="26">
        <v>4.9931960827475859</v>
      </c>
      <c r="AV47" s="29">
        <v>1.0884799378013708</v>
      </c>
      <c r="AW47" s="50" t="s">
        <v>46</v>
      </c>
      <c r="AX47" s="26">
        <v>67.215147960890718</v>
      </c>
      <c r="AY47" s="29">
        <v>0.80251419831309323</v>
      </c>
      <c r="AZ47" s="50" t="s">
        <v>46</v>
      </c>
      <c r="BA47" s="26">
        <v>32.784852039109253</v>
      </c>
      <c r="BB47" s="29">
        <v>0.80251419831298398</v>
      </c>
      <c r="BC47" s="50" t="s">
        <v>46</v>
      </c>
      <c r="BD47" s="26">
        <v>25.502408663175359</v>
      </c>
      <c r="BE47" s="29">
        <v>1.0294549679439686</v>
      </c>
      <c r="BF47" s="50" t="s">
        <v>46</v>
      </c>
      <c r="BG47" s="26">
        <v>7.2824433759339362</v>
      </c>
      <c r="BH47" s="29">
        <v>0.96133319705449261</v>
      </c>
      <c r="BI47" s="50" t="s">
        <v>46</v>
      </c>
      <c r="BJ47" s="26">
        <v>68.706221275365991</v>
      </c>
      <c r="BK47" s="29">
        <v>1.1595625657956747</v>
      </c>
      <c r="BL47" s="50" t="s">
        <v>46</v>
      </c>
      <c r="BM47" s="26">
        <v>31.29377872463397</v>
      </c>
      <c r="BN47" s="29">
        <v>1.1595625657956767</v>
      </c>
      <c r="BO47" s="50" t="s">
        <v>46</v>
      </c>
      <c r="BP47" s="26">
        <v>25.54662455365812</v>
      </c>
      <c r="BQ47" s="29">
        <v>1.6135126043745556</v>
      </c>
      <c r="BR47" s="50" t="s">
        <v>46</v>
      </c>
      <c r="BS47" s="26">
        <v>5.7471541709758833</v>
      </c>
      <c r="BT47" s="29">
        <v>1.3288601440765828</v>
      </c>
      <c r="BU47" s="50" t="s">
        <v>46</v>
      </c>
      <c r="BV47" s="26">
        <v>67.678337236539534</v>
      </c>
      <c r="BW47" s="29">
        <v>0.7859495192974294</v>
      </c>
      <c r="BX47" s="50" t="s">
        <v>46</v>
      </c>
      <c r="BY47" s="26">
        <v>32.321662763460587</v>
      </c>
      <c r="BZ47" s="29">
        <v>0.78594951929745049</v>
      </c>
      <c r="CA47" s="50" t="s">
        <v>46</v>
      </c>
      <c r="CB47" s="26">
        <v>26.98553471176605</v>
      </c>
      <c r="CC47" s="29">
        <v>1.0496680122197912</v>
      </c>
      <c r="CD47" s="50" t="s">
        <v>46</v>
      </c>
      <c r="CE47" s="26">
        <v>5.3361280516944154</v>
      </c>
      <c r="CF47" s="29">
        <v>0.8241766642650814</v>
      </c>
      <c r="CG47" s="50" t="s">
        <v>46</v>
      </c>
      <c r="CH47" s="26">
        <v>6.9826254844665527</v>
      </c>
      <c r="CI47" s="29">
        <v>1.8410707712173462</v>
      </c>
      <c r="CJ47" s="50" t="s">
        <v>46</v>
      </c>
      <c r="CK47" s="26">
        <v>-6.9826254844665527</v>
      </c>
      <c r="CL47" s="29">
        <v>1.8410707712173462</v>
      </c>
      <c r="CM47" s="50" t="s">
        <v>46</v>
      </c>
      <c r="CN47" s="26">
        <v>-0.49398431181907654</v>
      </c>
      <c r="CO47" s="29">
        <v>3.3727600574493408</v>
      </c>
      <c r="CP47" s="50" t="s">
        <v>46</v>
      </c>
      <c r="CQ47" s="26">
        <v>-6.4886412620544434</v>
      </c>
      <c r="CR47" s="29">
        <v>2.5825626850128174</v>
      </c>
      <c r="CS47" s="50" t="s">
        <v>46</v>
      </c>
      <c r="CT47" s="26">
        <v>5.5349721908569336</v>
      </c>
      <c r="CU47" s="29">
        <v>1.6564031839370728</v>
      </c>
      <c r="CV47" s="50" t="s">
        <v>46</v>
      </c>
      <c r="CW47" s="26">
        <v>-5.5349721908569336</v>
      </c>
      <c r="CX47" s="29">
        <v>1.6564031839370728</v>
      </c>
      <c r="CY47" s="50" t="s">
        <v>46</v>
      </c>
      <c r="CZ47" s="26">
        <v>-3.4390716552734375</v>
      </c>
      <c r="DA47" s="29">
        <v>2.3055629730224609</v>
      </c>
      <c r="DB47" s="50" t="s">
        <v>46</v>
      </c>
      <c r="DC47" s="26">
        <v>-2.0959007740020752</v>
      </c>
      <c r="DD47" s="29">
        <v>1.8545686006546021</v>
      </c>
      <c r="DE47" s="50" t="s">
        <v>46</v>
      </c>
      <c r="DF47" s="26">
        <v>-1.0278840065002441</v>
      </c>
      <c r="DG47" s="29">
        <v>1.4008219242095947</v>
      </c>
      <c r="DH47" s="50" t="s">
        <v>46</v>
      </c>
      <c r="DI47" s="26">
        <v>1.0278840065002441</v>
      </c>
      <c r="DJ47" s="29">
        <v>1.4008219242095947</v>
      </c>
      <c r="DK47" s="50" t="s">
        <v>46</v>
      </c>
      <c r="DL47" s="26">
        <v>1.4389101266860962</v>
      </c>
      <c r="DM47" s="29">
        <v>1.9248963594436646</v>
      </c>
      <c r="DN47" s="50" t="s">
        <v>46</v>
      </c>
      <c r="DO47" s="26">
        <v>-0.41102612018585205</v>
      </c>
      <c r="DP47" s="29">
        <v>1.5636931657791138</v>
      </c>
      <c r="DQ47" s="51" t="s">
        <v>46</v>
      </c>
    </row>
    <row r="48" spans="1:121" x14ac:dyDescent="0.2">
      <c r="A48" s="33" t="s">
        <v>114</v>
      </c>
      <c r="B48" s="26">
        <v>96.607823657520029</v>
      </c>
      <c r="C48" s="29">
        <v>0.73018471590192702</v>
      </c>
      <c r="D48" s="50" t="s">
        <v>46</v>
      </c>
      <c r="E48" s="26">
        <v>3.3921763424799818</v>
      </c>
      <c r="F48" s="29">
        <v>0.73018471590192024</v>
      </c>
      <c r="G48" s="50" t="s">
        <v>46</v>
      </c>
      <c r="H48" s="26">
        <v>1.197192187008963</v>
      </c>
      <c r="I48" s="29">
        <v>1.6341372745082561E-2</v>
      </c>
      <c r="J48" s="50" t="s">
        <v>46</v>
      </c>
      <c r="K48" s="26">
        <v>2.1949841554710172</v>
      </c>
      <c r="L48" s="29">
        <v>0.73115777642917523</v>
      </c>
      <c r="M48" s="50" t="s">
        <v>46</v>
      </c>
      <c r="N48" s="26">
        <v>95.553101774802613</v>
      </c>
      <c r="O48" s="29">
        <v>0.55322888757391486</v>
      </c>
      <c r="P48" s="50" t="s">
        <v>46</v>
      </c>
      <c r="Q48" s="26">
        <v>4.4468982251973843</v>
      </c>
      <c r="R48" s="29">
        <v>0.55322888757391386</v>
      </c>
      <c r="S48" s="50" t="s">
        <v>46</v>
      </c>
      <c r="T48" s="26">
        <v>4.4468982251973843</v>
      </c>
      <c r="U48" s="29">
        <v>0.55322888757391386</v>
      </c>
      <c r="V48" s="50" t="s">
        <v>46</v>
      </c>
      <c r="W48" s="26">
        <v>0</v>
      </c>
      <c r="X48" s="29" t="s">
        <v>49</v>
      </c>
      <c r="Y48" s="50" t="s">
        <v>46</v>
      </c>
      <c r="Z48" s="26">
        <v>91.689893868942107</v>
      </c>
      <c r="AA48" s="29">
        <v>0.81664142006970231</v>
      </c>
      <c r="AB48" s="50" t="s">
        <v>46</v>
      </c>
      <c r="AC48" s="26">
        <v>8.3101061310578821</v>
      </c>
      <c r="AD48" s="29">
        <v>0.81664142006970397</v>
      </c>
      <c r="AE48" s="50" t="s">
        <v>46</v>
      </c>
      <c r="AF48" s="26">
        <v>8.3101061310578821</v>
      </c>
      <c r="AG48" s="29">
        <v>0.81664142006970397</v>
      </c>
      <c r="AH48" s="50" t="s">
        <v>46</v>
      </c>
      <c r="AI48" s="26">
        <v>0</v>
      </c>
      <c r="AJ48" s="29" t="s">
        <v>49</v>
      </c>
      <c r="AK48" s="50" t="s">
        <v>46</v>
      </c>
      <c r="AL48" s="26">
        <v>89.959844352739523</v>
      </c>
      <c r="AM48" s="29">
        <v>0.81745703637427303</v>
      </c>
      <c r="AN48" s="50" t="s">
        <v>46</v>
      </c>
      <c r="AO48" s="26">
        <v>10.04015564726048</v>
      </c>
      <c r="AP48" s="29">
        <v>0.8174570363742738</v>
      </c>
      <c r="AQ48" s="50" t="s">
        <v>46</v>
      </c>
      <c r="AR48" s="26">
        <v>10.04015564726048</v>
      </c>
      <c r="AS48" s="29">
        <v>0.8174570363742738</v>
      </c>
      <c r="AT48" s="50" t="s">
        <v>46</v>
      </c>
      <c r="AU48" s="26">
        <v>0</v>
      </c>
      <c r="AV48" s="29" t="s">
        <v>49</v>
      </c>
      <c r="AW48" s="50" t="s">
        <v>46</v>
      </c>
      <c r="AX48" s="26">
        <v>86.035636507206831</v>
      </c>
      <c r="AY48" s="29">
        <v>0.73145087555140131</v>
      </c>
      <c r="AZ48" s="50" t="s">
        <v>46</v>
      </c>
      <c r="BA48" s="26">
        <v>13.96436349279319</v>
      </c>
      <c r="BB48" s="29">
        <v>0.73145087555140376</v>
      </c>
      <c r="BC48" s="50" t="s">
        <v>46</v>
      </c>
      <c r="BD48" s="26">
        <v>13.96436349279319</v>
      </c>
      <c r="BE48" s="29">
        <v>0.73145087555140376</v>
      </c>
      <c r="BF48" s="50" t="s">
        <v>46</v>
      </c>
      <c r="BG48" s="26">
        <v>0</v>
      </c>
      <c r="BH48" s="29" t="s">
        <v>49</v>
      </c>
      <c r="BI48" s="50" t="s">
        <v>46</v>
      </c>
      <c r="BJ48" s="26" t="s">
        <v>48</v>
      </c>
      <c r="BK48" s="29" t="s">
        <v>48</v>
      </c>
      <c r="BL48" s="50" t="s">
        <v>46</v>
      </c>
      <c r="BM48" s="26" t="s">
        <v>48</v>
      </c>
      <c r="BN48" s="29" t="s">
        <v>48</v>
      </c>
      <c r="BO48" s="50" t="s">
        <v>46</v>
      </c>
      <c r="BP48" s="26" t="s">
        <v>48</v>
      </c>
      <c r="BQ48" s="29" t="s">
        <v>48</v>
      </c>
      <c r="BR48" s="50" t="s">
        <v>46</v>
      </c>
      <c r="BS48" s="26" t="s">
        <v>48</v>
      </c>
      <c r="BT48" s="29" t="s">
        <v>48</v>
      </c>
      <c r="BU48" s="50" t="s">
        <v>46</v>
      </c>
      <c r="BV48" s="26">
        <v>80.733004112380485</v>
      </c>
      <c r="BW48" s="29">
        <v>1.5493948023259114</v>
      </c>
      <c r="BX48" s="50" t="s">
        <v>46</v>
      </c>
      <c r="BY48" s="26">
        <v>19.26699588761953</v>
      </c>
      <c r="BZ48" s="29">
        <v>1.5493948023259103</v>
      </c>
      <c r="CA48" s="50" t="s">
        <v>46</v>
      </c>
      <c r="CB48" s="26">
        <v>19.198316218942701</v>
      </c>
      <c r="CC48" s="29">
        <v>1.5692312857462445</v>
      </c>
      <c r="CD48" s="50" t="s">
        <v>46</v>
      </c>
      <c r="CE48" s="26">
        <v>6.8679668676817601E-2</v>
      </c>
      <c r="CF48" s="29">
        <v>6.686607318557046E-2</v>
      </c>
      <c r="CG48" s="50" t="s">
        <v>46</v>
      </c>
      <c r="CH48" s="26">
        <v>-15.874819755554199</v>
      </c>
      <c r="CI48" s="29">
        <v>1.7128320932388306</v>
      </c>
      <c r="CJ48" s="50" t="s">
        <v>46</v>
      </c>
      <c r="CK48" s="26">
        <v>15.874819755554199</v>
      </c>
      <c r="CL48" s="29">
        <v>1.7128320932388306</v>
      </c>
      <c r="CM48" s="50" t="s">
        <v>46</v>
      </c>
      <c r="CN48" s="26">
        <v>18.001123428344727</v>
      </c>
      <c r="CO48" s="29">
        <v>1.5693163871765137</v>
      </c>
      <c r="CP48" s="50" t="s">
        <v>46</v>
      </c>
      <c r="CQ48" s="26">
        <v>-2.1263043880462646</v>
      </c>
      <c r="CR48" s="29">
        <v>0.73420894145965576</v>
      </c>
      <c r="CS48" s="50" t="s">
        <v>46</v>
      </c>
      <c r="CT48" s="26">
        <v>-14.820097923278809</v>
      </c>
      <c r="CU48" s="29">
        <v>1.6452010869979858</v>
      </c>
      <c r="CV48" s="50" t="s">
        <v>46</v>
      </c>
      <c r="CW48" s="26">
        <v>14.820097923278809</v>
      </c>
      <c r="CX48" s="29">
        <v>1.6452010869979858</v>
      </c>
      <c r="CY48" s="50" t="s">
        <v>46</v>
      </c>
      <c r="CZ48" s="26">
        <v>14.751418113708496</v>
      </c>
      <c r="DA48" s="29">
        <v>1.6638957262039185</v>
      </c>
      <c r="DB48" s="50" t="s">
        <v>46</v>
      </c>
      <c r="DC48" s="26">
        <v>6.8679668009281158E-2</v>
      </c>
      <c r="DD48" s="29">
        <v>6.6866070032119751E-2</v>
      </c>
      <c r="DE48" s="50" t="s">
        <v>46</v>
      </c>
      <c r="DF48" s="26" t="s">
        <v>48</v>
      </c>
      <c r="DG48" s="29" t="s">
        <v>48</v>
      </c>
      <c r="DH48" s="50" t="s">
        <v>46</v>
      </c>
      <c r="DI48" s="26" t="s">
        <v>48</v>
      </c>
      <c r="DJ48" s="29" t="s">
        <v>48</v>
      </c>
      <c r="DK48" s="50" t="s">
        <v>46</v>
      </c>
      <c r="DL48" s="26" t="s">
        <v>48</v>
      </c>
      <c r="DM48" s="29" t="s">
        <v>48</v>
      </c>
      <c r="DN48" s="50" t="s">
        <v>46</v>
      </c>
      <c r="DO48" s="26" t="s">
        <v>48</v>
      </c>
      <c r="DP48" s="29" t="s">
        <v>48</v>
      </c>
      <c r="DQ48" s="51" t="s">
        <v>46</v>
      </c>
    </row>
    <row r="49" spans="1:121" x14ac:dyDescent="0.2">
      <c r="A49" s="33" t="s">
        <v>115</v>
      </c>
      <c r="B49" s="26">
        <v>93.618763558619207</v>
      </c>
      <c r="C49" s="29">
        <v>1.6904103906887407</v>
      </c>
      <c r="D49" s="50" t="s">
        <v>46</v>
      </c>
      <c r="E49" s="26">
        <v>6.3812364413808016</v>
      </c>
      <c r="F49" s="29">
        <v>1.69041039068877</v>
      </c>
      <c r="G49" s="50" t="s">
        <v>46</v>
      </c>
      <c r="H49" s="26">
        <v>1.752141222283883</v>
      </c>
      <c r="I49" s="29">
        <v>0.8464496724780447</v>
      </c>
      <c r="J49" s="50" t="s">
        <v>46</v>
      </c>
      <c r="K49" s="26">
        <v>4.6290952190969126</v>
      </c>
      <c r="L49" s="29">
        <v>1.4847592888749583</v>
      </c>
      <c r="M49" s="50" t="s">
        <v>46</v>
      </c>
      <c r="N49" s="26">
        <v>94.381862368047621</v>
      </c>
      <c r="O49" s="29">
        <v>1.358647649686799</v>
      </c>
      <c r="P49" s="50" t="s">
        <v>46</v>
      </c>
      <c r="Q49" s="26">
        <v>5.6181376319523819</v>
      </c>
      <c r="R49" s="29">
        <v>1.3586476496867923</v>
      </c>
      <c r="S49" s="50" t="s">
        <v>46</v>
      </c>
      <c r="T49" s="26">
        <v>1.867353466071132</v>
      </c>
      <c r="U49" s="29">
        <v>1.0981962763056263</v>
      </c>
      <c r="V49" s="50" t="s">
        <v>46</v>
      </c>
      <c r="W49" s="26">
        <v>3.7507841658812571</v>
      </c>
      <c r="X49" s="29">
        <v>0.73557735358144805</v>
      </c>
      <c r="Y49" s="50" t="s">
        <v>46</v>
      </c>
      <c r="Z49" s="26">
        <v>94.963986947861898</v>
      </c>
      <c r="AA49" s="29">
        <v>0.60488417934025018</v>
      </c>
      <c r="AB49" s="50" t="s">
        <v>46</v>
      </c>
      <c r="AC49" s="26">
        <v>5.0360130521380784</v>
      </c>
      <c r="AD49" s="29">
        <v>0.60488417934024341</v>
      </c>
      <c r="AE49" s="50" t="s">
        <v>46</v>
      </c>
      <c r="AF49" s="26">
        <v>1.424646980867956</v>
      </c>
      <c r="AG49" s="29">
        <v>0.48053653954794961</v>
      </c>
      <c r="AH49" s="50" t="s">
        <v>46</v>
      </c>
      <c r="AI49" s="26">
        <v>3.6113660712701261</v>
      </c>
      <c r="AJ49" s="29">
        <v>0.42179220414551877</v>
      </c>
      <c r="AK49" s="50" t="s">
        <v>46</v>
      </c>
      <c r="AL49" s="26">
        <v>93.616582412161407</v>
      </c>
      <c r="AM49" s="29">
        <v>1.6017554859147931</v>
      </c>
      <c r="AN49" s="50" t="s">
        <v>46</v>
      </c>
      <c r="AO49" s="26">
        <v>6.3834175878385828</v>
      </c>
      <c r="AP49" s="29">
        <v>1.601755485914794</v>
      </c>
      <c r="AQ49" s="50" t="s">
        <v>46</v>
      </c>
      <c r="AR49" s="26">
        <v>2.7040171595703351</v>
      </c>
      <c r="AS49" s="29">
        <v>1.00095633196823</v>
      </c>
      <c r="AT49" s="50" t="s">
        <v>46</v>
      </c>
      <c r="AU49" s="26">
        <v>3.6794004282682629</v>
      </c>
      <c r="AV49" s="29">
        <v>1.4020308115989526</v>
      </c>
      <c r="AW49" s="50" t="s">
        <v>46</v>
      </c>
      <c r="AX49" s="26">
        <v>93.696710394051152</v>
      </c>
      <c r="AY49" s="29">
        <v>1.319592543204239</v>
      </c>
      <c r="AZ49" s="50" t="s">
        <v>46</v>
      </c>
      <c r="BA49" s="26">
        <v>6.3032896059488293</v>
      </c>
      <c r="BB49" s="29">
        <v>1.3195925432042341</v>
      </c>
      <c r="BC49" s="50" t="s">
        <v>46</v>
      </c>
      <c r="BD49" s="26">
        <v>1.483625153303455</v>
      </c>
      <c r="BE49" s="29">
        <v>0.84863216546587616</v>
      </c>
      <c r="BF49" s="50" t="s">
        <v>46</v>
      </c>
      <c r="BG49" s="26">
        <v>4.8196644526453856</v>
      </c>
      <c r="BH49" s="29">
        <v>1.0296485632373951</v>
      </c>
      <c r="BI49" s="50" t="s">
        <v>46</v>
      </c>
      <c r="BJ49" s="26">
        <v>93.909038319184347</v>
      </c>
      <c r="BK49" s="29">
        <v>1.0041346028332812</v>
      </c>
      <c r="BL49" s="50" t="s">
        <v>46</v>
      </c>
      <c r="BM49" s="26">
        <v>6.0909616808156466</v>
      </c>
      <c r="BN49" s="29">
        <v>1.0041346028332865</v>
      </c>
      <c r="BO49" s="50" t="s">
        <v>46</v>
      </c>
      <c r="BP49" s="26">
        <v>2.7448714953571618</v>
      </c>
      <c r="BQ49" s="29">
        <v>0.7896715984849576</v>
      </c>
      <c r="BR49" s="50" t="s">
        <v>46</v>
      </c>
      <c r="BS49" s="26">
        <v>3.346090185458495</v>
      </c>
      <c r="BT49" s="29">
        <v>0.85121936839813639</v>
      </c>
      <c r="BU49" s="50" t="s">
        <v>46</v>
      </c>
      <c r="BV49" s="26">
        <v>95.494759917391619</v>
      </c>
      <c r="BW49" s="29">
        <v>1.0030951129527008</v>
      </c>
      <c r="BX49" s="50" t="s">
        <v>46</v>
      </c>
      <c r="BY49" s="26">
        <v>4.5052400826083767</v>
      </c>
      <c r="BZ49" s="29">
        <v>1.0030951129527022</v>
      </c>
      <c r="CA49" s="50" t="s">
        <v>46</v>
      </c>
      <c r="CB49" s="26">
        <v>0.7438486657731278</v>
      </c>
      <c r="CC49" s="29">
        <v>0.40526826945233924</v>
      </c>
      <c r="CD49" s="50" t="s">
        <v>46</v>
      </c>
      <c r="CE49" s="26">
        <v>3.7613914168352478</v>
      </c>
      <c r="CF49" s="29">
        <v>0.9690352642520963</v>
      </c>
      <c r="CG49" s="50" t="s">
        <v>46</v>
      </c>
      <c r="CH49" s="26">
        <v>1.8759963512420654</v>
      </c>
      <c r="CI49" s="29">
        <v>1.9656263589859009</v>
      </c>
      <c r="CJ49" s="50" t="s">
        <v>46</v>
      </c>
      <c r="CK49" s="26">
        <v>-1.8759963512420654</v>
      </c>
      <c r="CL49" s="29">
        <v>1.9656263589859009</v>
      </c>
      <c r="CM49" s="50" t="s">
        <v>46</v>
      </c>
      <c r="CN49" s="26">
        <v>-1.008292555809021</v>
      </c>
      <c r="CO49" s="29">
        <v>0.93846654891967773</v>
      </c>
      <c r="CP49" s="50" t="s">
        <v>46</v>
      </c>
      <c r="CQ49" s="26">
        <v>-0.86770379543304443</v>
      </c>
      <c r="CR49" s="29">
        <v>1.7730029821395874</v>
      </c>
      <c r="CS49" s="50" t="s">
        <v>46</v>
      </c>
      <c r="CT49" s="26">
        <v>1.112897515296936</v>
      </c>
      <c r="CU49" s="29">
        <v>1.6888229846954346</v>
      </c>
      <c r="CV49" s="50" t="s">
        <v>46</v>
      </c>
      <c r="CW49" s="26">
        <v>-1.112897515296936</v>
      </c>
      <c r="CX49" s="29">
        <v>1.6888229846954346</v>
      </c>
      <c r="CY49" s="50" t="s">
        <v>46</v>
      </c>
      <c r="CZ49" s="26">
        <v>-1.1235047578811646</v>
      </c>
      <c r="DA49" s="29">
        <v>1.170588493347168</v>
      </c>
      <c r="DB49" s="50" t="s">
        <v>46</v>
      </c>
      <c r="DC49" s="26">
        <v>1.0607250966131687E-2</v>
      </c>
      <c r="DD49" s="29">
        <v>1.2165950536727905</v>
      </c>
      <c r="DE49" s="50" t="s">
        <v>46</v>
      </c>
      <c r="DF49" s="26">
        <v>1.5857216119766235</v>
      </c>
      <c r="DG49" s="29">
        <v>1.4193259477615356</v>
      </c>
      <c r="DH49" s="50" t="s">
        <v>46</v>
      </c>
      <c r="DI49" s="26">
        <v>-1.5857216119766235</v>
      </c>
      <c r="DJ49" s="29">
        <v>1.4193259477615356</v>
      </c>
      <c r="DK49" s="50" t="s">
        <v>46</v>
      </c>
      <c r="DL49" s="26">
        <v>-2.0010228157043457</v>
      </c>
      <c r="DM49" s="29">
        <v>0.88759428262710571</v>
      </c>
      <c r="DN49" s="50" t="s">
        <v>46</v>
      </c>
      <c r="DO49" s="26">
        <v>0.41530123353004456</v>
      </c>
      <c r="DP49" s="29">
        <v>1.2898076772689819</v>
      </c>
      <c r="DQ49" s="51" t="s">
        <v>46</v>
      </c>
    </row>
    <row r="50" spans="1:121" x14ac:dyDescent="0.2">
      <c r="A50" s="33" t="s">
        <v>116</v>
      </c>
      <c r="B50" s="26" t="s">
        <v>48</v>
      </c>
      <c r="C50" s="29" t="s">
        <v>48</v>
      </c>
      <c r="D50" s="50" t="s">
        <v>46</v>
      </c>
      <c r="E50" s="26" t="s">
        <v>48</v>
      </c>
      <c r="F50" s="29" t="s">
        <v>48</v>
      </c>
      <c r="G50" s="50" t="s">
        <v>46</v>
      </c>
      <c r="H50" s="26" t="s">
        <v>48</v>
      </c>
      <c r="I50" s="29" t="s">
        <v>48</v>
      </c>
      <c r="J50" s="50" t="s">
        <v>46</v>
      </c>
      <c r="K50" s="26" t="s">
        <v>48</v>
      </c>
      <c r="L50" s="29" t="s">
        <v>48</v>
      </c>
      <c r="M50" s="50" t="s">
        <v>46</v>
      </c>
      <c r="N50" s="26">
        <v>96.634749655187619</v>
      </c>
      <c r="O50" s="29">
        <v>1.4878365421840576</v>
      </c>
      <c r="P50" s="50" t="s">
        <v>46</v>
      </c>
      <c r="Q50" s="26">
        <v>3.365250344812396</v>
      </c>
      <c r="R50" s="29">
        <v>1.4878365421840538</v>
      </c>
      <c r="S50" s="50" t="s">
        <v>46</v>
      </c>
      <c r="T50" s="26">
        <v>2.3689394877698051</v>
      </c>
      <c r="U50" s="29">
        <v>1.624814263557917</v>
      </c>
      <c r="V50" s="50" t="s">
        <v>46</v>
      </c>
      <c r="W50" s="26">
        <v>0.99631085704258904</v>
      </c>
      <c r="X50" s="29">
        <v>0.99472948484254797</v>
      </c>
      <c r="Y50" s="50" t="s">
        <v>46</v>
      </c>
      <c r="Z50" s="26">
        <v>97.677618153616081</v>
      </c>
      <c r="AA50" s="29">
        <v>1.4302718813461712</v>
      </c>
      <c r="AB50" s="50" t="s">
        <v>46</v>
      </c>
      <c r="AC50" s="26">
        <v>2.3223818463839092</v>
      </c>
      <c r="AD50" s="29">
        <v>1.4302718813461779</v>
      </c>
      <c r="AE50" s="50" t="s">
        <v>46</v>
      </c>
      <c r="AF50" s="26">
        <v>1.796259575655508</v>
      </c>
      <c r="AG50" s="29">
        <v>1.3290299293393892</v>
      </c>
      <c r="AH50" s="50" t="s">
        <v>46</v>
      </c>
      <c r="AI50" s="26">
        <v>0.52612227072839979</v>
      </c>
      <c r="AJ50" s="29">
        <v>0.52695331061477702</v>
      </c>
      <c r="AK50" s="50" t="s">
        <v>46</v>
      </c>
      <c r="AL50" s="26">
        <v>99.205810870513076</v>
      </c>
      <c r="AM50" s="29">
        <v>0.555698585689545</v>
      </c>
      <c r="AN50" s="50" t="s">
        <v>46</v>
      </c>
      <c r="AO50" s="26">
        <v>0.79418912948690501</v>
      </c>
      <c r="AP50" s="29">
        <v>0.55569858568954345</v>
      </c>
      <c r="AQ50" s="50" t="s">
        <v>46</v>
      </c>
      <c r="AR50" s="26">
        <v>0</v>
      </c>
      <c r="AS50" s="29" t="s">
        <v>49</v>
      </c>
      <c r="AT50" s="50" t="s">
        <v>46</v>
      </c>
      <c r="AU50" s="26">
        <v>0.79418912948690501</v>
      </c>
      <c r="AV50" s="29">
        <v>0.55569858568954345</v>
      </c>
      <c r="AW50" s="50" t="s">
        <v>46</v>
      </c>
      <c r="AX50" s="26">
        <v>98.696274341808575</v>
      </c>
      <c r="AY50" s="29">
        <v>0.83339377794422276</v>
      </c>
      <c r="AZ50" s="50" t="s">
        <v>46</v>
      </c>
      <c r="BA50" s="26">
        <v>1.3037256581914241</v>
      </c>
      <c r="BB50" s="29">
        <v>0.83339377794422209</v>
      </c>
      <c r="BC50" s="50" t="s">
        <v>46</v>
      </c>
      <c r="BD50" s="26">
        <v>1.3037256581914241</v>
      </c>
      <c r="BE50" s="29">
        <v>0.83339377794422209</v>
      </c>
      <c r="BF50" s="50" t="s">
        <v>46</v>
      </c>
      <c r="BG50" s="26">
        <v>0</v>
      </c>
      <c r="BH50" s="29" t="s">
        <v>49</v>
      </c>
      <c r="BI50" s="50" t="s">
        <v>46</v>
      </c>
      <c r="BJ50" s="26">
        <v>95.219225719604466</v>
      </c>
      <c r="BK50" s="29">
        <v>2.1406933530665087</v>
      </c>
      <c r="BL50" s="50" t="s">
        <v>46</v>
      </c>
      <c r="BM50" s="26">
        <v>4.7807742803955584</v>
      </c>
      <c r="BN50" s="29">
        <v>2.1406933530665011</v>
      </c>
      <c r="BO50" s="50" t="s">
        <v>46</v>
      </c>
      <c r="BP50" s="26">
        <v>1.65414723750634</v>
      </c>
      <c r="BQ50" s="29">
        <v>1.6416926700139949</v>
      </c>
      <c r="BR50" s="50" t="s">
        <v>46</v>
      </c>
      <c r="BS50" s="26">
        <v>3.126627042889198</v>
      </c>
      <c r="BT50" s="29">
        <v>1.422540794523665</v>
      </c>
      <c r="BU50" s="50" t="s">
        <v>46</v>
      </c>
      <c r="BV50" s="26">
        <v>87.898567646734776</v>
      </c>
      <c r="BW50" s="29">
        <v>2.7751460314784455</v>
      </c>
      <c r="BX50" s="50" t="s">
        <v>46</v>
      </c>
      <c r="BY50" s="26">
        <v>12.101432353265221</v>
      </c>
      <c r="BZ50" s="29">
        <v>2.7751460314784424</v>
      </c>
      <c r="CA50" s="50" t="s">
        <v>46</v>
      </c>
      <c r="CB50" s="26">
        <v>1.1164464855186871</v>
      </c>
      <c r="CC50" s="29">
        <v>1.1104860824617924</v>
      </c>
      <c r="CD50" s="50" t="s">
        <v>46</v>
      </c>
      <c r="CE50" s="26">
        <v>10.984985867746531</v>
      </c>
      <c r="CF50" s="29">
        <v>2.5692685528861881</v>
      </c>
      <c r="CG50" s="50" t="s">
        <v>46</v>
      </c>
      <c r="CH50" s="26" t="s">
        <v>48</v>
      </c>
      <c r="CI50" s="29" t="s">
        <v>48</v>
      </c>
      <c r="CJ50" s="50" t="s">
        <v>46</v>
      </c>
      <c r="CK50" s="26" t="s">
        <v>48</v>
      </c>
      <c r="CL50" s="29" t="s">
        <v>48</v>
      </c>
      <c r="CM50" s="50" t="s">
        <v>46</v>
      </c>
      <c r="CN50" s="26" t="s">
        <v>48</v>
      </c>
      <c r="CO50" s="29" t="s">
        <v>48</v>
      </c>
      <c r="CP50" s="50" t="s">
        <v>46</v>
      </c>
      <c r="CQ50" s="26" t="s">
        <v>48</v>
      </c>
      <c r="CR50" s="29" t="s">
        <v>48</v>
      </c>
      <c r="CS50" s="50" t="s">
        <v>46</v>
      </c>
      <c r="CT50" s="26">
        <v>-8.7361822128295898</v>
      </c>
      <c r="CU50" s="29">
        <v>3.1488239765167236</v>
      </c>
      <c r="CV50" s="50" t="s">
        <v>46</v>
      </c>
      <c r="CW50" s="26">
        <v>8.7361822128295898</v>
      </c>
      <c r="CX50" s="29">
        <v>3.1488239765167236</v>
      </c>
      <c r="CY50" s="50" t="s">
        <v>46</v>
      </c>
      <c r="CZ50" s="26">
        <v>-1.2524930238723755</v>
      </c>
      <c r="DA50" s="29">
        <v>1.9680448770523071</v>
      </c>
      <c r="DB50" s="50" t="s">
        <v>46</v>
      </c>
      <c r="DC50" s="26">
        <v>9.9886751174926758</v>
      </c>
      <c r="DD50" s="29">
        <v>2.7551093101501465</v>
      </c>
      <c r="DE50" s="50" t="s">
        <v>46</v>
      </c>
      <c r="DF50" s="26">
        <v>-7.3206582069396973</v>
      </c>
      <c r="DG50" s="29">
        <v>3.5048542022705078</v>
      </c>
      <c r="DH50" s="50" t="s">
        <v>46</v>
      </c>
      <c r="DI50" s="26">
        <v>7.3206582069396973</v>
      </c>
      <c r="DJ50" s="29">
        <v>3.5048542022705078</v>
      </c>
      <c r="DK50" s="50" t="s">
        <v>46</v>
      </c>
      <c r="DL50" s="26">
        <v>-0.53770077228546143</v>
      </c>
      <c r="DM50" s="29">
        <v>1.9820026159286499</v>
      </c>
      <c r="DN50" s="50" t="s">
        <v>46</v>
      </c>
      <c r="DO50" s="26">
        <v>7.8583588600158691</v>
      </c>
      <c r="DP50" s="29">
        <v>2.9367947578430176</v>
      </c>
      <c r="DQ50" s="51" t="s">
        <v>46</v>
      </c>
    </row>
    <row r="51" spans="1:121" s="13" customFormat="1" x14ac:dyDescent="0.2">
      <c r="A51" s="283" t="s">
        <v>117</v>
      </c>
      <c r="B51" s="280" t="s">
        <v>48</v>
      </c>
      <c r="C51" s="281" t="s">
        <v>48</v>
      </c>
      <c r="D51" s="282" t="s">
        <v>46</v>
      </c>
      <c r="E51" s="280" t="s">
        <v>48</v>
      </c>
      <c r="F51" s="281" t="s">
        <v>48</v>
      </c>
      <c r="G51" s="282" t="s">
        <v>46</v>
      </c>
      <c r="H51" s="280" t="s">
        <v>48</v>
      </c>
      <c r="I51" s="281" t="s">
        <v>48</v>
      </c>
      <c r="J51" s="282" t="s">
        <v>46</v>
      </c>
      <c r="K51" s="280" t="s">
        <v>48</v>
      </c>
      <c r="L51" s="281" t="s">
        <v>48</v>
      </c>
      <c r="M51" s="282" t="s">
        <v>46</v>
      </c>
      <c r="N51" s="280" t="s">
        <v>48</v>
      </c>
      <c r="O51" s="281" t="s">
        <v>48</v>
      </c>
      <c r="P51" s="282" t="s">
        <v>46</v>
      </c>
      <c r="Q51" s="280" t="s">
        <v>48</v>
      </c>
      <c r="R51" s="281" t="s">
        <v>48</v>
      </c>
      <c r="S51" s="282" t="s">
        <v>46</v>
      </c>
      <c r="T51" s="280" t="s">
        <v>48</v>
      </c>
      <c r="U51" s="281" t="s">
        <v>48</v>
      </c>
      <c r="V51" s="282" t="s">
        <v>46</v>
      </c>
      <c r="W51" s="280" t="s">
        <v>48</v>
      </c>
      <c r="X51" s="281" t="s">
        <v>48</v>
      </c>
      <c r="Y51" s="282"/>
      <c r="Z51" s="280">
        <v>92.41583656865653</v>
      </c>
      <c r="AA51" s="281">
        <v>0.71161237268874633</v>
      </c>
      <c r="AB51" s="282" t="s">
        <v>46</v>
      </c>
      <c r="AC51" s="280">
        <v>7.5841634313434607</v>
      </c>
      <c r="AD51" s="281">
        <v>0.71161237268874111</v>
      </c>
      <c r="AE51" s="282" t="s">
        <v>46</v>
      </c>
      <c r="AF51" s="280">
        <v>1.6269846871059579</v>
      </c>
      <c r="AG51" s="281">
        <v>0.94568864735311953</v>
      </c>
      <c r="AH51" s="282" t="s">
        <v>46</v>
      </c>
      <c r="AI51" s="280">
        <v>5.9571787442375106</v>
      </c>
      <c r="AJ51" s="281">
        <v>1.003627583880085</v>
      </c>
      <c r="AK51" s="282" t="s">
        <v>46</v>
      </c>
      <c r="AL51" s="280">
        <v>93.681953122929514</v>
      </c>
      <c r="AM51" s="281">
        <v>1.0991790648313833</v>
      </c>
      <c r="AN51" s="282" t="s">
        <v>46</v>
      </c>
      <c r="AO51" s="280">
        <v>6.318046877070473</v>
      </c>
      <c r="AP51" s="281">
        <v>1.0991790648313851</v>
      </c>
      <c r="AQ51" s="282" t="s">
        <v>46</v>
      </c>
      <c r="AR51" s="280">
        <v>0</v>
      </c>
      <c r="AS51" s="281" t="s">
        <v>49</v>
      </c>
      <c r="AT51" s="282" t="s">
        <v>46</v>
      </c>
      <c r="AU51" s="280">
        <v>6.318046877070473</v>
      </c>
      <c r="AV51" s="281">
        <v>1.0991790648313851</v>
      </c>
      <c r="AW51" s="282" t="s">
        <v>46</v>
      </c>
      <c r="AX51" s="280">
        <v>54.838502429414213</v>
      </c>
      <c r="AY51" s="281">
        <v>3.0620282414036741</v>
      </c>
      <c r="AZ51" s="282" t="s">
        <v>46</v>
      </c>
      <c r="BA51" s="280">
        <v>45.161497570585801</v>
      </c>
      <c r="BB51" s="281">
        <v>3.0620282414037101</v>
      </c>
      <c r="BC51" s="282" t="s">
        <v>46</v>
      </c>
      <c r="BD51" s="280">
        <v>37.600667689048542</v>
      </c>
      <c r="BE51" s="281">
        <v>3.1916194521954622</v>
      </c>
      <c r="BF51" s="282" t="s">
        <v>46</v>
      </c>
      <c r="BG51" s="280">
        <v>7.5608298815372592</v>
      </c>
      <c r="BH51" s="281">
        <v>0.73501924574192035</v>
      </c>
      <c r="BI51" s="282" t="s">
        <v>46</v>
      </c>
      <c r="BJ51" s="280">
        <v>43.952784466239137</v>
      </c>
      <c r="BK51" s="281">
        <v>2.4954905801924125</v>
      </c>
      <c r="BL51" s="282" t="s">
        <v>46</v>
      </c>
      <c r="BM51" s="280">
        <v>56.04721553376082</v>
      </c>
      <c r="BN51" s="281">
        <v>2.4954905801924152</v>
      </c>
      <c r="BO51" s="282" t="s">
        <v>46</v>
      </c>
      <c r="BP51" s="280">
        <v>50.56616136458539</v>
      </c>
      <c r="BQ51" s="281">
        <v>2.5283749882636313</v>
      </c>
      <c r="BR51" s="282" t="s">
        <v>46</v>
      </c>
      <c r="BS51" s="280">
        <v>5.4810541691754624</v>
      </c>
      <c r="BT51" s="281">
        <v>1.6599025547223325</v>
      </c>
      <c r="BU51" s="282" t="s">
        <v>46</v>
      </c>
      <c r="BV51" s="280">
        <v>34.013641457440201</v>
      </c>
      <c r="BW51" s="281">
        <v>2.1767734168030182</v>
      </c>
      <c r="BX51" s="282" t="s">
        <v>46</v>
      </c>
      <c r="BY51" s="280">
        <v>65.98635854255987</v>
      </c>
      <c r="BZ51" s="281">
        <v>2.1767734168030288</v>
      </c>
      <c r="CA51" s="282" t="s">
        <v>46</v>
      </c>
      <c r="CB51" s="280">
        <v>59.761385708981521</v>
      </c>
      <c r="CC51" s="281">
        <v>2.6170005091388515</v>
      </c>
      <c r="CD51" s="282" t="s">
        <v>46</v>
      </c>
      <c r="CE51" s="280">
        <v>6.224972833578275</v>
      </c>
      <c r="CF51" s="281">
        <v>1.3863640390243313</v>
      </c>
      <c r="CG51" s="282" t="s">
        <v>46</v>
      </c>
      <c r="CH51" s="280" t="s">
        <v>48</v>
      </c>
      <c r="CI51" s="281" t="s">
        <v>48</v>
      </c>
      <c r="CJ51" s="282" t="s">
        <v>46</v>
      </c>
      <c r="CK51" s="280" t="s">
        <v>48</v>
      </c>
      <c r="CL51" s="281" t="s">
        <v>48</v>
      </c>
      <c r="CM51" s="282" t="s">
        <v>46</v>
      </c>
      <c r="CN51" s="280" t="s">
        <v>48</v>
      </c>
      <c r="CO51" s="281" t="s">
        <v>48</v>
      </c>
      <c r="CP51" s="282" t="s">
        <v>46</v>
      </c>
      <c r="CQ51" s="280" t="s">
        <v>48</v>
      </c>
      <c r="CR51" s="281" t="s">
        <v>48</v>
      </c>
      <c r="CS51" s="282" t="s">
        <v>46</v>
      </c>
      <c r="CT51" s="280" t="s">
        <v>48</v>
      </c>
      <c r="CU51" s="281" t="s">
        <v>48</v>
      </c>
      <c r="CV51" s="282" t="s">
        <v>46</v>
      </c>
      <c r="CW51" s="280" t="s">
        <v>48</v>
      </c>
      <c r="CX51" s="281" t="s">
        <v>48</v>
      </c>
      <c r="CY51" s="282" t="s">
        <v>46</v>
      </c>
      <c r="CZ51" s="280" t="s">
        <v>48</v>
      </c>
      <c r="DA51" s="281" t="s">
        <v>48</v>
      </c>
      <c r="DB51" s="282" t="s">
        <v>46</v>
      </c>
      <c r="DC51" s="280" t="s">
        <v>48</v>
      </c>
      <c r="DD51" s="281" t="s">
        <v>48</v>
      </c>
      <c r="DE51" s="282"/>
      <c r="DF51" s="280">
        <v>-9.939143180847168</v>
      </c>
      <c r="DG51" s="281">
        <v>3.3114674091339111</v>
      </c>
      <c r="DH51" s="282" t="s">
        <v>46</v>
      </c>
      <c r="DI51" s="280">
        <v>9.939143180847168</v>
      </c>
      <c r="DJ51" s="281">
        <v>3.3114674091339111</v>
      </c>
      <c r="DK51" s="282" t="s">
        <v>46</v>
      </c>
      <c r="DL51" s="280">
        <v>9.1952247619628906</v>
      </c>
      <c r="DM51" s="281">
        <v>3.6388695240020752</v>
      </c>
      <c r="DN51" s="282" t="s">
        <v>46</v>
      </c>
      <c r="DO51" s="280">
        <v>0.74391865730285645</v>
      </c>
      <c r="DP51" s="281">
        <v>2.1627023220062256</v>
      </c>
      <c r="DQ51" s="284" t="s">
        <v>46</v>
      </c>
    </row>
    <row r="52" spans="1:121" x14ac:dyDescent="0.2">
      <c r="A52" s="33" t="s">
        <v>118</v>
      </c>
      <c r="B52" s="26">
        <v>93.41812104725841</v>
      </c>
      <c r="C52" s="29">
        <v>2.7142691990321497</v>
      </c>
      <c r="D52" s="50" t="s">
        <v>46</v>
      </c>
      <c r="E52" s="26">
        <v>6.5818789527415964</v>
      </c>
      <c r="F52" s="29">
        <v>2.7142691990321497</v>
      </c>
      <c r="G52" s="50" t="s">
        <v>46</v>
      </c>
      <c r="H52" s="26">
        <v>0</v>
      </c>
      <c r="I52" s="29" t="s">
        <v>49</v>
      </c>
      <c r="J52" s="50" t="s">
        <v>46</v>
      </c>
      <c r="K52" s="26">
        <v>6.5818789527415964</v>
      </c>
      <c r="L52" s="29">
        <v>2.7142691990321497</v>
      </c>
      <c r="M52" s="50" t="s">
        <v>46</v>
      </c>
      <c r="N52" s="26">
        <v>93.973459097668439</v>
      </c>
      <c r="O52" s="29">
        <v>0.96453338761886487</v>
      </c>
      <c r="P52" s="50" t="s">
        <v>46</v>
      </c>
      <c r="Q52" s="26">
        <v>6.0265409023315408</v>
      </c>
      <c r="R52" s="29">
        <v>0.96453338761886354</v>
      </c>
      <c r="S52" s="50" t="s">
        <v>46</v>
      </c>
      <c r="T52" s="26">
        <v>0.70653342576484068</v>
      </c>
      <c r="U52" s="29">
        <v>0.40222662221048106</v>
      </c>
      <c r="V52" s="50" t="s">
        <v>46</v>
      </c>
      <c r="W52" s="26">
        <v>5.3200074765667038</v>
      </c>
      <c r="X52" s="29">
        <v>0.93992354699864455</v>
      </c>
      <c r="Y52" s="50" t="s">
        <v>46</v>
      </c>
      <c r="Z52" s="26">
        <v>92.206025217240949</v>
      </c>
      <c r="AA52" s="29">
        <v>1.0566519723687653</v>
      </c>
      <c r="AB52" s="50" t="s">
        <v>46</v>
      </c>
      <c r="AC52" s="26">
        <v>7.79397478275905</v>
      </c>
      <c r="AD52" s="29">
        <v>1.0566519723687688</v>
      </c>
      <c r="AE52" s="50" t="s">
        <v>46</v>
      </c>
      <c r="AF52" s="26">
        <v>1.1760702185635969</v>
      </c>
      <c r="AG52" s="29">
        <v>0.86097236948571321</v>
      </c>
      <c r="AH52" s="50" t="s">
        <v>46</v>
      </c>
      <c r="AI52" s="26">
        <v>6.6179045641954479</v>
      </c>
      <c r="AJ52" s="29">
        <v>0.92746445811967693</v>
      </c>
      <c r="AK52" s="50" t="s">
        <v>46</v>
      </c>
      <c r="AL52" s="26">
        <v>91.17584628870118</v>
      </c>
      <c r="AM52" s="29">
        <v>1.3672773765026636</v>
      </c>
      <c r="AN52" s="50" t="s">
        <v>46</v>
      </c>
      <c r="AO52" s="26">
        <v>8.8241537112988073</v>
      </c>
      <c r="AP52" s="29">
        <v>1.3672773765026627</v>
      </c>
      <c r="AQ52" s="50" t="s">
        <v>46</v>
      </c>
      <c r="AR52" s="26">
        <v>2.0986655853668301</v>
      </c>
      <c r="AS52" s="29">
        <v>1.4246683183863447</v>
      </c>
      <c r="AT52" s="50" t="s">
        <v>46</v>
      </c>
      <c r="AU52" s="26">
        <v>6.7254881259320012</v>
      </c>
      <c r="AV52" s="29">
        <v>1.9512240627624884</v>
      </c>
      <c r="AW52" s="50" t="s">
        <v>46</v>
      </c>
      <c r="AX52" s="26">
        <v>93.006885461826187</v>
      </c>
      <c r="AY52" s="29">
        <v>0.93982332758564679</v>
      </c>
      <c r="AZ52" s="50" t="s">
        <v>46</v>
      </c>
      <c r="BA52" s="26">
        <v>6.9931145381738036</v>
      </c>
      <c r="BB52" s="29">
        <v>0.93982332758564902</v>
      </c>
      <c r="BC52" s="50" t="s">
        <v>46</v>
      </c>
      <c r="BD52" s="26">
        <v>2.0356634147494441</v>
      </c>
      <c r="BE52" s="29">
        <v>0.91934503812368706</v>
      </c>
      <c r="BF52" s="50" t="s">
        <v>46</v>
      </c>
      <c r="BG52" s="26">
        <v>4.9574511234243648</v>
      </c>
      <c r="BH52" s="29">
        <v>0.89537051485671604</v>
      </c>
      <c r="BI52" s="50" t="s">
        <v>46</v>
      </c>
      <c r="BJ52" s="26">
        <v>92.347365568394196</v>
      </c>
      <c r="BK52" s="29">
        <v>1.2722445412401298</v>
      </c>
      <c r="BL52" s="50" t="s">
        <v>46</v>
      </c>
      <c r="BM52" s="26">
        <v>7.6526344316058106</v>
      </c>
      <c r="BN52" s="29">
        <v>1.2722445412401322</v>
      </c>
      <c r="BO52" s="50" t="s">
        <v>46</v>
      </c>
      <c r="BP52" s="26">
        <v>0.12086556864119111</v>
      </c>
      <c r="BQ52" s="29">
        <v>0.11382153991174336</v>
      </c>
      <c r="BR52" s="50" t="s">
        <v>46</v>
      </c>
      <c r="BS52" s="26">
        <v>7.5317688629646193</v>
      </c>
      <c r="BT52" s="29">
        <v>1.3287393370531364</v>
      </c>
      <c r="BU52" s="50" t="s">
        <v>46</v>
      </c>
      <c r="BV52" s="26">
        <v>93.005977360961793</v>
      </c>
      <c r="BW52" s="29">
        <v>1.3408168702625485</v>
      </c>
      <c r="BX52" s="50" t="s">
        <v>46</v>
      </c>
      <c r="BY52" s="26">
        <v>6.9940226390381834</v>
      </c>
      <c r="BZ52" s="29">
        <v>1.3408168702625423</v>
      </c>
      <c r="CA52" s="50" t="s">
        <v>46</v>
      </c>
      <c r="CB52" s="26">
        <v>2.2397497211304911</v>
      </c>
      <c r="CC52" s="29">
        <v>1.4973678156334491</v>
      </c>
      <c r="CD52" s="50" t="s">
        <v>46</v>
      </c>
      <c r="CE52" s="26">
        <v>4.7542729179076986</v>
      </c>
      <c r="CF52" s="29">
        <v>1.6080003986994935</v>
      </c>
      <c r="CG52" s="50" t="s">
        <v>46</v>
      </c>
      <c r="CH52" s="26">
        <v>-0.41214367747306824</v>
      </c>
      <c r="CI52" s="29">
        <v>3.0273828506469727</v>
      </c>
      <c r="CJ52" s="50" t="s">
        <v>46</v>
      </c>
      <c r="CK52" s="26">
        <v>0.41214367747306824</v>
      </c>
      <c r="CL52" s="29">
        <v>3.0273828506469727</v>
      </c>
      <c r="CM52" s="50" t="s">
        <v>46</v>
      </c>
      <c r="CN52" s="26">
        <v>2.2397496700286865</v>
      </c>
      <c r="CO52" s="29">
        <v>1.4973678588867188</v>
      </c>
      <c r="CP52" s="50" t="s">
        <v>46</v>
      </c>
      <c r="CQ52" s="26">
        <v>-1.8276060819625854</v>
      </c>
      <c r="CR52" s="29">
        <v>3.1548252105712891</v>
      </c>
      <c r="CS52" s="50" t="s">
        <v>46</v>
      </c>
      <c r="CT52" s="26">
        <v>-0.96748173236846924</v>
      </c>
      <c r="CU52" s="29">
        <v>1.651700496673584</v>
      </c>
      <c r="CV52" s="50" t="s">
        <v>46</v>
      </c>
      <c r="CW52" s="26">
        <v>0.96748173236846924</v>
      </c>
      <c r="CX52" s="29">
        <v>1.651700496673584</v>
      </c>
      <c r="CY52" s="50" t="s">
        <v>46</v>
      </c>
      <c r="CZ52" s="26">
        <v>1.5332162380218506</v>
      </c>
      <c r="DA52" s="29">
        <v>1.5504504442214966</v>
      </c>
      <c r="DB52" s="50" t="s">
        <v>46</v>
      </c>
      <c r="DC52" s="26">
        <v>-0.56573456525802612</v>
      </c>
      <c r="DD52" s="29">
        <v>1.8625577688217163</v>
      </c>
      <c r="DE52" s="50" t="s">
        <v>46</v>
      </c>
      <c r="DF52" s="26">
        <v>0.65861177444458008</v>
      </c>
      <c r="DG52" s="29">
        <v>1.8483495712280273</v>
      </c>
      <c r="DH52" s="50" t="s">
        <v>46</v>
      </c>
      <c r="DI52" s="26">
        <v>-0.65861177444458008</v>
      </c>
      <c r="DJ52" s="29">
        <v>1.8483495712280273</v>
      </c>
      <c r="DK52" s="50" t="s">
        <v>46</v>
      </c>
      <c r="DL52" s="26">
        <v>2.1188840866088867</v>
      </c>
      <c r="DM52" s="29">
        <v>1.5016876459121704</v>
      </c>
      <c r="DN52" s="50" t="s">
        <v>46</v>
      </c>
      <c r="DO52" s="26">
        <v>-2.7774958610534668</v>
      </c>
      <c r="DP52" s="29">
        <v>2.085956335067749</v>
      </c>
      <c r="DQ52" s="51" t="s">
        <v>46</v>
      </c>
    </row>
    <row r="53" spans="1:121" x14ac:dyDescent="0.2">
      <c r="A53" s="33" t="s">
        <v>226</v>
      </c>
      <c r="B53" s="26">
        <v>82.775843791274852</v>
      </c>
      <c r="C53" s="29">
        <v>0.39701914255724102</v>
      </c>
      <c r="D53" s="50" t="s">
        <v>46</v>
      </c>
      <c r="E53" s="26">
        <v>17.224156208725191</v>
      </c>
      <c r="F53" s="29">
        <v>0.39701914255724102</v>
      </c>
      <c r="G53" s="50" t="s">
        <v>46</v>
      </c>
      <c r="H53" s="26">
        <v>9.6700179762096603</v>
      </c>
      <c r="I53" s="29">
        <v>0.32473567014469112</v>
      </c>
      <c r="J53" s="50" t="s">
        <v>46</v>
      </c>
      <c r="K53" s="26">
        <v>7.5541382325154807</v>
      </c>
      <c r="L53" s="29">
        <v>0.32924952942102648</v>
      </c>
      <c r="M53" s="50" t="s">
        <v>46</v>
      </c>
      <c r="N53" s="26">
        <v>85.467446969823669</v>
      </c>
      <c r="O53" s="29">
        <v>0.30542779142287968</v>
      </c>
      <c r="P53" s="50" t="s">
        <v>46</v>
      </c>
      <c r="Q53" s="26">
        <v>14.532553030176331</v>
      </c>
      <c r="R53" s="29">
        <v>0.30542779142287968</v>
      </c>
      <c r="S53" s="50" t="s">
        <v>46</v>
      </c>
      <c r="T53" s="26">
        <v>10.826548714954439</v>
      </c>
      <c r="U53" s="29">
        <v>0.29474951340940192</v>
      </c>
      <c r="V53" s="50" t="s">
        <v>46</v>
      </c>
      <c r="W53" s="26">
        <v>3.7060043152218922</v>
      </c>
      <c r="X53" s="29">
        <v>0.21546651251640861</v>
      </c>
      <c r="Y53" s="50" t="s">
        <v>46</v>
      </c>
      <c r="Z53" s="26">
        <v>83.19127707985308</v>
      </c>
      <c r="AA53" s="29">
        <v>0.34228046181626859</v>
      </c>
      <c r="AB53" s="50" t="s">
        <v>46</v>
      </c>
      <c r="AC53" s="26">
        <v>16.808722920146931</v>
      </c>
      <c r="AD53" s="29">
        <v>0.34228046181626859</v>
      </c>
      <c r="AE53" s="50" t="s">
        <v>46</v>
      </c>
      <c r="AF53" s="26">
        <v>12.71202643701135</v>
      </c>
      <c r="AG53" s="29">
        <v>0.33619906231098978</v>
      </c>
      <c r="AH53" s="50" t="s">
        <v>46</v>
      </c>
      <c r="AI53" s="26">
        <v>4.0966964831355774</v>
      </c>
      <c r="AJ53" s="29">
        <v>0.19628337067393439</v>
      </c>
      <c r="AK53" s="50" t="s">
        <v>46</v>
      </c>
      <c r="AL53" s="26">
        <v>82.205661704372829</v>
      </c>
      <c r="AM53" s="29">
        <v>0.30096570019503011</v>
      </c>
      <c r="AN53" s="50" t="s">
        <v>46</v>
      </c>
      <c r="AO53" s="26">
        <v>17.794338295627171</v>
      </c>
      <c r="AP53" s="29">
        <v>0.30096570019503011</v>
      </c>
      <c r="AQ53" s="50" t="s">
        <v>46</v>
      </c>
      <c r="AR53" s="26">
        <v>13.08060238327842</v>
      </c>
      <c r="AS53" s="29">
        <v>0.29670401101388122</v>
      </c>
      <c r="AT53" s="50" t="s">
        <v>46</v>
      </c>
      <c r="AU53" s="26">
        <v>4.7137359123487554</v>
      </c>
      <c r="AV53" s="29">
        <v>0.21654717588790171</v>
      </c>
      <c r="AW53" s="50" t="s">
        <v>46</v>
      </c>
      <c r="AX53" s="26">
        <v>82.761601035191205</v>
      </c>
      <c r="AY53" s="29">
        <v>0.27507690919941591</v>
      </c>
      <c r="AZ53" s="50" t="s">
        <v>46</v>
      </c>
      <c r="BA53" s="26">
        <v>17.238398964808798</v>
      </c>
      <c r="BB53" s="29">
        <v>0.27507690919941591</v>
      </c>
      <c r="BC53" s="50" t="s">
        <v>46</v>
      </c>
      <c r="BD53" s="26">
        <v>12.859263973018949</v>
      </c>
      <c r="BE53" s="29">
        <v>0.27122471061368109</v>
      </c>
      <c r="BF53" s="50" t="s">
        <v>46</v>
      </c>
      <c r="BG53" s="26">
        <v>4.3791349917898392</v>
      </c>
      <c r="BH53" s="29">
        <v>0.19202548531995731</v>
      </c>
      <c r="BI53" s="50" t="s">
        <v>46</v>
      </c>
      <c r="BJ53" s="26">
        <v>82.499308481795893</v>
      </c>
      <c r="BK53" s="29">
        <v>0.33610468893611761</v>
      </c>
      <c r="BL53" s="50" t="s">
        <v>46</v>
      </c>
      <c r="BM53" s="26">
        <v>17.500691518204121</v>
      </c>
      <c r="BN53" s="29">
        <v>0.33610468893611761</v>
      </c>
      <c r="BO53" s="50" t="s">
        <v>46</v>
      </c>
      <c r="BP53" s="26">
        <v>12.479156992369489</v>
      </c>
      <c r="BQ53" s="29">
        <v>0.32681749413992928</v>
      </c>
      <c r="BR53" s="50" t="s">
        <v>46</v>
      </c>
      <c r="BS53" s="26">
        <v>5.0215345258346202</v>
      </c>
      <c r="BT53" s="29">
        <v>0.21028579181875551</v>
      </c>
      <c r="BU53" s="50" t="s">
        <v>46</v>
      </c>
      <c r="BV53" s="26">
        <v>83.718044523319463</v>
      </c>
      <c r="BW53" s="29">
        <v>0.30532283560783402</v>
      </c>
      <c r="BX53" s="50" t="s">
        <v>46</v>
      </c>
      <c r="BY53" s="26">
        <v>16.281955476680519</v>
      </c>
      <c r="BZ53" s="29">
        <v>0.30532283560783402</v>
      </c>
      <c r="CA53" s="50" t="s">
        <v>46</v>
      </c>
      <c r="CB53" s="26">
        <v>11.01486998722355</v>
      </c>
      <c r="CC53" s="29">
        <v>0.30279219361780391</v>
      </c>
      <c r="CD53" s="50" t="s">
        <v>46</v>
      </c>
      <c r="CE53" s="26">
        <v>5.2670854894569876</v>
      </c>
      <c r="CF53" s="29">
        <v>0.22318995128959659</v>
      </c>
      <c r="CG53" s="50" t="s">
        <v>46</v>
      </c>
      <c r="CH53" s="26">
        <v>-1.7561132907867432</v>
      </c>
      <c r="CI53" s="29">
        <v>0.52532482147216797</v>
      </c>
      <c r="CJ53" s="50" t="s">
        <v>46</v>
      </c>
      <c r="CK53" s="26">
        <v>1.7561132907867432</v>
      </c>
      <c r="CL53" s="29">
        <v>0.52532482147216797</v>
      </c>
      <c r="CM53" s="50" t="s">
        <v>46</v>
      </c>
      <c r="CN53" s="26">
        <v>5.1643271446228027</v>
      </c>
      <c r="CO53" s="29">
        <v>0.44692835211753845</v>
      </c>
      <c r="CP53" s="50" t="s">
        <v>46</v>
      </c>
      <c r="CQ53" s="26">
        <v>-3.4082140922546387</v>
      </c>
      <c r="CR53" s="29">
        <v>0.42697453498840332</v>
      </c>
      <c r="CS53" s="50" t="s">
        <v>46</v>
      </c>
      <c r="CT53" s="26">
        <v>-1.4432739019393921</v>
      </c>
      <c r="CU53" s="29">
        <v>0.48810642957687378</v>
      </c>
      <c r="CV53" s="50" t="s">
        <v>46</v>
      </c>
      <c r="CW53" s="26">
        <v>1.4432739019393921</v>
      </c>
      <c r="CX53" s="29">
        <v>0.48810642957687378</v>
      </c>
      <c r="CY53" s="50" t="s">
        <v>46</v>
      </c>
      <c r="CZ53" s="26">
        <v>1.2276629209518433</v>
      </c>
      <c r="DA53" s="29">
        <v>0.46430703997612</v>
      </c>
      <c r="DB53" s="50" t="s">
        <v>46</v>
      </c>
      <c r="DC53" s="26">
        <v>0.21561093628406525</v>
      </c>
      <c r="DD53" s="29">
        <v>0.33800473809242249</v>
      </c>
      <c r="DE53" s="50" t="s">
        <v>46</v>
      </c>
      <c r="DF53" s="26">
        <v>-0.86376577615737915</v>
      </c>
      <c r="DG53" s="29">
        <v>0.44630864262580872</v>
      </c>
      <c r="DH53" s="50" t="s">
        <v>46</v>
      </c>
      <c r="DI53" s="26">
        <v>0.86376577615737915</v>
      </c>
      <c r="DJ53" s="29">
        <v>0.44630864262580872</v>
      </c>
      <c r="DK53" s="50" t="s">
        <v>46</v>
      </c>
      <c r="DL53" s="26">
        <v>0.80007296800613403</v>
      </c>
      <c r="DM53" s="29">
        <v>0.43735724687576294</v>
      </c>
      <c r="DN53" s="50" t="s">
        <v>46</v>
      </c>
      <c r="DO53" s="26">
        <v>6.3692845404148102E-2</v>
      </c>
      <c r="DP53" s="29">
        <v>0.32846722006797791</v>
      </c>
      <c r="DQ53" s="51" t="s">
        <v>46</v>
      </c>
    </row>
    <row r="54" spans="1:121" x14ac:dyDescent="0.2">
      <c r="A54" s="33" t="s">
        <v>228</v>
      </c>
      <c r="B54" s="26">
        <v>82.775843791274852</v>
      </c>
      <c r="C54" s="29">
        <v>0.39701914255724102</v>
      </c>
      <c r="D54" s="50" t="s">
        <v>46</v>
      </c>
      <c r="E54" s="26">
        <v>17.224156208725191</v>
      </c>
      <c r="F54" s="29">
        <v>0.39701914255724102</v>
      </c>
      <c r="G54" s="50" t="s">
        <v>46</v>
      </c>
      <c r="H54" s="26">
        <v>9.6700179762096603</v>
      </c>
      <c r="I54" s="29">
        <v>0.32473567014469112</v>
      </c>
      <c r="J54" s="50" t="s">
        <v>46</v>
      </c>
      <c r="K54" s="26">
        <v>7.5541382325154807</v>
      </c>
      <c r="L54" s="29">
        <v>0.32924952942102648</v>
      </c>
      <c r="M54" s="50" t="s">
        <v>46</v>
      </c>
      <c r="N54" s="26">
        <v>85.467446969823669</v>
      </c>
      <c r="O54" s="29">
        <v>0.30542779142287968</v>
      </c>
      <c r="P54" s="50" t="s">
        <v>46</v>
      </c>
      <c r="Q54" s="26">
        <v>14.532553030176331</v>
      </c>
      <c r="R54" s="29">
        <v>0.30542779142287968</v>
      </c>
      <c r="S54" s="50" t="s">
        <v>46</v>
      </c>
      <c r="T54" s="26">
        <v>10.826548714954439</v>
      </c>
      <c r="U54" s="29">
        <v>0.29474951340940192</v>
      </c>
      <c r="V54" s="50" t="s">
        <v>46</v>
      </c>
      <c r="W54" s="26">
        <v>3.7060043152218922</v>
      </c>
      <c r="X54" s="29">
        <v>0.21546651251640861</v>
      </c>
      <c r="Y54" s="50" t="s">
        <v>46</v>
      </c>
      <c r="Z54" s="26">
        <v>83.19127707985308</v>
      </c>
      <c r="AA54" s="29">
        <v>0.34228046181626859</v>
      </c>
      <c r="AB54" s="50" t="s">
        <v>46</v>
      </c>
      <c r="AC54" s="26">
        <v>16.808722920146931</v>
      </c>
      <c r="AD54" s="29">
        <v>0.34228046181626859</v>
      </c>
      <c r="AE54" s="50" t="s">
        <v>46</v>
      </c>
      <c r="AF54" s="26">
        <v>12.71202643701135</v>
      </c>
      <c r="AG54" s="29">
        <v>0.33619906231098978</v>
      </c>
      <c r="AH54" s="50" t="s">
        <v>46</v>
      </c>
      <c r="AI54" s="26">
        <v>4.0966964831355774</v>
      </c>
      <c r="AJ54" s="29">
        <v>0.19628337067393439</v>
      </c>
      <c r="AK54" s="50" t="s">
        <v>46</v>
      </c>
      <c r="AL54" s="26">
        <v>82.205661704372829</v>
      </c>
      <c r="AM54" s="29">
        <v>0.30096570019503011</v>
      </c>
      <c r="AN54" s="50" t="s">
        <v>46</v>
      </c>
      <c r="AO54" s="26">
        <v>17.794338295627171</v>
      </c>
      <c r="AP54" s="29">
        <v>0.30096570019503011</v>
      </c>
      <c r="AQ54" s="50" t="s">
        <v>46</v>
      </c>
      <c r="AR54" s="26">
        <v>13.08060238327842</v>
      </c>
      <c r="AS54" s="29">
        <v>0.29670401101388122</v>
      </c>
      <c r="AT54" s="50" t="s">
        <v>46</v>
      </c>
      <c r="AU54" s="26">
        <v>4.7137359123487554</v>
      </c>
      <c r="AV54" s="29">
        <v>0.21654717588790171</v>
      </c>
      <c r="AW54" s="50" t="s">
        <v>46</v>
      </c>
      <c r="AX54" s="26">
        <v>82.761601035191205</v>
      </c>
      <c r="AY54" s="29">
        <v>0.27507690919941591</v>
      </c>
      <c r="AZ54" s="50" t="s">
        <v>46</v>
      </c>
      <c r="BA54" s="26">
        <v>17.238398964808798</v>
      </c>
      <c r="BB54" s="29">
        <v>0.27507690919941591</v>
      </c>
      <c r="BC54" s="50" t="s">
        <v>46</v>
      </c>
      <c r="BD54" s="26">
        <v>12.859263973018949</v>
      </c>
      <c r="BE54" s="29">
        <v>0.27122471061368109</v>
      </c>
      <c r="BF54" s="50" t="s">
        <v>46</v>
      </c>
      <c r="BG54" s="26">
        <v>4.3791349917898392</v>
      </c>
      <c r="BH54" s="29">
        <v>0.19202548531995731</v>
      </c>
      <c r="BI54" s="50" t="s">
        <v>46</v>
      </c>
      <c r="BJ54" s="26">
        <v>82.499308481795893</v>
      </c>
      <c r="BK54" s="29">
        <v>0.33610468893611761</v>
      </c>
      <c r="BL54" s="50" t="s">
        <v>46</v>
      </c>
      <c r="BM54" s="26">
        <v>17.500691518204121</v>
      </c>
      <c r="BN54" s="29">
        <v>0.33610468893611761</v>
      </c>
      <c r="BO54" s="50" t="s">
        <v>46</v>
      </c>
      <c r="BP54" s="26">
        <v>12.479156992369489</v>
      </c>
      <c r="BQ54" s="29">
        <v>0.32681749413992928</v>
      </c>
      <c r="BR54" s="50" t="s">
        <v>46</v>
      </c>
      <c r="BS54" s="26">
        <v>5.0215345258346202</v>
      </c>
      <c r="BT54" s="29">
        <v>0.21028579181875551</v>
      </c>
      <c r="BU54" s="50" t="s">
        <v>46</v>
      </c>
      <c r="BV54" s="26">
        <v>83.718044523319463</v>
      </c>
      <c r="BW54" s="29">
        <v>0.30532283560783402</v>
      </c>
      <c r="BX54" s="50" t="s">
        <v>46</v>
      </c>
      <c r="BY54" s="26">
        <v>16.281955476680519</v>
      </c>
      <c r="BZ54" s="29">
        <v>0.30532283560783402</v>
      </c>
      <c r="CA54" s="50" t="s">
        <v>46</v>
      </c>
      <c r="CB54" s="26">
        <v>11.01486998722355</v>
      </c>
      <c r="CC54" s="29">
        <v>0.30279219361780391</v>
      </c>
      <c r="CD54" s="50" t="s">
        <v>46</v>
      </c>
      <c r="CE54" s="26">
        <v>5.2670854894569876</v>
      </c>
      <c r="CF54" s="29">
        <v>0.22318995128959659</v>
      </c>
      <c r="CG54" s="50" t="s">
        <v>46</v>
      </c>
      <c r="CH54" s="26">
        <v>-1.7561132907867432</v>
      </c>
      <c r="CI54" s="29">
        <v>0.52532482147216797</v>
      </c>
      <c r="CJ54" s="50" t="s">
        <v>46</v>
      </c>
      <c r="CK54" s="26">
        <v>1.7561132907867432</v>
      </c>
      <c r="CL54" s="29">
        <v>0.52532482147216797</v>
      </c>
      <c r="CM54" s="50" t="s">
        <v>46</v>
      </c>
      <c r="CN54" s="26">
        <v>5.1643271446228027</v>
      </c>
      <c r="CO54" s="29">
        <v>0.44692835211753845</v>
      </c>
      <c r="CP54" s="50" t="s">
        <v>46</v>
      </c>
      <c r="CQ54" s="26">
        <v>-3.4082140922546387</v>
      </c>
      <c r="CR54" s="29">
        <v>0.42697453498840332</v>
      </c>
      <c r="CS54" s="50" t="s">
        <v>46</v>
      </c>
      <c r="CT54" s="26">
        <v>-1.4432739019393921</v>
      </c>
      <c r="CU54" s="29">
        <v>0.48810642957687378</v>
      </c>
      <c r="CV54" s="50" t="s">
        <v>46</v>
      </c>
      <c r="CW54" s="26">
        <v>1.4432739019393921</v>
      </c>
      <c r="CX54" s="29">
        <v>0.48810642957687378</v>
      </c>
      <c r="CY54" s="50" t="s">
        <v>46</v>
      </c>
      <c r="CZ54" s="26">
        <v>1.2276629209518433</v>
      </c>
      <c r="DA54" s="29">
        <v>0.46430703997612</v>
      </c>
      <c r="DB54" s="50" t="s">
        <v>46</v>
      </c>
      <c r="DC54" s="26">
        <v>0.21561093628406525</v>
      </c>
      <c r="DD54" s="29">
        <v>0.33800473809242249</v>
      </c>
      <c r="DE54" s="50" t="s">
        <v>46</v>
      </c>
      <c r="DF54" s="26">
        <v>-0.86376577615737915</v>
      </c>
      <c r="DG54" s="29">
        <v>0.44630864262580872</v>
      </c>
      <c r="DH54" s="50" t="s">
        <v>46</v>
      </c>
      <c r="DI54" s="26">
        <v>0.86376577615737915</v>
      </c>
      <c r="DJ54" s="29">
        <v>0.44630864262580872</v>
      </c>
      <c r="DK54" s="50" t="s">
        <v>46</v>
      </c>
      <c r="DL54" s="26">
        <v>0.80007296800613403</v>
      </c>
      <c r="DM54" s="29">
        <v>0.43735724687576294</v>
      </c>
      <c r="DN54" s="50" t="s">
        <v>46</v>
      </c>
      <c r="DO54" s="26">
        <v>6.3692845404148102E-2</v>
      </c>
      <c r="DP54" s="29">
        <v>0.32846722006797791</v>
      </c>
      <c r="DQ54" s="51" t="s">
        <v>46</v>
      </c>
    </row>
    <row r="55" spans="1:121" ht="12.75" customHeight="1" x14ac:dyDescent="0.2">
      <c r="A55" s="33" t="s">
        <v>224</v>
      </c>
      <c r="B55" s="26">
        <v>81.011250962442887</v>
      </c>
      <c r="C55" s="29">
        <v>0.40587177573524652</v>
      </c>
      <c r="D55" s="50" t="s">
        <v>46</v>
      </c>
      <c r="E55" s="26">
        <v>18.988749037557159</v>
      </c>
      <c r="F55" s="29">
        <v>0.40587177573524652</v>
      </c>
      <c r="G55" s="50" t="s">
        <v>46</v>
      </c>
      <c r="H55" s="26">
        <v>11.450423017664029</v>
      </c>
      <c r="I55" s="29">
        <v>0.34952895780028859</v>
      </c>
      <c r="J55" s="50" t="s">
        <v>46</v>
      </c>
      <c r="K55" s="26">
        <v>7.5383260198930833</v>
      </c>
      <c r="L55" s="29">
        <v>0.34154316913855082</v>
      </c>
      <c r="M55" s="50" t="s">
        <v>46</v>
      </c>
      <c r="N55" s="26">
        <v>83.394453875064457</v>
      </c>
      <c r="O55" s="29">
        <v>0.32115720434734968</v>
      </c>
      <c r="P55" s="50" t="s">
        <v>46</v>
      </c>
      <c r="Q55" s="26">
        <v>16.60554612493554</v>
      </c>
      <c r="R55" s="29">
        <v>0.32115720434734968</v>
      </c>
      <c r="S55" s="50" t="s">
        <v>46</v>
      </c>
      <c r="T55" s="26">
        <v>13.28292156646074</v>
      </c>
      <c r="U55" s="29">
        <v>0.31303430504475771</v>
      </c>
      <c r="V55" s="50" t="s">
        <v>46</v>
      </c>
      <c r="W55" s="26">
        <v>3.3226245584748</v>
      </c>
      <c r="X55" s="29">
        <v>0.1931768732905732</v>
      </c>
      <c r="Y55" s="50" t="s">
        <v>46</v>
      </c>
      <c r="Z55" s="26">
        <v>83.547396965621886</v>
      </c>
      <c r="AA55" s="29">
        <v>0.30757106748575969</v>
      </c>
      <c r="AB55" s="50" t="s">
        <v>46</v>
      </c>
      <c r="AC55" s="26">
        <v>16.452603034378111</v>
      </c>
      <c r="AD55" s="29">
        <v>0.30757106748575969</v>
      </c>
      <c r="AE55" s="50" t="s">
        <v>46</v>
      </c>
      <c r="AF55" s="26">
        <v>12.73805815926603</v>
      </c>
      <c r="AG55" s="29">
        <v>0.30183277821368087</v>
      </c>
      <c r="AH55" s="50" t="s">
        <v>46</v>
      </c>
      <c r="AI55" s="26">
        <v>3.714544875112074</v>
      </c>
      <c r="AJ55" s="29">
        <v>0.16683553258369621</v>
      </c>
      <c r="AK55" s="50" t="s">
        <v>46</v>
      </c>
      <c r="AL55" s="26">
        <v>82.74104943271449</v>
      </c>
      <c r="AM55" s="29">
        <v>0.27779185979060778</v>
      </c>
      <c r="AN55" s="50" t="s">
        <v>46</v>
      </c>
      <c r="AO55" s="26">
        <v>17.25895056728551</v>
      </c>
      <c r="AP55" s="29">
        <v>0.27779185979060778</v>
      </c>
      <c r="AQ55" s="50" t="s">
        <v>46</v>
      </c>
      <c r="AR55" s="26">
        <v>12.987027166197381</v>
      </c>
      <c r="AS55" s="29">
        <v>0.26905133521311531</v>
      </c>
      <c r="AT55" s="50" t="s">
        <v>46</v>
      </c>
      <c r="AU55" s="26">
        <v>4.271923401088138</v>
      </c>
      <c r="AV55" s="29">
        <v>0.18530885920967599</v>
      </c>
      <c r="AW55" s="50" t="s">
        <v>46</v>
      </c>
      <c r="AX55" s="26">
        <v>82.170072230622225</v>
      </c>
      <c r="AY55" s="29">
        <v>0.26904875342869561</v>
      </c>
      <c r="AZ55" s="50" t="s">
        <v>46</v>
      </c>
      <c r="BA55" s="26">
        <v>17.82992776937779</v>
      </c>
      <c r="BB55" s="29">
        <v>0.26904875342869561</v>
      </c>
      <c r="BC55" s="50" t="s">
        <v>46</v>
      </c>
      <c r="BD55" s="26">
        <v>13.829255359371849</v>
      </c>
      <c r="BE55" s="29">
        <v>0.26708728549330629</v>
      </c>
      <c r="BF55" s="50" t="s">
        <v>46</v>
      </c>
      <c r="BG55" s="26">
        <v>4.0006724100059312</v>
      </c>
      <c r="BH55" s="29">
        <v>0.1576296299365097</v>
      </c>
      <c r="BI55" s="50" t="s">
        <v>46</v>
      </c>
      <c r="BJ55" s="26">
        <v>81.484490545280082</v>
      </c>
      <c r="BK55" s="29">
        <v>0.31122205243570672</v>
      </c>
      <c r="BL55" s="50" t="s">
        <v>46</v>
      </c>
      <c r="BM55" s="26">
        <v>18.515509454719918</v>
      </c>
      <c r="BN55" s="29">
        <v>0.31122205243570672</v>
      </c>
      <c r="BO55" s="50" t="s">
        <v>46</v>
      </c>
      <c r="BP55" s="26">
        <v>13.84519615776545</v>
      </c>
      <c r="BQ55" s="29">
        <v>0.30415530248439182</v>
      </c>
      <c r="BR55" s="50" t="s">
        <v>46</v>
      </c>
      <c r="BS55" s="26">
        <v>4.6703132969544683</v>
      </c>
      <c r="BT55" s="29">
        <v>0.1805481483425434</v>
      </c>
      <c r="BU55" s="50" t="s">
        <v>46</v>
      </c>
      <c r="BV55" s="26">
        <v>81.945049802353822</v>
      </c>
      <c r="BW55" s="29">
        <v>0.28795231594614601</v>
      </c>
      <c r="BX55" s="50" t="s">
        <v>46</v>
      </c>
      <c r="BY55" s="26">
        <v>18.054950197646171</v>
      </c>
      <c r="BZ55" s="29">
        <v>0.28795231594614601</v>
      </c>
      <c r="CA55" s="50" t="s">
        <v>46</v>
      </c>
      <c r="CB55" s="26">
        <v>13.17225621981256</v>
      </c>
      <c r="CC55" s="29">
        <v>0.2861292227978991</v>
      </c>
      <c r="CD55" s="50" t="s">
        <v>46</v>
      </c>
      <c r="CE55" s="26">
        <v>4.88269397783362</v>
      </c>
      <c r="CF55" s="29">
        <v>0.18137601963710329</v>
      </c>
      <c r="CG55" s="50" t="s">
        <v>46</v>
      </c>
      <c r="CH55" s="26">
        <v>-1.4267504215240479</v>
      </c>
      <c r="CI55" s="29">
        <v>0.55328923463821411</v>
      </c>
      <c r="CJ55" s="50" t="s">
        <v>46</v>
      </c>
      <c r="CK55" s="26">
        <v>1.4267504215240479</v>
      </c>
      <c r="CL55" s="29">
        <v>0.55328923463821411</v>
      </c>
      <c r="CM55" s="50" t="s">
        <v>46</v>
      </c>
      <c r="CN55" s="26">
        <v>5.0474920272827148</v>
      </c>
      <c r="CO55" s="29">
        <v>0.49600329995155334</v>
      </c>
      <c r="CP55" s="50" t="s">
        <v>46</v>
      </c>
      <c r="CQ55" s="26">
        <v>-3.6207420825958252</v>
      </c>
      <c r="CR55" s="29">
        <v>0.43170255422592163</v>
      </c>
      <c r="CS55" s="50" t="s">
        <v>46</v>
      </c>
      <c r="CT55" s="26">
        <v>-0.86216980218887329</v>
      </c>
      <c r="CU55" s="29">
        <v>0.51052933931350708</v>
      </c>
      <c r="CV55" s="50" t="s">
        <v>46</v>
      </c>
      <c r="CW55" s="26">
        <v>0.86216980218887329</v>
      </c>
      <c r="CX55" s="29">
        <v>0.51052933931350708</v>
      </c>
      <c r="CY55" s="50" t="s">
        <v>46</v>
      </c>
      <c r="CZ55" s="26">
        <v>0.54407799243927002</v>
      </c>
      <c r="DA55" s="29">
        <v>0.49267163872718811</v>
      </c>
      <c r="DB55" s="50" t="s">
        <v>46</v>
      </c>
      <c r="DC55" s="26">
        <v>0.31809172034263611</v>
      </c>
      <c r="DD55" s="29">
        <v>0.29811951518058777</v>
      </c>
      <c r="DE55" s="50" t="s">
        <v>46</v>
      </c>
      <c r="DF55" s="26">
        <v>-1.0298709869384766</v>
      </c>
      <c r="DG55" s="29">
        <v>0.42358499765396118</v>
      </c>
      <c r="DH55" s="50" t="s">
        <v>46</v>
      </c>
      <c r="DI55" s="26">
        <v>1.0298709869384766</v>
      </c>
      <c r="DJ55" s="29">
        <v>0.42358499765396118</v>
      </c>
      <c r="DK55" s="50" t="s">
        <v>46</v>
      </c>
      <c r="DL55" s="26">
        <v>0.9219934344291687</v>
      </c>
      <c r="DM55" s="29">
        <v>0.41714620590209961</v>
      </c>
      <c r="DN55" s="50" t="s">
        <v>46</v>
      </c>
      <c r="DO55" s="26">
        <v>0.10787750780582428</v>
      </c>
      <c r="DP55" s="29">
        <v>0.26957455277442932</v>
      </c>
      <c r="DQ55" s="51" t="s">
        <v>46</v>
      </c>
    </row>
    <row r="56" spans="1:121" x14ac:dyDescent="0.2">
      <c r="A56" s="62" t="s">
        <v>163</v>
      </c>
      <c r="B56" s="26"/>
      <c r="C56" s="29"/>
      <c r="D56" s="50"/>
      <c r="E56" s="26"/>
      <c r="F56" s="29"/>
      <c r="G56" s="50"/>
      <c r="H56" s="26"/>
      <c r="I56" s="29"/>
      <c r="J56" s="50"/>
      <c r="K56" s="26"/>
      <c r="L56" s="29"/>
      <c r="M56" s="50"/>
      <c r="N56" s="26"/>
      <c r="O56" s="29"/>
      <c r="P56" s="50"/>
      <c r="Q56" s="26"/>
      <c r="R56" s="29"/>
      <c r="S56" s="50"/>
      <c r="T56" s="26"/>
      <c r="U56" s="29"/>
      <c r="V56" s="50"/>
      <c r="W56" s="26"/>
      <c r="X56" s="29"/>
      <c r="Y56" s="50"/>
      <c r="Z56" s="26"/>
      <c r="AA56" s="29"/>
      <c r="AB56" s="50"/>
      <c r="AC56" s="26"/>
      <c r="AD56" s="29"/>
      <c r="AE56" s="50"/>
      <c r="AF56" s="26"/>
      <c r="AG56" s="29"/>
      <c r="AH56" s="50"/>
      <c r="AI56" s="26"/>
      <c r="AJ56" s="29"/>
      <c r="AK56" s="50"/>
      <c r="AL56" s="26"/>
      <c r="AM56" s="29"/>
      <c r="AN56" s="50"/>
      <c r="AO56" s="26"/>
      <c r="AP56" s="29"/>
      <c r="AQ56" s="50"/>
      <c r="AR56" s="26"/>
      <c r="AS56" s="29"/>
      <c r="AT56" s="50"/>
      <c r="AU56" s="26"/>
      <c r="AV56" s="29"/>
      <c r="AW56" s="50"/>
      <c r="AX56" s="26"/>
      <c r="AY56" s="29"/>
      <c r="AZ56" s="50"/>
      <c r="BA56" s="26"/>
      <c r="BB56" s="29"/>
      <c r="BC56" s="50"/>
      <c r="BD56" s="26"/>
      <c r="BE56" s="29"/>
      <c r="BF56" s="50"/>
      <c r="BG56" s="26"/>
      <c r="BH56" s="29"/>
      <c r="BI56" s="50"/>
      <c r="BJ56" s="26"/>
      <c r="BK56" s="29"/>
      <c r="BL56" s="50"/>
      <c r="BM56" s="26"/>
      <c r="BN56" s="29"/>
      <c r="BO56" s="50"/>
      <c r="BP56" s="26"/>
      <c r="BQ56" s="29"/>
      <c r="BR56" s="50"/>
      <c r="BS56" s="26"/>
      <c r="BT56" s="29"/>
      <c r="BU56" s="50"/>
      <c r="BV56" s="26"/>
      <c r="BW56" s="29"/>
      <c r="BX56" s="50"/>
      <c r="BY56" s="26"/>
      <c r="BZ56" s="29"/>
      <c r="CA56" s="50"/>
      <c r="CB56" s="26"/>
      <c r="CC56" s="29"/>
      <c r="CD56" s="50"/>
      <c r="CE56" s="26"/>
      <c r="CF56" s="29"/>
      <c r="CG56" s="50"/>
      <c r="CH56" s="26"/>
      <c r="CI56" s="29"/>
      <c r="CJ56" s="50"/>
      <c r="CK56" s="26"/>
      <c r="CL56" s="29"/>
      <c r="CM56" s="50"/>
      <c r="CN56" s="26"/>
      <c r="CO56" s="29"/>
      <c r="CP56" s="50"/>
      <c r="CQ56" s="26"/>
      <c r="CR56" s="29"/>
      <c r="CS56" s="50"/>
      <c r="CT56" s="26"/>
      <c r="CU56" s="29"/>
      <c r="CV56" s="50"/>
      <c r="CW56" s="26"/>
      <c r="CX56" s="29"/>
      <c r="CY56" s="50"/>
      <c r="CZ56" s="26"/>
      <c r="DA56" s="29"/>
      <c r="DB56" s="50"/>
      <c r="DC56" s="26"/>
      <c r="DD56" s="29"/>
      <c r="DE56" s="50"/>
      <c r="DF56" s="26"/>
      <c r="DG56" s="29"/>
      <c r="DH56" s="50"/>
      <c r="DI56" s="26"/>
      <c r="DJ56" s="29"/>
      <c r="DK56" s="50"/>
      <c r="DL56" s="26"/>
      <c r="DM56" s="29"/>
      <c r="DN56" s="50"/>
      <c r="DO56" s="26"/>
      <c r="DP56" s="29"/>
      <c r="DQ56" s="51"/>
    </row>
    <row r="57" spans="1:121" x14ac:dyDescent="0.2">
      <c r="A57" s="33" t="s">
        <v>120</v>
      </c>
      <c r="B57" s="26">
        <v>96.212165087301443</v>
      </c>
      <c r="C57" s="29">
        <v>0.74134720556922851</v>
      </c>
      <c r="D57" s="50" t="s">
        <v>46</v>
      </c>
      <c r="E57" s="26">
        <v>3.7878349126985609</v>
      </c>
      <c r="F57" s="29">
        <v>0.74134720556922851</v>
      </c>
      <c r="G57" s="50" t="s">
        <v>46</v>
      </c>
      <c r="H57" s="26">
        <v>0</v>
      </c>
      <c r="I57" s="29" t="s">
        <v>49</v>
      </c>
      <c r="J57" s="50" t="s">
        <v>46</v>
      </c>
      <c r="K57" s="26">
        <v>3.7878349126985609</v>
      </c>
      <c r="L57" s="29">
        <v>0.74134720556922851</v>
      </c>
      <c r="M57" s="50" t="s">
        <v>46</v>
      </c>
      <c r="N57" s="26" t="s">
        <v>48</v>
      </c>
      <c r="O57" s="29" t="s">
        <v>48</v>
      </c>
      <c r="P57" s="50" t="s">
        <v>46</v>
      </c>
      <c r="Q57" s="26" t="s">
        <v>48</v>
      </c>
      <c r="R57" s="29" t="s">
        <v>48</v>
      </c>
      <c r="S57" s="50" t="s">
        <v>46</v>
      </c>
      <c r="T57" s="26" t="s">
        <v>48</v>
      </c>
      <c r="U57" s="29" t="s">
        <v>48</v>
      </c>
      <c r="V57" s="50" t="s">
        <v>46</v>
      </c>
      <c r="W57" s="26" t="s">
        <v>48</v>
      </c>
      <c r="X57" s="29" t="s">
        <v>48</v>
      </c>
      <c r="Y57" s="50" t="s">
        <v>46</v>
      </c>
      <c r="Z57" s="26" t="s">
        <v>48</v>
      </c>
      <c r="AA57" s="29" t="s">
        <v>48</v>
      </c>
      <c r="AB57" s="50" t="s">
        <v>46</v>
      </c>
      <c r="AC57" s="26" t="s">
        <v>48</v>
      </c>
      <c r="AD57" s="29" t="s">
        <v>48</v>
      </c>
      <c r="AE57" s="50" t="s">
        <v>46</v>
      </c>
      <c r="AF57" s="26" t="s">
        <v>48</v>
      </c>
      <c r="AG57" s="29" t="s">
        <v>48</v>
      </c>
      <c r="AH57" s="50" t="s">
        <v>46</v>
      </c>
      <c r="AI57" s="26" t="s">
        <v>48</v>
      </c>
      <c r="AJ57" s="29" t="s">
        <v>48</v>
      </c>
      <c r="AK57" s="50" t="s">
        <v>46</v>
      </c>
      <c r="AL57" s="26">
        <v>88.880059984145021</v>
      </c>
      <c r="AM57" s="29">
        <v>2.1330562365610319</v>
      </c>
      <c r="AN57" s="50" t="s">
        <v>46</v>
      </c>
      <c r="AO57" s="26">
        <v>11.119940015854979</v>
      </c>
      <c r="AP57" s="29">
        <v>2.1330562365610293</v>
      </c>
      <c r="AQ57" s="50" t="s">
        <v>46</v>
      </c>
      <c r="AR57" s="26">
        <v>0</v>
      </c>
      <c r="AS57" s="29" t="s">
        <v>49</v>
      </c>
      <c r="AT57" s="50" t="s">
        <v>46</v>
      </c>
      <c r="AU57" s="26">
        <v>11.119940015854979</v>
      </c>
      <c r="AV57" s="29">
        <v>2.1330562365610293</v>
      </c>
      <c r="AW57" s="50" t="s">
        <v>46</v>
      </c>
      <c r="AX57" s="26">
        <v>91.732250609836782</v>
      </c>
      <c r="AY57" s="29">
        <v>2.0506556437588381</v>
      </c>
      <c r="AZ57" s="50" t="s">
        <v>46</v>
      </c>
      <c r="BA57" s="26">
        <v>8.2677493901632211</v>
      </c>
      <c r="BB57" s="29">
        <v>2.0506556437588355</v>
      </c>
      <c r="BC57" s="50" t="s">
        <v>46</v>
      </c>
      <c r="BD57" s="26">
        <v>0</v>
      </c>
      <c r="BE57" s="29" t="s">
        <v>49</v>
      </c>
      <c r="BF57" s="50" t="s">
        <v>46</v>
      </c>
      <c r="BG57" s="26">
        <v>8.2677493901632211</v>
      </c>
      <c r="BH57" s="29">
        <v>2.0506556437588355</v>
      </c>
      <c r="BI57" s="50" t="s">
        <v>46</v>
      </c>
      <c r="BJ57" s="26">
        <v>88.351933991863547</v>
      </c>
      <c r="BK57" s="29">
        <v>1.7730593322951023</v>
      </c>
      <c r="BL57" s="50" t="s">
        <v>46</v>
      </c>
      <c r="BM57" s="26">
        <v>11.64806600813648</v>
      </c>
      <c r="BN57" s="29">
        <v>1.7730593322950983</v>
      </c>
      <c r="BO57" s="50" t="s">
        <v>46</v>
      </c>
      <c r="BP57" s="26">
        <v>1.8758349192458681</v>
      </c>
      <c r="BQ57" s="29">
        <v>1.1459539759248656</v>
      </c>
      <c r="BR57" s="50" t="s">
        <v>46</v>
      </c>
      <c r="BS57" s="26">
        <v>9.772231088890603</v>
      </c>
      <c r="BT57" s="29">
        <v>2.5697843475606117</v>
      </c>
      <c r="BU57" s="50" t="s">
        <v>46</v>
      </c>
      <c r="BV57" s="26">
        <v>88.801026262252435</v>
      </c>
      <c r="BW57" s="29">
        <v>0.84131792183999954</v>
      </c>
      <c r="BX57" s="50" t="s">
        <v>46</v>
      </c>
      <c r="BY57" s="26">
        <v>11.19897373774754</v>
      </c>
      <c r="BZ57" s="29">
        <v>0.84131792184000331</v>
      </c>
      <c r="CA57" s="50" t="s">
        <v>46</v>
      </c>
      <c r="CB57" s="26">
        <v>1.5060027779506691</v>
      </c>
      <c r="CC57" s="29">
        <v>0.79945600175848486</v>
      </c>
      <c r="CD57" s="50" t="s">
        <v>46</v>
      </c>
      <c r="CE57" s="26">
        <v>9.6929709597968987</v>
      </c>
      <c r="CF57" s="29">
        <v>1.0246873689177456</v>
      </c>
      <c r="CG57" s="50" t="s">
        <v>46</v>
      </c>
      <c r="CH57" s="26">
        <v>-7.4111390113830566</v>
      </c>
      <c r="CI57" s="29">
        <v>1.1213436126708984</v>
      </c>
      <c r="CJ57" s="50" t="s">
        <v>46</v>
      </c>
      <c r="CK57" s="26">
        <v>7.4111390113830566</v>
      </c>
      <c r="CL57" s="29">
        <v>1.1213436126708984</v>
      </c>
      <c r="CM57" s="50" t="s">
        <v>46</v>
      </c>
      <c r="CN57" s="26">
        <v>1.5060027837753296</v>
      </c>
      <c r="CO57" s="29">
        <v>0.79945600032806396</v>
      </c>
      <c r="CP57" s="50" t="s">
        <v>46</v>
      </c>
      <c r="CQ57" s="26">
        <v>5.9051361083984375</v>
      </c>
      <c r="CR57" s="29">
        <v>1.2647449970245361</v>
      </c>
      <c r="CS57" s="50" t="s">
        <v>46</v>
      </c>
      <c r="CT57" s="26" t="s">
        <v>48</v>
      </c>
      <c r="CU57" s="29" t="s">
        <v>48</v>
      </c>
      <c r="CV57" s="50" t="s">
        <v>46</v>
      </c>
      <c r="CW57" s="26" t="s">
        <v>48</v>
      </c>
      <c r="CX57" s="29" t="s">
        <v>48</v>
      </c>
      <c r="CY57" s="50" t="s">
        <v>46</v>
      </c>
      <c r="CZ57" s="26" t="s">
        <v>48</v>
      </c>
      <c r="DA57" s="29" t="s">
        <v>48</v>
      </c>
      <c r="DB57" s="50" t="s">
        <v>46</v>
      </c>
      <c r="DC57" s="26" t="s">
        <v>48</v>
      </c>
      <c r="DD57" s="29" t="s">
        <v>48</v>
      </c>
      <c r="DE57" s="50" t="s">
        <v>46</v>
      </c>
      <c r="DF57" s="26">
        <v>0.44909226894378662</v>
      </c>
      <c r="DG57" s="29">
        <v>1.9625380039215088</v>
      </c>
      <c r="DH57" s="50" t="s">
        <v>46</v>
      </c>
      <c r="DI57" s="26">
        <v>-0.44909226894378662</v>
      </c>
      <c r="DJ57" s="29">
        <v>1.9625380039215088</v>
      </c>
      <c r="DK57" s="50" t="s">
        <v>46</v>
      </c>
      <c r="DL57" s="26">
        <v>-0.36983212828636169</v>
      </c>
      <c r="DM57" s="29">
        <v>1.3972617387771606</v>
      </c>
      <c r="DN57" s="50" t="s">
        <v>46</v>
      </c>
      <c r="DO57" s="26">
        <v>-7.9260125756263733E-2</v>
      </c>
      <c r="DP57" s="29">
        <v>2.7665457725524902</v>
      </c>
      <c r="DQ57" s="51" t="s">
        <v>46</v>
      </c>
    </row>
    <row r="58" spans="1:121" x14ac:dyDescent="0.2">
      <c r="A58" s="33" t="s">
        <v>121</v>
      </c>
      <c r="B58" s="26">
        <v>61.551580833370281</v>
      </c>
      <c r="C58" s="29">
        <v>7.4720955135263356</v>
      </c>
      <c r="D58" s="50" t="s">
        <v>46</v>
      </c>
      <c r="E58" s="26">
        <v>38.448419166629691</v>
      </c>
      <c r="F58" s="29">
        <v>7.4720955135263543</v>
      </c>
      <c r="G58" s="50" t="s">
        <v>46</v>
      </c>
      <c r="H58" s="26">
        <v>20.562330788130559</v>
      </c>
      <c r="I58" s="29">
        <v>8.3335249468611092</v>
      </c>
      <c r="J58" s="50" t="s">
        <v>46</v>
      </c>
      <c r="K58" s="26">
        <v>17.886088378499171</v>
      </c>
      <c r="L58" s="29">
        <v>5.0778479664449785</v>
      </c>
      <c r="M58" s="50" t="s">
        <v>46</v>
      </c>
      <c r="N58" s="26" t="s">
        <v>48</v>
      </c>
      <c r="O58" s="29" t="s">
        <v>48</v>
      </c>
      <c r="P58" s="50" t="s">
        <v>46</v>
      </c>
      <c r="Q58" s="26" t="s">
        <v>48</v>
      </c>
      <c r="R58" s="29" t="s">
        <v>48</v>
      </c>
      <c r="S58" s="50" t="s">
        <v>46</v>
      </c>
      <c r="T58" s="26" t="s">
        <v>48</v>
      </c>
      <c r="U58" s="29" t="s">
        <v>48</v>
      </c>
      <c r="V58" s="50" t="s">
        <v>46</v>
      </c>
      <c r="W58" s="26" t="s">
        <v>48</v>
      </c>
      <c r="X58" s="29" t="s">
        <v>48</v>
      </c>
      <c r="Y58" s="50" t="s">
        <v>46</v>
      </c>
      <c r="Z58" s="26">
        <v>65.90032892110024</v>
      </c>
      <c r="AA58" s="29">
        <v>3.7356720614258632</v>
      </c>
      <c r="AB58" s="50" t="s">
        <v>46</v>
      </c>
      <c r="AC58" s="26">
        <v>34.099671078899803</v>
      </c>
      <c r="AD58" s="29">
        <v>3.7356720614258578</v>
      </c>
      <c r="AE58" s="50" t="s">
        <v>46</v>
      </c>
      <c r="AF58" s="26">
        <v>26.60765976551081</v>
      </c>
      <c r="AG58" s="29">
        <v>3.0972474023335232</v>
      </c>
      <c r="AH58" s="50" t="s">
        <v>46</v>
      </c>
      <c r="AI58" s="26">
        <v>7.4920113133889474</v>
      </c>
      <c r="AJ58" s="29">
        <v>2.577064991249479</v>
      </c>
      <c r="AK58" s="50" t="s">
        <v>46</v>
      </c>
      <c r="AL58" s="26">
        <v>63.935330332101962</v>
      </c>
      <c r="AM58" s="29">
        <v>2.0853356863665771</v>
      </c>
      <c r="AN58" s="50" t="s">
        <v>46</v>
      </c>
      <c r="AO58" s="26">
        <v>36.064669667897931</v>
      </c>
      <c r="AP58" s="29">
        <v>2.0853356863665589</v>
      </c>
      <c r="AQ58" s="50" t="s">
        <v>46</v>
      </c>
      <c r="AR58" s="26">
        <v>20.900330985534811</v>
      </c>
      <c r="AS58" s="29">
        <v>2.8636031676489533</v>
      </c>
      <c r="AT58" s="50" t="s">
        <v>46</v>
      </c>
      <c r="AU58" s="26">
        <v>15.16433868236324</v>
      </c>
      <c r="AV58" s="29">
        <v>2.8489477985176239</v>
      </c>
      <c r="AW58" s="50" t="s">
        <v>46</v>
      </c>
      <c r="AX58" s="26">
        <v>66.404012585725638</v>
      </c>
      <c r="AY58" s="29">
        <v>2.0749616040095398</v>
      </c>
      <c r="AZ58" s="50" t="s">
        <v>46</v>
      </c>
      <c r="BA58" s="26">
        <v>33.595987414274312</v>
      </c>
      <c r="BB58" s="29">
        <v>2.0749616040095771</v>
      </c>
      <c r="BC58" s="50" t="s">
        <v>46</v>
      </c>
      <c r="BD58" s="26">
        <v>27.033224216305381</v>
      </c>
      <c r="BE58" s="29">
        <v>2.9323540065120137</v>
      </c>
      <c r="BF58" s="50" t="s">
        <v>46</v>
      </c>
      <c r="BG58" s="26">
        <v>6.5627631979689847</v>
      </c>
      <c r="BH58" s="29">
        <v>2.1323157407770212</v>
      </c>
      <c r="BI58" s="50" t="s">
        <v>46</v>
      </c>
      <c r="BJ58" s="26">
        <v>78.483183496458238</v>
      </c>
      <c r="BK58" s="29">
        <v>1.6755386651041289</v>
      </c>
      <c r="BL58" s="50" t="s">
        <v>46</v>
      </c>
      <c r="BM58" s="26">
        <v>21.516816503541708</v>
      </c>
      <c r="BN58" s="29">
        <v>1.6755386651041189</v>
      </c>
      <c r="BO58" s="50" t="s">
        <v>46</v>
      </c>
      <c r="BP58" s="26">
        <v>16.035704055708791</v>
      </c>
      <c r="BQ58" s="29">
        <v>2.047676104088834</v>
      </c>
      <c r="BR58" s="50" t="s">
        <v>46</v>
      </c>
      <c r="BS58" s="26">
        <v>5.481112447832956</v>
      </c>
      <c r="BT58" s="29">
        <v>1.5557156705928787</v>
      </c>
      <c r="BU58" s="50" t="s">
        <v>46</v>
      </c>
      <c r="BV58" s="26">
        <v>68.370099345333358</v>
      </c>
      <c r="BW58" s="29">
        <v>1.2320336270966559</v>
      </c>
      <c r="BX58" s="50" t="s">
        <v>46</v>
      </c>
      <c r="BY58" s="26">
        <v>31.629900654666791</v>
      </c>
      <c r="BZ58" s="29">
        <v>1.2320336270965386</v>
      </c>
      <c r="CA58" s="50" t="s">
        <v>46</v>
      </c>
      <c r="CB58" s="26">
        <v>24.81689048463025</v>
      </c>
      <c r="CC58" s="29">
        <v>1.8638926489587941</v>
      </c>
      <c r="CD58" s="50" t="s">
        <v>46</v>
      </c>
      <c r="CE58" s="26">
        <v>6.8130101700363888</v>
      </c>
      <c r="CF58" s="29">
        <v>1.563806345530528</v>
      </c>
      <c r="CG58" s="50" t="s">
        <v>46</v>
      </c>
      <c r="CH58" s="26">
        <v>6.8185186386108398</v>
      </c>
      <c r="CI58" s="29">
        <v>7.5729861259460449</v>
      </c>
      <c r="CJ58" s="50" t="s">
        <v>46</v>
      </c>
      <c r="CK58" s="26">
        <v>-6.8185186386108398</v>
      </c>
      <c r="CL58" s="29">
        <v>7.5729861259460449</v>
      </c>
      <c r="CM58" s="50" t="s">
        <v>46</v>
      </c>
      <c r="CN58" s="26">
        <v>4.2545595169067383</v>
      </c>
      <c r="CO58" s="29">
        <v>8.5394220352172852</v>
      </c>
      <c r="CP58" s="50" t="s">
        <v>46</v>
      </c>
      <c r="CQ58" s="26">
        <v>-11.073078155517578</v>
      </c>
      <c r="CR58" s="29">
        <v>5.3131937980651855</v>
      </c>
      <c r="CS58" s="50" t="s">
        <v>46</v>
      </c>
      <c r="CT58" s="26" t="s">
        <v>48</v>
      </c>
      <c r="CU58" s="29" t="s">
        <v>48</v>
      </c>
      <c r="CV58" s="50" t="s">
        <v>46</v>
      </c>
      <c r="CW58" s="26" t="s">
        <v>48</v>
      </c>
      <c r="CX58" s="29" t="s">
        <v>48</v>
      </c>
      <c r="CY58" s="50" t="s">
        <v>46</v>
      </c>
      <c r="CZ58" s="26" t="s">
        <v>48</v>
      </c>
      <c r="DA58" s="29" t="s">
        <v>48</v>
      </c>
      <c r="DB58" s="50" t="s">
        <v>46</v>
      </c>
      <c r="DC58" s="26" t="s">
        <v>48</v>
      </c>
      <c r="DD58" s="29" t="s">
        <v>48</v>
      </c>
      <c r="DE58" s="50" t="s">
        <v>46</v>
      </c>
      <c r="DF58" s="26">
        <v>-10.113083839416504</v>
      </c>
      <c r="DG58" s="29">
        <v>2.0797443389892578</v>
      </c>
      <c r="DH58" s="50" t="s">
        <v>46</v>
      </c>
      <c r="DI58" s="26">
        <v>10.113083839416504</v>
      </c>
      <c r="DJ58" s="29">
        <v>2.0797443389892578</v>
      </c>
      <c r="DK58" s="50" t="s">
        <v>46</v>
      </c>
      <c r="DL58" s="26">
        <v>8.7811861038208008</v>
      </c>
      <c r="DM58" s="29">
        <v>2.7689480781555176</v>
      </c>
      <c r="DN58" s="50" t="s">
        <v>46</v>
      </c>
      <c r="DO58" s="26">
        <v>1.3318977355957031</v>
      </c>
      <c r="DP58" s="29">
        <v>2.2058424949645996</v>
      </c>
      <c r="DQ58" s="51" t="s">
        <v>46</v>
      </c>
    </row>
    <row r="59" spans="1:121" x14ac:dyDescent="0.2">
      <c r="A59" s="33" t="s">
        <v>122</v>
      </c>
      <c r="B59" s="26" t="s">
        <v>48</v>
      </c>
      <c r="C59" s="29" t="s">
        <v>48</v>
      </c>
      <c r="D59" s="50" t="s">
        <v>46</v>
      </c>
      <c r="E59" s="26" t="s">
        <v>48</v>
      </c>
      <c r="F59" s="29" t="s">
        <v>48</v>
      </c>
      <c r="G59" s="50" t="s">
        <v>46</v>
      </c>
      <c r="H59" s="26" t="s">
        <v>48</v>
      </c>
      <c r="I59" s="29" t="s">
        <v>48</v>
      </c>
      <c r="J59" s="50" t="s">
        <v>46</v>
      </c>
      <c r="K59" s="26" t="s">
        <v>48</v>
      </c>
      <c r="L59" s="29" t="s">
        <v>48</v>
      </c>
      <c r="M59" s="50" t="s">
        <v>46</v>
      </c>
      <c r="N59" s="26" t="s">
        <v>48</v>
      </c>
      <c r="O59" s="29" t="s">
        <v>48</v>
      </c>
      <c r="P59" s="50" t="s">
        <v>46</v>
      </c>
      <c r="Q59" s="26" t="s">
        <v>48</v>
      </c>
      <c r="R59" s="29" t="s">
        <v>48</v>
      </c>
      <c r="S59" s="50" t="s">
        <v>46</v>
      </c>
      <c r="T59" s="26" t="s">
        <v>48</v>
      </c>
      <c r="U59" s="29" t="s">
        <v>48</v>
      </c>
      <c r="V59" s="50" t="s">
        <v>46</v>
      </c>
      <c r="W59" s="26" t="s">
        <v>48</v>
      </c>
      <c r="X59" s="29" t="s">
        <v>48</v>
      </c>
      <c r="Y59" s="50" t="s">
        <v>46</v>
      </c>
      <c r="Z59" s="26" t="s">
        <v>48</v>
      </c>
      <c r="AA59" s="29" t="s">
        <v>48</v>
      </c>
      <c r="AB59" s="50" t="s">
        <v>46</v>
      </c>
      <c r="AC59" s="26" t="s">
        <v>48</v>
      </c>
      <c r="AD59" s="29" t="s">
        <v>48</v>
      </c>
      <c r="AE59" s="50" t="s">
        <v>46</v>
      </c>
      <c r="AF59" s="26" t="s">
        <v>48</v>
      </c>
      <c r="AG59" s="29" t="s">
        <v>48</v>
      </c>
      <c r="AH59" s="50" t="s">
        <v>46</v>
      </c>
      <c r="AI59" s="26" t="s">
        <v>48</v>
      </c>
      <c r="AJ59" s="29" t="s">
        <v>48</v>
      </c>
      <c r="AK59" s="50" t="s">
        <v>46</v>
      </c>
      <c r="AL59" s="26" t="s">
        <v>48</v>
      </c>
      <c r="AM59" s="29" t="s">
        <v>48</v>
      </c>
      <c r="AN59" s="50" t="s">
        <v>46</v>
      </c>
      <c r="AO59" s="26" t="s">
        <v>48</v>
      </c>
      <c r="AP59" s="29" t="s">
        <v>48</v>
      </c>
      <c r="AQ59" s="50" t="s">
        <v>46</v>
      </c>
      <c r="AR59" s="26" t="s">
        <v>48</v>
      </c>
      <c r="AS59" s="29" t="s">
        <v>48</v>
      </c>
      <c r="AT59" s="50" t="s">
        <v>46</v>
      </c>
      <c r="AU59" s="26" t="s">
        <v>48</v>
      </c>
      <c r="AV59" s="29" t="s">
        <v>48</v>
      </c>
      <c r="AW59" s="50" t="s">
        <v>46</v>
      </c>
      <c r="AX59" s="26" t="s">
        <v>48</v>
      </c>
      <c r="AY59" s="29" t="s">
        <v>48</v>
      </c>
      <c r="AZ59" s="50" t="s">
        <v>46</v>
      </c>
      <c r="BA59" s="26" t="s">
        <v>48</v>
      </c>
      <c r="BB59" s="29" t="s">
        <v>48</v>
      </c>
      <c r="BC59" s="50" t="s">
        <v>46</v>
      </c>
      <c r="BD59" s="26" t="s">
        <v>48</v>
      </c>
      <c r="BE59" s="29" t="s">
        <v>48</v>
      </c>
      <c r="BF59" s="50" t="s">
        <v>46</v>
      </c>
      <c r="BG59" s="26" t="s">
        <v>48</v>
      </c>
      <c r="BH59" s="29" t="s">
        <v>48</v>
      </c>
      <c r="BI59" s="50" t="s">
        <v>46</v>
      </c>
      <c r="BJ59" s="26" t="s">
        <v>48</v>
      </c>
      <c r="BK59" s="29" t="s">
        <v>48</v>
      </c>
      <c r="BL59" s="50" t="s">
        <v>46</v>
      </c>
      <c r="BM59" s="26" t="s">
        <v>48</v>
      </c>
      <c r="BN59" s="29" t="s">
        <v>48</v>
      </c>
      <c r="BO59" s="50" t="s">
        <v>46</v>
      </c>
      <c r="BP59" s="26" t="s">
        <v>48</v>
      </c>
      <c r="BQ59" s="29" t="s">
        <v>48</v>
      </c>
      <c r="BR59" s="50" t="s">
        <v>46</v>
      </c>
      <c r="BS59" s="26" t="s">
        <v>48</v>
      </c>
      <c r="BT59" s="29" t="s">
        <v>48</v>
      </c>
      <c r="BU59" s="50" t="s">
        <v>46</v>
      </c>
      <c r="BV59" s="26">
        <v>99.503001739821102</v>
      </c>
      <c r="BW59" s="29">
        <v>0.15346968261527308</v>
      </c>
      <c r="BX59" s="50" t="s">
        <v>47</v>
      </c>
      <c r="BY59" s="26">
        <v>0.49699826017889848</v>
      </c>
      <c r="BZ59" s="29">
        <v>0.15346968261527644</v>
      </c>
      <c r="CA59" s="50" t="s">
        <v>47</v>
      </c>
      <c r="CB59" s="26">
        <v>0.31833078138843768</v>
      </c>
      <c r="CC59" s="29">
        <v>1.827086395273329E-2</v>
      </c>
      <c r="CD59" s="50" t="s">
        <v>47</v>
      </c>
      <c r="CE59" s="26">
        <v>0.17866747879046091</v>
      </c>
      <c r="CF59" s="29">
        <v>0.15053058215667386</v>
      </c>
      <c r="CG59" s="50" t="s">
        <v>47</v>
      </c>
      <c r="CH59" s="26" t="s">
        <v>48</v>
      </c>
      <c r="CI59" s="29" t="s">
        <v>48</v>
      </c>
      <c r="CJ59" s="50" t="s">
        <v>46</v>
      </c>
      <c r="CK59" s="26" t="s">
        <v>48</v>
      </c>
      <c r="CL59" s="29" t="s">
        <v>48</v>
      </c>
      <c r="CM59" s="50" t="s">
        <v>46</v>
      </c>
      <c r="CN59" s="26" t="s">
        <v>48</v>
      </c>
      <c r="CO59" s="29" t="s">
        <v>48</v>
      </c>
      <c r="CP59" s="50" t="s">
        <v>46</v>
      </c>
      <c r="CQ59" s="26" t="s">
        <v>48</v>
      </c>
      <c r="CR59" s="29" t="s">
        <v>48</v>
      </c>
      <c r="CS59" s="50" t="s">
        <v>46</v>
      </c>
      <c r="CT59" s="26" t="s">
        <v>48</v>
      </c>
      <c r="CU59" s="29" t="s">
        <v>48</v>
      </c>
      <c r="CV59" s="50" t="s">
        <v>46</v>
      </c>
      <c r="CW59" s="26" t="s">
        <v>48</v>
      </c>
      <c r="CX59" s="29" t="s">
        <v>48</v>
      </c>
      <c r="CY59" s="50" t="s">
        <v>46</v>
      </c>
      <c r="CZ59" s="26" t="s">
        <v>48</v>
      </c>
      <c r="DA59" s="29" t="s">
        <v>48</v>
      </c>
      <c r="DB59" s="50" t="s">
        <v>46</v>
      </c>
      <c r="DC59" s="26" t="s">
        <v>48</v>
      </c>
      <c r="DD59" s="29" t="s">
        <v>48</v>
      </c>
      <c r="DE59" s="50" t="s">
        <v>46</v>
      </c>
      <c r="DF59" s="26" t="s">
        <v>48</v>
      </c>
      <c r="DG59" s="29" t="s">
        <v>48</v>
      </c>
      <c r="DH59" s="50" t="s">
        <v>46</v>
      </c>
      <c r="DI59" s="26" t="s">
        <v>48</v>
      </c>
      <c r="DJ59" s="29" t="s">
        <v>48</v>
      </c>
      <c r="DK59" s="50" t="s">
        <v>46</v>
      </c>
      <c r="DL59" s="26" t="s">
        <v>48</v>
      </c>
      <c r="DM59" s="29" t="s">
        <v>48</v>
      </c>
      <c r="DN59" s="50" t="s">
        <v>46</v>
      </c>
      <c r="DO59" s="26" t="s">
        <v>48</v>
      </c>
      <c r="DP59" s="29" t="s">
        <v>48</v>
      </c>
      <c r="DQ59" s="51" t="s">
        <v>46</v>
      </c>
    </row>
    <row r="60" spans="1:121" x14ac:dyDescent="0.2">
      <c r="A60" s="33" t="s">
        <v>123</v>
      </c>
      <c r="B60" s="26" t="s">
        <v>48</v>
      </c>
      <c r="C60" s="29" t="s">
        <v>48</v>
      </c>
      <c r="D60" s="50" t="s">
        <v>46</v>
      </c>
      <c r="E60" s="26" t="s">
        <v>48</v>
      </c>
      <c r="F60" s="29" t="s">
        <v>48</v>
      </c>
      <c r="G60" s="50" t="s">
        <v>46</v>
      </c>
      <c r="H60" s="26" t="s">
        <v>48</v>
      </c>
      <c r="I60" s="29" t="s">
        <v>48</v>
      </c>
      <c r="J60" s="50" t="s">
        <v>46</v>
      </c>
      <c r="K60" s="26" t="s">
        <v>48</v>
      </c>
      <c r="L60" s="29" t="s">
        <v>48</v>
      </c>
      <c r="M60" s="50" t="s">
        <v>46</v>
      </c>
      <c r="N60" s="26" t="s">
        <v>48</v>
      </c>
      <c r="O60" s="29" t="s">
        <v>48</v>
      </c>
      <c r="P60" s="50" t="s">
        <v>46</v>
      </c>
      <c r="Q60" s="26" t="s">
        <v>48</v>
      </c>
      <c r="R60" s="29" t="s">
        <v>48</v>
      </c>
      <c r="S60" s="50" t="s">
        <v>46</v>
      </c>
      <c r="T60" s="26" t="s">
        <v>48</v>
      </c>
      <c r="U60" s="29" t="s">
        <v>48</v>
      </c>
      <c r="V60" s="50" t="s">
        <v>46</v>
      </c>
      <c r="W60" s="26" t="s">
        <v>48</v>
      </c>
      <c r="X60" s="29" t="s">
        <v>48</v>
      </c>
      <c r="Y60" s="50" t="s">
        <v>46</v>
      </c>
      <c r="Z60" s="26" t="s">
        <v>48</v>
      </c>
      <c r="AA60" s="29" t="s">
        <v>48</v>
      </c>
      <c r="AB60" s="50" t="s">
        <v>46</v>
      </c>
      <c r="AC60" s="26" t="s">
        <v>48</v>
      </c>
      <c r="AD60" s="29" t="s">
        <v>48</v>
      </c>
      <c r="AE60" s="50" t="s">
        <v>46</v>
      </c>
      <c r="AF60" s="26" t="s">
        <v>48</v>
      </c>
      <c r="AG60" s="29" t="s">
        <v>48</v>
      </c>
      <c r="AH60" s="50" t="s">
        <v>46</v>
      </c>
      <c r="AI60" s="26" t="s">
        <v>48</v>
      </c>
      <c r="AJ60" s="29" t="s">
        <v>48</v>
      </c>
      <c r="AK60" s="50" t="s">
        <v>46</v>
      </c>
      <c r="AL60" s="26" t="s">
        <v>48</v>
      </c>
      <c r="AM60" s="29" t="s">
        <v>48</v>
      </c>
      <c r="AN60" s="50" t="s">
        <v>46</v>
      </c>
      <c r="AO60" s="26" t="s">
        <v>48</v>
      </c>
      <c r="AP60" s="29" t="s">
        <v>48</v>
      </c>
      <c r="AQ60" s="50" t="s">
        <v>46</v>
      </c>
      <c r="AR60" s="26" t="s">
        <v>48</v>
      </c>
      <c r="AS60" s="29" t="s">
        <v>48</v>
      </c>
      <c r="AT60" s="50" t="s">
        <v>46</v>
      </c>
      <c r="AU60" s="26" t="s">
        <v>48</v>
      </c>
      <c r="AV60" s="29" t="s">
        <v>48</v>
      </c>
      <c r="AW60" s="50" t="s">
        <v>46</v>
      </c>
      <c r="AX60" s="26" t="s">
        <v>48</v>
      </c>
      <c r="AY60" s="29" t="s">
        <v>48</v>
      </c>
      <c r="AZ60" s="50" t="s">
        <v>46</v>
      </c>
      <c r="BA60" s="26" t="s">
        <v>48</v>
      </c>
      <c r="BB60" s="29" t="s">
        <v>48</v>
      </c>
      <c r="BC60" s="50" t="s">
        <v>46</v>
      </c>
      <c r="BD60" s="26" t="s">
        <v>48</v>
      </c>
      <c r="BE60" s="29" t="s">
        <v>48</v>
      </c>
      <c r="BF60" s="50" t="s">
        <v>46</v>
      </c>
      <c r="BG60" s="26" t="s">
        <v>48</v>
      </c>
      <c r="BH60" s="29" t="s">
        <v>48</v>
      </c>
      <c r="BI60" s="50" t="s">
        <v>46</v>
      </c>
      <c r="BJ60" s="26" t="s">
        <v>48</v>
      </c>
      <c r="BK60" s="29" t="s">
        <v>48</v>
      </c>
      <c r="BL60" s="50" t="s">
        <v>46</v>
      </c>
      <c r="BM60" s="26" t="s">
        <v>48</v>
      </c>
      <c r="BN60" s="29" t="s">
        <v>48</v>
      </c>
      <c r="BO60" s="50" t="s">
        <v>46</v>
      </c>
      <c r="BP60" s="26" t="s">
        <v>48</v>
      </c>
      <c r="BQ60" s="29" t="s">
        <v>48</v>
      </c>
      <c r="BR60" s="50" t="s">
        <v>46</v>
      </c>
      <c r="BS60" s="26" t="s">
        <v>48</v>
      </c>
      <c r="BT60" s="29" t="s">
        <v>48</v>
      </c>
      <c r="BU60" s="50" t="s">
        <v>46</v>
      </c>
      <c r="BV60" s="26">
        <v>99.610089594228484</v>
      </c>
      <c r="BW60" s="29">
        <v>0.38989960763127318</v>
      </c>
      <c r="BX60" s="50" t="s">
        <v>46</v>
      </c>
      <c r="BY60" s="26">
        <v>0.38991040577151848</v>
      </c>
      <c r="BZ60" s="29">
        <v>0.38989960763127124</v>
      </c>
      <c r="CA60" s="50" t="s">
        <v>46</v>
      </c>
      <c r="CB60" s="26">
        <v>0</v>
      </c>
      <c r="CC60" s="29" t="s">
        <v>49</v>
      </c>
      <c r="CD60" s="50" t="s">
        <v>46</v>
      </c>
      <c r="CE60" s="26">
        <v>0.38991040577151848</v>
      </c>
      <c r="CF60" s="29">
        <v>0.38989960763127124</v>
      </c>
      <c r="CG60" s="50" t="s">
        <v>46</v>
      </c>
      <c r="CH60" s="26" t="s">
        <v>48</v>
      </c>
      <c r="CI60" s="29" t="s">
        <v>48</v>
      </c>
      <c r="CJ60" s="50" t="s">
        <v>46</v>
      </c>
      <c r="CK60" s="26" t="s">
        <v>48</v>
      </c>
      <c r="CL60" s="29" t="s">
        <v>48</v>
      </c>
      <c r="CM60" s="50" t="s">
        <v>46</v>
      </c>
      <c r="CN60" s="26" t="s">
        <v>48</v>
      </c>
      <c r="CO60" s="29" t="s">
        <v>48</v>
      </c>
      <c r="CP60" s="50" t="s">
        <v>46</v>
      </c>
      <c r="CQ60" s="26" t="s">
        <v>48</v>
      </c>
      <c r="CR60" s="29" t="s">
        <v>48</v>
      </c>
      <c r="CS60" s="50" t="s">
        <v>46</v>
      </c>
      <c r="CT60" s="26" t="s">
        <v>48</v>
      </c>
      <c r="CU60" s="29" t="s">
        <v>48</v>
      </c>
      <c r="CV60" s="50" t="s">
        <v>46</v>
      </c>
      <c r="CW60" s="26" t="s">
        <v>48</v>
      </c>
      <c r="CX60" s="29" t="s">
        <v>48</v>
      </c>
      <c r="CY60" s="50" t="s">
        <v>46</v>
      </c>
      <c r="CZ60" s="26" t="s">
        <v>48</v>
      </c>
      <c r="DA60" s="29" t="s">
        <v>48</v>
      </c>
      <c r="DB60" s="50" t="s">
        <v>46</v>
      </c>
      <c r="DC60" s="26" t="s">
        <v>48</v>
      </c>
      <c r="DD60" s="29" t="s">
        <v>48</v>
      </c>
      <c r="DE60" s="50" t="s">
        <v>46</v>
      </c>
      <c r="DF60" s="26" t="s">
        <v>48</v>
      </c>
      <c r="DG60" s="29" t="s">
        <v>48</v>
      </c>
      <c r="DH60" s="50" t="s">
        <v>46</v>
      </c>
      <c r="DI60" s="26" t="s">
        <v>48</v>
      </c>
      <c r="DJ60" s="29" t="s">
        <v>48</v>
      </c>
      <c r="DK60" s="50" t="s">
        <v>46</v>
      </c>
      <c r="DL60" s="26" t="s">
        <v>48</v>
      </c>
      <c r="DM60" s="29" t="s">
        <v>48</v>
      </c>
      <c r="DN60" s="50" t="s">
        <v>46</v>
      </c>
      <c r="DO60" s="26" t="s">
        <v>48</v>
      </c>
      <c r="DP60" s="29" t="s">
        <v>48</v>
      </c>
      <c r="DQ60" s="51" t="s">
        <v>46</v>
      </c>
    </row>
    <row r="61" spans="1:121" x14ac:dyDescent="0.2">
      <c r="A61" s="33" t="s">
        <v>124</v>
      </c>
      <c r="B61" s="26" t="s">
        <v>48</v>
      </c>
      <c r="C61" s="29" t="s">
        <v>48</v>
      </c>
      <c r="D61" s="50" t="s">
        <v>46</v>
      </c>
      <c r="E61" s="26" t="s">
        <v>48</v>
      </c>
      <c r="F61" s="29" t="s">
        <v>48</v>
      </c>
      <c r="G61" s="50" t="s">
        <v>46</v>
      </c>
      <c r="H61" s="26" t="s">
        <v>48</v>
      </c>
      <c r="I61" s="29" t="s">
        <v>48</v>
      </c>
      <c r="J61" s="50" t="s">
        <v>46</v>
      </c>
      <c r="K61" s="26" t="s">
        <v>48</v>
      </c>
      <c r="L61" s="29" t="s">
        <v>48</v>
      </c>
      <c r="M61" s="50" t="s">
        <v>46</v>
      </c>
      <c r="N61" s="26" t="s">
        <v>48</v>
      </c>
      <c r="O61" s="29" t="s">
        <v>48</v>
      </c>
      <c r="P61" s="50" t="s">
        <v>46</v>
      </c>
      <c r="Q61" s="26" t="s">
        <v>48</v>
      </c>
      <c r="R61" s="29" t="s">
        <v>48</v>
      </c>
      <c r="S61" s="50" t="s">
        <v>46</v>
      </c>
      <c r="T61" s="26" t="s">
        <v>48</v>
      </c>
      <c r="U61" s="29" t="s">
        <v>48</v>
      </c>
      <c r="V61" s="50" t="s">
        <v>46</v>
      </c>
      <c r="W61" s="26" t="s">
        <v>48</v>
      </c>
      <c r="X61" s="29" t="s">
        <v>48</v>
      </c>
      <c r="Y61" s="50" t="s">
        <v>46</v>
      </c>
      <c r="Z61" s="26" t="s">
        <v>48</v>
      </c>
      <c r="AA61" s="29" t="s">
        <v>48</v>
      </c>
      <c r="AB61" s="50" t="s">
        <v>46</v>
      </c>
      <c r="AC61" s="26" t="s">
        <v>48</v>
      </c>
      <c r="AD61" s="29" t="s">
        <v>48</v>
      </c>
      <c r="AE61" s="50" t="s">
        <v>46</v>
      </c>
      <c r="AF61" s="26" t="s">
        <v>48</v>
      </c>
      <c r="AG61" s="29" t="s">
        <v>48</v>
      </c>
      <c r="AH61" s="50" t="s">
        <v>46</v>
      </c>
      <c r="AI61" s="26" t="s">
        <v>48</v>
      </c>
      <c r="AJ61" s="29" t="s">
        <v>48</v>
      </c>
      <c r="AK61" s="50" t="s">
        <v>46</v>
      </c>
      <c r="AL61" s="26" t="s">
        <v>48</v>
      </c>
      <c r="AM61" s="29" t="s">
        <v>48</v>
      </c>
      <c r="AN61" s="50" t="s">
        <v>46</v>
      </c>
      <c r="AO61" s="26" t="s">
        <v>48</v>
      </c>
      <c r="AP61" s="29" t="s">
        <v>48</v>
      </c>
      <c r="AQ61" s="50" t="s">
        <v>46</v>
      </c>
      <c r="AR61" s="26" t="s">
        <v>48</v>
      </c>
      <c r="AS61" s="29" t="s">
        <v>48</v>
      </c>
      <c r="AT61" s="50" t="s">
        <v>46</v>
      </c>
      <c r="AU61" s="26" t="s">
        <v>48</v>
      </c>
      <c r="AV61" s="29" t="s">
        <v>48</v>
      </c>
      <c r="AW61" s="50" t="s">
        <v>46</v>
      </c>
      <c r="AX61" s="26" t="s">
        <v>48</v>
      </c>
      <c r="AY61" s="29" t="s">
        <v>48</v>
      </c>
      <c r="AZ61" s="50" t="s">
        <v>46</v>
      </c>
      <c r="BA61" s="26" t="s">
        <v>48</v>
      </c>
      <c r="BB61" s="29" t="s">
        <v>48</v>
      </c>
      <c r="BC61" s="50" t="s">
        <v>46</v>
      </c>
      <c r="BD61" s="26" t="s">
        <v>48</v>
      </c>
      <c r="BE61" s="29" t="s">
        <v>48</v>
      </c>
      <c r="BF61" s="50" t="s">
        <v>46</v>
      </c>
      <c r="BG61" s="26" t="s">
        <v>48</v>
      </c>
      <c r="BH61" s="29" t="s">
        <v>48</v>
      </c>
      <c r="BI61" s="50" t="s">
        <v>46</v>
      </c>
      <c r="BJ61" s="26" t="s">
        <v>48</v>
      </c>
      <c r="BK61" s="29" t="s">
        <v>48</v>
      </c>
      <c r="BL61" s="50" t="s">
        <v>46</v>
      </c>
      <c r="BM61" s="26" t="s">
        <v>48</v>
      </c>
      <c r="BN61" s="29" t="s">
        <v>48</v>
      </c>
      <c r="BO61" s="50" t="s">
        <v>46</v>
      </c>
      <c r="BP61" s="26" t="s">
        <v>48</v>
      </c>
      <c r="BQ61" s="29" t="s">
        <v>48</v>
      </c>
      <c r="BR61" s="50" t="s">
        <v>46</v>
      </c>
      <c r="BS61" s="26" t="s">
        <v>48</v>
      </c>
      <c r="BT61" s="29" t="s">
        <v>48</v>
      </c>
      <c r="BU61" s="50" t="s">
        <v>46</v>
      </c>
      <c r="BV61" s="26">
        <v>99.025125119170383</v>
      </c>
      <c r="BW61" s="29">
        <v>0.59334518659776148</v>
      </c>
      <c r="BX61" s="50" t="s">
        <v>46</v>
      </c>
      <c r="BY61" s="26">
        <v>0.97487488082961449</v>
      </c>
      <c r="BZ61" s="29">
        <v>0.59334518659775815</v>
      </c>
      <c r="CA61" s="50" t="s">
        <v>46</v>
      </c>
      <c r="CB61" s="26">
        <v>0.26082063822637752</v>
      </c>
      <c r="CC61" s="29">
        <v>0.26207863669516457</v>
      </c>
      <c r="CD61" s="50" t="s">
        <v>46</v>
      </c>
      <c r="CE61" s="26">
        <v>0.71405424260323691</v>
      </c>
      <c r="CF61" s="29">
        <v>0.5301858599582332</v>
      </c>
      <c r="CG61" s="50" t="s">
        <v>46</v>
      </c>
      <c r="CH61" s="26" t="s">
        <v>48</v>
      </c>
      <c r="CI61" s="29" t="s">
        <v>48</v>
      </c>
      <c r="CJ61" s="50" t="s">
        <v>46</v>
      </c>
      <c r="CK61" s="26" t="s">
        <v>48</v>
      </c>
      <c r="CL61" s="29" t="s">
        <v>48</v>
      </c>
      <c r="CM61" s="50" t="s">
        <v>46</v>
      </c>
      <c r="CN61" s="26" t="s">
        <v>48</v>
      </c>
      <c r="CO61" s="29" t="s">
        <v>48</v>
      </c>
      <c r="CP61" s="50" t="s">
        <v>46</v>
      </c>
      <c r="CQ61" s="26" t="s">
        <v>48</v>
      </c>
      <c r="CR61" s="29" t="s">
        <v>48</v>
      </c>
      <c r="CS61" s="50" t="s">
        <v>46</v>
      </c>
      <c r="CT61" s="26" t="s">
        <v>48</v>
      </c>
      <c r="CU61" s="29" t="s">
        <v>48</v>
      </c>
      <c r="CV61" s="50" t="s">
        <v>46</v>
      </c>
      <c r="CW61" s="26" t="s">
        <v>48</v>
      </c>
      <c r="CX61" s="29" t="s">
        <v>48</v>
      </c>
      <c r="CY61" s="50" t="s">
        <v>46</v>
      </c>
      <c r="CZ61" s="26" t="s">
        <v>48</v>
      </c>
      <c r="DA61" s="29" t="s">
        <v>48</v>
      </c>
      <c r="DB61" s="50" t="s">
        <v>46</v>
      </c>
      <c r="DC61" s="26" t="s">
        <v>48</v>
      </c>
      <c r="DD61" s="29" t="s">
        <v>48</v>
      </c>
      <c r="DE61" s="50" t="s">
        <v>46</v>
      </c>
      <c r="DF61" s="26" t="s">
        <v>48</v>
      </c>
      <c r="DG61" s="29" t="s">
        <v>48</v>
      </c>
      <c r="DH61" s="50" t="s">
        <v>46</v>
      </c>
      <c r="DI61" s="26" t="s">
        <v>48</v>
      </c>
      <c r="DJ61" s="29" t="s">
        <v>48</v>
      </c>
      <c r="DK61" s="50" t="s">
        <v>46</v>
      </c>
      <c r="DL61" s="26" t="s">
        <v>48</v>
      </c>
      <c r="DM61" s="29" t="s">
        <v>48</v>
      </c>
      <c r="DN61" s="50" t="s">
        <v>46</v>
      </c>
      <c r="DO61" s="26" t="s">
        <v>48</v>
      </c>
      <c r="DP61" s="29" t="s">
        <v>48</v>
      </c>
      <c r="DQ61" s="51" t="s">
        <v>46</v>
      </c>
    </row>
    <row r="62" spans="1:121" x14ac:dyDescent="0.2">
      <c r="A62" s="33" t="s">
        <v>125</v>
      </c>
      <c r="B62" s="26">
        <v>86.888379235797345</v>
      </c>
      <c r="C62" s="29">
        <v>1.607659710833216</v>
      </c>
      <c r="D62" s="50" t="s">
        <v>46</v>
      </c>
      <c r="E62" s="26">
        <v>13.111620764202661</v>
      </c>
      <c r="F62" s="29">
        <v>1.6076597108332142</v>
      </c>
      <c r="G62" s="50" t="s">
        <v>46</v>
      </c>
      <c r="H62" s="26">
        <v>0</v>
      </c>
      <c r="I62" s="29" t="s">
        <v>49</v>
      </c>
      <c r="J62" s="50" t="s">
        <v>46</v>
      </c>
      <c r="K62" s="26">
        <v>13.111620764202661</v>
      </c>
      <c r="L62" s="29">
        <v>1.6076597108332142</v>
      </c>
      <c r="M62" s="50" t="s">
        <v>46</v>
      </c>
      <c r="N62" s="26">
        <v>84.57776704486318</v>
      </c>
      <c r="O62" s="29">
        <v>2.0392808657405737</v>
      </c>
      <c r="P62" s="50" t="s">
        <v>46</v>
      </c>
      <c r="Q62" s="26">
        <v>15.42223295513686</v>
      </c>
      <c r="R62" s="29">
        <v>2.0392808657406092</v>
      </c>
      <c r="S62" s="50" t="s">
        <v>46</v>
      </c>
      <c r="T62" s="26">
        <v>4.2773260316799364</v>
      </c>
      <c r="U62" s="29">
        <v>1.5619548758925863</v>
      </c>
      <c r="V62" s="50" t="s">
        <v>46</v>
      </c>
      <c r="W62" s="26">
        <v>11.14490692345689</v>
      </c>
      <c r="X62" s="29">
        <v>2.1185215928622805</v>
      </c>
      <c r="Y62" s="50" t="s">
        <v>46</v>
      </c>
      <c r="Z62" s="26">
        <v>86.441823666211519</v>
      </c>
      <c r="AA62" s="29">
        <v>1.1755947126146817</v>
      </c>
      <c r="AB62" s="50" t="s">
        <v>46</v>
      </c>
      <c r="AC62" s="26">
        <v>13.55817633378852</v>
      </c>
      <c r="AD62" s="29">
        <v>1.1755947126146888</v>
      </c>
      <c r="AE62" s="50" t="s">
        <v>46</v>
      </c>
      <c r="AF62" s="26">
        <v>6.4135784005559611</v>
      </c>
      <c r="AG62" s="29">
        <v>0.91727785586541666</v>
      </c>
      <c r="AH62" s="50" t="s">
        <v>46</v>
      </c>
      <c r="AI62" s="26">
        <v>7.1445979332325189</v>
      </c>
      <c r="AJ62" s="29">
        <v>1.2970460661996408</v>
      </c>
      <c r="AK62" s="50" t="s">
        <v>46</v>
      </c>
      <c r="AL62" s="26">
        <v>87.742552721074446</v>
      </c>
      <c r="AM62" s="29">
        <v>0.63939604979575715</v>
      </c>
      <c r="AN62" s="50" t="s">
        <v>46</v>
      </c>
      <c r="AO62" s="26">
        <v>12.257447278925589</v>
      </c>
      <c r="AP62" s="29">
        <v>0.63939604979574838</v>
      </c>
      <c r="AQ62" s="50" t="s">
        <v>46</v>
      </c>
      <c r="AR62" s="26">
        <v>4.4540338999300761</v>
      </c>
      <c r="AS62" s="29">
        <v>0.90184084939002429</v>
      </c>
      <c r="AT62" s="50" t="s">
        <v>46</v>
      </c>
      <c r="AU62" s="26">
        <v>7.8034133789954634</v>
      </c>
      <c r="AV62" s="29">
        <v>1.1142786227998465</v>
      </c>
      <c r="AW62" s="50" t="s">
        <v>46</v>
      </c>
      <c r="AX62" s="26">
        <v>82.938614281418921</v>
      </c>
      <c r="AY62" s="29">
        <v>0.91205429884822575</v>
      </c>
      <c r="AZ62" s="50" t="s">
        <v>46</v>
      </c>
      <c r="BA62" s="26">
        <v>17.061385718581139</v>
      </c>
      <c r="BB62" s="29">
        <v>0.91205429884822597</v>
      </c>
      <c r="BC62" s="50" t="s">
        <v>46</v>
      </c>
      <c r="BD62" s="26">
        <v>5.3800155728937424</v>
      </c>
      <c r="BE62" s="29">
        <v>1.3428105398887971</v>
      </c>
      <c r="BF62" s="50" t="s">
        <v>46</v>
      </c>
      <c r="BG62" s="26">
        <v>11.68137014568733</v>
      </c>
      <c r="BH62" s="29">
        <v>1.3308962825128705</v>
      </c>
      <c r="BI62" s="50" t="s">
        <v>46</v>
      </c>
      <c r="BJ62" s="26">
        <v>85.507082482055068</v>
      </c>
      <c r="BK62" s="29">
        <v>1.4413975265304362</v>
      </c>
      <c r="BL62" s="50" t="s">
        <v>46</v>
      </c>
      <c r="BM62" s="26">
        <v>14.49291751794485</v>
      </c>
      <c r="BN62" s="29">
        <v>1.4413975265304169</v>
      </c>
      <c r="BO62" s="50" t="s">
        <v>46</v>
      </c>
      <c r="BP62" s="26">
        <v>3.8066630355582172</v>
      </c>
      <c r="BQ62" s="29">
        <v>1.0036993475263369</v>
      </c>
      <c r="BR62" s="50" t="s">
        <v>46</v>
      </c>
      <c r="BS62" s="26">
        <v>10.68625448238671</v>
      </c>
      <c r="BT62" s="29">
        <v>1.3168939869030061</v>
      </c>
      <c r="BU62" s="50" t="s">
        <v>46</v>
      </c>
      <c r="BV62" s="26">
        <v>85.027327186280488</v>
      </c>
      <c r="BW62" s="29">
        <v>0.98841865561725462</v>
      </c>
      <c r="BX62" s="50" t="s">
        <v>46</v>
      </c>
      <c r="BY62" s="26">
        <v>14.97267281371947</v>
      </c>
      <c r="BZ62" s="29">
        <v>0.98841865561724895</v>
      </c>
      <c r="CA62" s="50" t="s">
        <v>46</v>
      </c>
      <c r="CB62" s="26">
        <v>4.0513792333975456</v>
      </c>
      <c r="CC62" s="29">
        <v>0.95290699581438043</v>
      </c>
      <c r="CD62" s="50" t="s">
        <v>46</v>
      </c>
      <c r="CE62" s="26">
        <v>10.92129358032196</v>
      </c>
      <c r="CF62" s="29">
        <v>1.3135611757380345</v>
      </c>
      <c r="CG62" s="50" t="s">
        <v>46</v>
      </c>
      <c r="CH62" s="26">
        <v>-1.8610520362854004</v>
      </c>
      <c r="CI62" s="29">
        <v>1.887204647064209</v>
      </c>
      <c r="CJ62" s="50" t="s">
        <v>46</v>
      </c>
      <c r="CK62" s="26">
        <v>1.8610520362854004</v>
      </c>
      <c r="CL62" s="29">
        <v>1.887204647064209</v>
      </c>
      <c r="CM62" s="50" t="s">
        <v>46</v>
      </c>
      <c r="CN62" s="26">
        <v>4.0513792037963867</v>
      </c>
      <c r="CO62" s="29">
        <v>0.95290696620941162</v>
      </c>
      <c r="CP62" s="50" t="s">
        <v>46</v>
      </c>
      <c r="CQ62" s="26">
        <v>-2.1903271675109863</v>
      </c>
      <c r="CR62" s="29">
        <v>2.076056957244873</v>
      </c>
      <c r="CS62" s="50" t="s">
        <v>46</v>
      </c>
      <c r="CT62" s="26">
        <v>0.44956013560295105</v>
      </c>
      <c r="CU62" s="29">
        <v>2.2661945819854736</v>
      </c>
      <c r="CV62" s="50" t="s">
        <v>46</v>
      </c>
      <c r="CW62" s="26">
        <v>-0.44956013560295105</v>
      </c>
      <c r="CX62" s="29">
        <v>2.2661945819854736</v>
      </c>
      <c r="CY62" s="50" t="s">
        <v>46</v>
      </c>
      <c r="CZ62" s="26">
        <v>-0.22594679892063141</v>
      </c>
      <c r="DA62" s="29">
        <v>1.8296816349029541</v>
      </c>
      <c r="DB62" s="50" t="s">
        <v>46</v>
      </c>
      <c r="DC62" s="26">
        <v>-0.22361333668231964</v>
      </c>
      <c r="DD62" s="29">
        <v>2.4927046298980713</v>
      </c>
      <c r="DE62" s="50" t="s">
        <v>46</v>
      </c>
      <c r="DF62" s="26">
        <v>-0.47975528240203857</v>
      </c>
      <c r="DG62" s="29">
        <v>1.7477408647537231</v>
      </c>
      <c r="DH62" s="50" t="s">
        <v>46</v>
      </c>
      <c r="DI62" s="26">
        <v>0.47975528240203857</v>
      </c>
      <c r="DJ62" s="29">
        <v>1.7477408647537231</v>
      </c>
      <c r="DK62" s="50" t="s">
        <v>46</v>
      </c>
      <c r="DL62" s="26">
        <v>0.24471619725227356</v>
      </c>
      <c r="DM62" s="29">
        <v>1.3839956521987915</v>
      </c>
      <c r="DN62" s="50" t="s">
        <v>46</v>
      </c>
      <c r="DO62" s="26">
        <v>0.23503910005092621</v>
      </c>
      <c r="DP62" s="29">
        <v>1.8600142002105713</v>
      </c>
      <c r="DQ62" s="51" t="s">
        <v>46</v>
      </c>
    </row>
    <row r="63" spans="1:121" x14ac:dyDescent="0.2">
      <c r="A63" s="33" t="s">
        <v>126</v>
      </c>
      <c r="B63" s="26" t="s">
        <v>48</v>
      </c>
      <c r="C63" s="29" t="s">
        <v>48</v>
      </c>
      <c r="D63" s="50" t="s">
        <v>46</v>
      </c>
      <c r="E63" s="26" t="s">
        <v>48</v>
      </c>
      <c r="F63" s="29" t="s">
        <v>48</v>
      </c>
      <c r="G63" s="50" t="s">
        <v>46</v>
      </c>
      <c r="H63" s="26" t="s">
        <v>48</v>
      </c>
      <c r="I63" s="29" t="s">
        <v>48</v>
      </c>
      <c r="J63" s="50" t="s">
        <v>46</v>
      </c>
      <c r="K63" s="26" t="s">
        <v>48</v>
      </c>
      <c r="L63" s="29" t="s">
        <v>48</v>
      </c>
      <c r="M63" s="50" t="s">
        <v>46</v>
      </c>
      <c r="N63" s="26" t="s">
        <v>48</v>
      </c>
      <c r="O63" s="29" t="s">
        <v>48</v>
      </c>
      <c r="P63" s="50" t="s">
        <v>46</v>
      </c>
      <c r="Q63" s="26" t="s">
        <v>48</v>
      </c>
      <c r="R63" s="29" t="s">
        <v>48</v>
      </c>
      <c r="S63" s="50" t="s">
        <v>46</v>
      </c>
      <c r="T63" s="26" t="s">
        <v>48</v>
      </c>
      <c r="U63" s="29" t="s">
        <v>48</v>
      </c>
      <c r="V63" s="50" t="s">
        <v>46</v>
      </c>
      <c r="W63" s="26" t="s">
        <v>48</v>
      </c>
      <c r="X63" s="29" t="s">
        <v>48</v>
      </c>
      <c r="Y63" s="50" t="s">
        <v>46</v>
      </c>
      <c r="Z63" s="26" t="s">
        <v>48</v>
      </c>
      <c r="AA63" s="29" t="s">
        <v>48</v>
      </c>
      <c r="AB63" s="50" t="s">
        <v>46</v>
      </c>
      <c r="AC63" s="26" t="s">
        <v>48</v>
      </c>
      <c r="AD63" s="29" t="s">
        <v>48</v>
      </c>
      <c r="AE63" s="50" t="s">
        <v>46</v>
      </c>
      <c r="AF63" s="26" t="s">
        <v>48</v>
      </c>
      <c r="AG63" s="29" t="s">
        <v>48</v>
      </c>
      <c r="AH63" s="50" t="s">
        <v>46</v>
      </c>
      <c r="AI63" s="26" t="s">
        <v>48</v>
      </c>
      <c r="AJ63" s="29" t="s">
        <v>48</v>
      </c>
      <c r="AK63" s="50" t="s">
        <v>46</v>
      </c>
      <c r="AL63" s="26" t="s">
        <v>48</v>
      </c>
      <c r="AM63" s="29" t="s">
        <v>48</v>
      </c>
      <c r="AN63" s="50" t="s">
        <v>46</v>
      </c>
      <c r="AO63" s="26" t="s">
        <v>48</v>
      </c>
      <c r="AP63" s="29" t="s">
        <v>48</v>
      </c>
      <c r="AQ63" s="50" t="s">
        <v>46</v>
      </c>
      <c r="AR63" s="26" t="s">
        <v>48</v>
      </c>
      <c r="AS63" s="29" t="s">
        <v>48</v>
      </c>
      <c r="AT63" s="50" t="s">
        <v>46</v>
      </c>
      <c r="AU63" s="26" t="s">
        <v>48</v>
      </c>
      <c r="AV63" s="29" t="s">
        <v>48</v>
      </c>
      <c r="AW63" s="50" t="s">
        <v>46</v>
      </c>
      <c r="AX63" s="26" t="s">
        <v>48</v>
      </c>
      <c r="AY63" s="29" t="s">
        <v>48</v>
      </c>
      <c r="AZ63" s="50" t="s">
        <v>46</v>
      </c>
      <c r="BA63" s="26" t="s">
        <v>48</v>
      </c>
      <c r="BB63" s="29" t="s">
        <v>48</v>
      </c>
      <c r="BC63" s="50" t="s">
        <v>46</v>
      </c>
      <c r="BD63" s="26" t="s">
        <v>48</v>
      </c>
      <c r="BE63" s="29" t="s">
        <v>48</v>
      </c>
      <c r="BF63" s="50" t="s">
        <v>46</v>
      </c>
      <c r="BG63" s="26" t="s">
        <v>48</v>
      </c>
      <c r="BH63" s="29" t="s">
        <v>48</v>
      </c>
      <c r="BI63" s="50" t="s">
        <v>46</v>
      </c>
      <c r="BJ63" s="26" t="s">
        <v>48</v>
      </c>
      <c r="BK63" s="29" t="s">
        <v>48</v>
      </c>
      <c r="BL63" s="50" t="s">
        <v>46</v>
      </c>
      <c r="BM63" s="26" t="s">
        <v>48</v>
      </c>
      <c r="BN63" s="29" t="s">
        <v>48</v>
      </c>
      <c r="BO63" s="50" t="s">
        <v>46</v>
      </c>
      <c r="BP63" s="26" t="s">
        <v>48</v>
      </c>
      <c r="BQ63" s="29" t="s">
        <v>48</v>
      </c>
      <c r="BR63" s="50" t="s">
        <v>46</v>
      </c>
      <c r="BS63" s="26" t="s">
        <v>48</v>
      </c>
      <c r="BT63" s="29" t="s">
        <v>48</v>
      </c>
      <c r="BU63" s="50" t="s">
        <v>46</v>
      </c>
      <c r="BV63" s="26">
        <v>84.345559310059059</v>
      </c>
      <c r="BW63" s="29">
        <v>4.6245139689271013E-2</v>
      </c>
      <c r="BX63" s="50" t="s">
        <v>46</v>
      </c>
      <c r="BY63" s="26">
        <v>15.65444068994096</v>
      </c>
      <c r="BZ63" s="29">
        <v>4.6245139689295535E-2</v>
      </c>
      <c r="CA63" s="50" t="s">
        <v>46</v>
      </c>
      <c r="CB63" s="26">
        <v>3.5367467944970321</v>
      </c>
      <c r="CC63" s="29">
        <v>2.045838708452569E-2</v>
      </c>
      <c r="CD63" s="50" t="s">
        <v>46</v>
      </c>
      <c r="CE63" s="26">
        <v>12.117693895443921</v>
      </c>
      <c r="CF63" s="29">
        <v>4.198461186649198E-2</v>
      </c>
      <c r="CG63" s="50" t="s">
        <v>46</v>
      </c>
      <c r="CH63" s="26" t="s">
        <v>48</v>
      </c>
      <c r="CI63" s="29" t="s">
        <v>48</v>
      </c>
      <c r="CJ63" s="50" t="s">
        <v>46</v>
      </c>
      <c r="CK63" s="26" t="s">
        <v>48</v>
      </c>
      <c r="CL63" s="29" t="s">
        <v>48</v>
      </c>
      <c r="CM63" s="50" t="s">
        <v>46</v>
      </c>
      <c r="CN63" s="26" t="s">
        <v>48</v>
      </c>
      <c r="CO63" s="29" t="s">
        <v>48</v>
      </c>
      <c r="CP63" s="50" t="s">
        <v>46</v>
      </c>
      <c r="CQ63" s="26" t="s">
        <v>48</v>
      </c>
      <c r="CR63" s="29" t="s">
        <v>48</v>
      </c>
      <c r="CS63" s="50" t="s">
        <v>46</v>
      </c>
      <c r="CT63" s="26" t="s">
        <v>48</v>
      </c>
      <c r="CU63" s="29" t="s">
        <v>48</v>
      </c>
      <c r="CV63" s="50" t="s">
        <v>46</v>
      </c>
      <c r="CW63" s="26" t="s">
        <v>48</v>
      </c>
      <c r="CX63" s="29" t="s">
        <v>48</v>
      </c>
      <c r="CY63" s="50" t="s">
        <v>46</v>
      </c>
      <c r="CZ63" s="26" t="s">
        <v>48</v>
      </c>
      <c r="DA63" s="29" t="s">
        <v>48</v>
      </c>
      <c r="DB63" s="50" t="s">
        <v>46</v>
      </c>
      <c r="DC63" s="26" t="s">
        <v>48</v>
      </c>
      <c r="DD63" s="29" t="s">
        <v>48</v>
      </c>
      <c r="DE63" s="50" t="s">
        <v>46</v>
      </c>
      <c r="DF63" s="26" t="s">
        <v>48</v>
      </c>
      <c r="DG63" s="29" t="s">
        <v>48</v>
      </c>
      <c r="DH63" s="50" t="s">
        <v>46</v>
      </c>
      <c r="DI63" s="26" t="s">
        <v>48</v>
      </c>
      <c r="DJ63" s="29" t="s">
        <v>48</v>
      </c>
      <c r="DK63" s="50" t="s">
        <v>46</v>
      </c>
      <c r="DL63" s="26" t="s">
        <v>48</v>
      </c>
      <c r="DM63" s="29" t="s">
        <v>48</v>
      </c>
      <c r="DN63" s="50" t="s">
        <v>46</v>
      </c>
      <c r="DO63" s="26" t="s">
        <v>48</v>
      </c>
      <c r="DP63" s="29" t="s">
        <v>48</v>
      </c>
      <c r="DQ63" s="51" t="s">
        <v>46</v>
      </c>
    </row>
    <row r="64" spans="1:121" x14ac:dyDescent="0.2">
      <c r="A64" s="33" t="s">
        <v>127</v>
      </c>
      <c r="B64" s="26" t="s">
        <v>48</v>
      </c>
      <c r="C64" s="29" t="s">
        <v>48</v>
      </c>
      <c r="D64" s="50" t="s">
        <v>46</v>
      </c>
      <c r="E64" s="26" t="s">
        <v>48</v>
      </c>
      <c r="F64" s="29" t="s">
        <v>48</v>
      </c>
      <c r="G64" s="50" t="s">
        <v>46</v>
      </c>
      <c r="H64" s="26" t="s">
        <v>48</v>
      </c>
      <c r="I64" s="29" t="s">
        <v>48</v>
      </c>
      <c r="J64" s="50" t="s">
        <v>46</v>
      </c>
      <c r="K64" s="26" t="s">
        <v>48</v>
      </c>
      <c r="L64" s="29" t="s">
        <v>48</v>
      </c>
      <c r="M64" s="50" t="s">
        <v>46</v>
      </c>
      <c r="N64" s="26" t="s">
        <v>48</v>
      </c>
      <c r="O64" s="29" t="s">
        <v>48</v>
      </c>
      <c r="P64" s="50" t="s">
        <v>46</v>
      </c>
      <c r="Q64" s="26" t="s">
        <v>48</v>
      </c>
      <c r="R64" s="29" t="s">
        <v>48</v>
      </c>
      <c r="S64" s="50" t="s">
        <v>46</v>
      </c>
      <c r="T64" s="26" t="s">
        <v>48</v>
      </c>
      <c r="U64" s="29" t="s">
        <v>48</v>
      </c>
      <c r="V64" s="50" t="s">
        <v>46</v>
      </c>
      <c r="W64" s="26" t="s">
        <v>48</v>
      </c>
      <c r="X64" s="29" t="s">
        <v>48</v>
      </c>
      <c r="Y64" s="50" t="s">
        <v>46</v>
      </c>
      <c r="Z64" s="26" t="s">
        <v>48</v>
      </c>
      <c r="AA64" s="29" t="s">
        <v>48</v>
      </c>
      <c r="AB64" s="50" t="s">
        <v>46</v>
      </c>
      <c r="AC64" s="26" t="s">
        <v>48</v>
      </c>
      <c r="AD64" s="29" t="s">
        <v>48</v>
      </c>
      <c r="AE64" s="50" t="s">
        <v>46</v>
      </c>
      <c r="AF64" s="26" t="s">
        <v>48</v>
      </c>
      <c r="AG64" s="29" t="s">
        <v>48</v>
      </c>
      <c r="AH64" s="50" t="s">
        <v>46</v>
      </c>
      <c r="AI64" s="26" t="s">
        <v>48</v>
      </c>
      <c r="AJ64" s="29" t="s">
        <v>48</v>
      </c>
      <c r="AK64" s="50" t="s">
        <v>46</v>
      </c>
      <c r="AL64" s="26" t="s">
        <v>48</v>
      </c>
      <c r="AM64" s="29" t="s">
        <v>48</v>
      </c>
      <c r="AN64" s="50" t="s">
        <v>46</v>
      </c>
      <c r="AO64" s="26" t="s">
        <v>48</v>
      </c>
      <c r="AP64" s="29" t="s">
        <v>48</v>
      </c>
      <c r="AQ64" s="50" t="s">
        <v>46</v>
      </c>
      <c r="AR64" s="26" t="s">
        <v>48</v>
      </c>
      <c r="AS64" s="29" t="s">
        <v>48</v>
      </c>
      <c r="AT64" s="50" t="s">
        <v>46</v>
      </c>
      <c r="AU64" s="26" t="s">
        <v>48</v>
      </c>
      <c r="AV64" s="29" t="s">
        <v>48</v>
      </c>
      <c r="AW64" s="50" t="s">
        <v>46</v>
      </c>
      <c r="AX64" s="26" t="s">
        <v>48</v>
      </c>
      <c r="AY64" s="29" t="s">
        <v>48</v>
      </c>
      <c r="AZ64" s="50" t="s">
        <v>46</v>
      </c>
      <c r="BA64" s="26" t="s">
        <v>48</v>
      </c>
      <c r="BB64" s="29" t="s">
        <v>48</v>
      </c>
      <c r="BC64" s="50" t="s">
        <v>46</v>
      </c>
      <c r="BD64" s="26" t="s">
        <v>48</v>
      </c>
      <c r="BE64" s="29" t="s">
        <v>48</v>
      </c>
      <c r="BF64" s="50" t="s">
        <v>46</v>
      </c>
      <c r="BG64" s="26" t="s">
        <v>48</v>
      </c>
      <c r="BH64" s="29" t="s">
        <v>48</v>
      </c>
      <c r="BI64" s="50" t="s">
        <v>46</v>
      </c>
      <c r="BJ64" s="26" t="s">
        <v>48</v>
      </c>
      <c r="BK64" s="29" t="s">
        <v>48</v>
      </c>
      <c r="BL64" s="50" t="s">
        <v>46</v>
      </c>
      <c r="BM64" s="26" t="s">
        <v>48</v>
      </c>
      <c r="BN64" s="29" t="s">
        <v>48</v>
      </c>
      <c r="BO64" s="50" t="s">
        <v>46</v>
      </c>
      <c r="BP64" s="26" t="s">
        <v>48</v>
      </c>
      <c r="BQ64" s="29" t="s">
        <v>48</v>
      </c>
      <c r="BR64" s="50" t="s">
        <v>46</v>
      </c>
      <c r="BS64" s="26" t="s">
        <v>48</v>
      </c>
      <c r="BT64" s="29" t="s">
        <v>48</v>
      </c>
      <c r="BU64" s="50" t="s">
        <v>46</v>
      </c>
      <c r="BV64" s="26">
        <v>85.6938893063774</v>
      </c>
      <c r="BW64" s="29">
        <v>2.118409153322693</v>
      </c>
      <c r="BX64" s="50" t="s">
        <v>46</v>
      </c>
      <c r="BY64" s="26">
        <v>14.306110693622591</v>
      </c>
      <c r="BZ64" s="29">
        <v>2.1184091533226845</v>
      </c>
      <c r="CA64" s="50" t="s">
        <v>46</v>
      </c>
      <c r="CB64" s="26">
        <v>0.3123299929934657</v>
      </c>
      <c r="CC64" s="29">
        <v>0.23777312521665717</v>
      </c>
      <c r="CD64" s="50" t="s">
        <v>46</v>
      </c>
      <c r="CE64" s="26">
        <v>13.99378070062912</v>
      </c>
      <c r="CF64" s="29">
        <v>2.1535599785296</v>
      </c>
      <c r="CG64" s="50" t="s">
        <v>46</v>
      </c>
      <c r="CH64" s="26" t="s">
        <v>48</v>
      </c>
      <c r="CI64" s="29" t="s">
        <v>48</v>
      </c>
      <c r="CJ64" s="50" t="s">
        <v>46</v>
      </c>
      <c r="CK64" s="26" t="s">
        <v>48</v>
      </c>
      <c r="CL64" s="29" t="s">
        <v>48</v>
      </c>
      <c r="CM64" s="50" t="s">
        <v>46</v>
      </c>
      <c r="CN64" s="26" t="s">
        <v>48</v>
      </c>
      <c r="CO64" s="29" t="s">
        <v>48</v>
      </c>
      <c r="CP64" s="50" t="s">
        <v>46</v>
      </c>
      <c r="CQ64" s="26" t="s">
        <v>48</v>
      </c>
      <c r="CR64" s="29" t="s">
        <v>48</v>
      </c>
      <c r="CS64" s="50" t="s">
        <v>46</v>
      </c>
      <c r="CT64" s="26" t="s">
        <v>48</v>
      </c>
      <c r="CU64" s="29" t="s">
        <v>48</v>
      </c>
      <c r="CV64" s="50" t="s">
        <v>46</v>
      </c>
      <c r="CW64" s="26" t="s">
        <v>48</v>
      </c>
      <c r="CX64" s="29" t="s">
        <v>48</v>
      </c>
      <c r="CY64" s="50" t="s">
        <v>46</v>
      </c>
      <c r="CZ64" s="26" t="s">
        <v>48</v>
      </c>
      <c r="DA64" s="29" t="s">
        <v>48</v>
      </c>
      <c r="DB64" s="50" t="s">
        <v>46</v>
      </c>
      <c r="DC64" s="26" t="s">
        <v>48</v>
      </c>
      <c r="DD64" s="29" t="s">
        <v>48</v>
      </c>
      <c r="DE64" s="50" t="s">
        <v>46</v>
      </c>
      <c r="DF64" s="26" t="s">
        <v>48</v>
      </c>
      <c r="DG64" s="29" t="s">
        <v>48</v>
      </c>
      <c r="DH64" s="50" t="s">
        <v>46</v>
      </c>
      <c r="DI64" s="26" t="s">
        <v>48</v>
      </c>
      <c r="DJ64" s="29" t="s">
        <v>48</v>
      </c>
      <c r="DK64" s="50" t="s">
        <v>46</v>
      </c>
      <c r="DL64" s="26" t="s">
        <v>48</v>
      </c>
      <c r="DM64" s="29" t="s">
        <v>48</v>
      </c>
      <c r="DN64" s="50" t="s">
        <v>46</v>
      </c>
      <c r="DO64" s="26" t="s">
        <v>48</v>
      </c>
      <c r="DP64" s="29" t="s">
        <v>48</v>
      </c>
      <c r="DQ64" s="51" t="s">
        <v>46</v>
      </c>
    </row>
    <row r="65" spans="1:121" x14ac:dyDescent="0.2">
      <c r="A65" s="33" t="s">
        <v>128</v>
      </c>
      <c r="B65" s="26">
        <v>99.443180248813803</v>
      </c>
      <c r="C65" s="29">
        <v>0.5584530852768409</v>
      </c>
      <c r="D65" s="50" t="s">
        <v>46</v>
      </c>
      <c r="E65" s="26">
        <v>0.55681975118620153</v>
      </c>
      <c r="F65" s="29">
        <v>0.5584530852768449</v>
      </c>
      <c r="G65" s="50" t="s">
        <v>46</v>
      </c>
      <c r="H65" s="26">
        <v>0</v>
      </c>
      <c r="I65" s="29" t="s">
        <v>49</v>
      </c>
      <c r="J65" s="50" t="s">
        <v>46</v>
      </c>
      <c r="K65" s="26">
        <v>0.55681975118620153</v>
      </c>
      <c r="L65" s="29">
        <v>0.5584530852768449</v>
      </c>
      <c r="M65" s="50" t="s">
        <v>46</v>
      </c>
      <c r="N65" s="26" t="s">
        <v>48</v>
      </c>
      <c r="O65" s="29" t="s">
        <v>48</v>
      </c>
      <c r="P65" s="50" t="s">
        <v>46</v>
      </c>
      <c r="Q65" s="26" t="s">
        <v>48</v>
      </c>
      <c r="R65" s="29" t="s">
        <v>48</v>
      </c>
      <c r="S65" s="50" t="s">
        <v>46</v>
      </c>
      <c r="T65" s="26" t="s">
        <v>48</v>
      </c>
      <c r="U65" s="29" t="s">
        <v>48</v>
      </c>
      <c r="V65" s="50" t="s">
        <v>46</v>
      </c>
      <c r="W65" s="26" t="s">
        <v>48</v>
      </c>
      <c r="X65" s="29" t="s">
        <v>48</v>
      </c>
      <c r="Y65" s="50" t="s">
        <v>46</v>
      </c>
      <c r="Z65" s="26" t="s">
        <v>48</v>
      </c>
      <c r="AA65" s="29" t="s">
        <v>48</v>
      </c>
      <c r="AB65" s="50" t="s">
        <v>46</v>
      </c>
      <c r="AC65" s="26" t="s">
        <v>48</v>
      </c>
      <c r="AD65" s="29" t="s">
        <v>48</v>
      </c>
      <c r="AE65" s="50" t="s">
        <v>46</v>
      </c>
      <c r="AF65" s="26" t="s">
        <v>48</v>
      </c>
      <c r="AG65" s="29" t="s">
        <v>48</v>
      </c>
      <c r="AH65" s="50" t="s">
        <v>46</v>
      </c>
      <c r="AI65" s="26" t="s">
        <v>48</v>
      </c>
      <c r="AJ65" s="29" t="s">
        <v>48</v>
      </c>
      <c r="AK65" s="50" t="s">
        <v>46</v>
      </c>
      <c r="AL65" s="26">
        <v>98.057301660457981</v>
      </c>
      <c r="AM65" s="29">
        <v>0.75262457197866273</v>
      </c>
      <c r="AN65" s="50" t="s">
        <v>46</v>
      </c>
      <c r="AO65" s="26">
        <v>1.9426983395420101</v>
      </c>
      <c r="AP65" s="29">
        <v>0.75262457197866028</v>
      </c>
      <c r="AQ65" s="50" t="s">
        <v>46</v>
      </c>
      <c r="AR65" s="26">
        <v>0</v>
      </c>
      <c r="AS65" s="29" t="s">
        <v>49</v>
      </c>
      <c r="AT65" s="50" t="s">
        <v>46</v>
      </c>
      <c r="AU65" s="26">
        <v>1.9426983395420101</v>
      </c>
      <c r="AV65" s="29">
        <v>0.75262457197866028</v>
      </c>
      <c r="AW65" s="50" t="s">
        <v>46</v>
      </c>
      <c r="AX65" s="26">
        <v>98.787926727939563</v>
      </c>
      <c r="AY65" s="29">
        <v>0.86724871614841004</v>
      </c>
      <c r="AZ65" s="50" t="s">
        <v>46</v>
      </c>
      <c r="BA65" s="26">
        <v>1.2120732720604239</v>
      </c>
      <c r="BB65" s="29">
        <v>0.86724871614841026</v>
      </c>
      <c r="BC65" s="50" t="s">
        <v>46</v>
      </c>
      <c r="BD65" s="26">
        <v>0</v>
      </c>
      <c r="BE65" s="29" t="s">
        <v>49</v>
      </c>
      <c r="BF65" s="50" t="s">
        <v>46</v>
      </c>
      <c r="BG65" s="26">
        <v>1.2120732720604239</v>
      </c>
      <c r="BH65" s="29">
        <v>0.86724871614841026</v>
      </c>
      <c r="BI65" s="50" t="s">
        <v>46</v>
      </c>
      <c r="BJ65" s="26">
        <v>98.794193301378627</v>
      </c>
      <c r="BK65" s="29">
        <v>0.76986865203728683</v>
      </c>
      <c r="BL65" s="50" t="s">
        <v>46</v>
      </c>
      <c r="BM65" s="26">
        <v>1.2058066986213669</v>
      </c>
      <c r="BN65" s="29">
        <v>0.76986865203728694</v>
      </c>
      <c r="BO65" s="50" t="s">
        <v>46</v>
      </c>
      <c r="BP65" s="26">
        <v>0.1739828023624051</v>
      </c>
      <c r="BQ65" s="29">
        <v>0.18298801460697711</v>
      </c>
      <c r="BR65" s="50" t="s">
        <v>46</v>
      </c>
      <c r="BS65" s="26">
        <v>1.0318238962589621</v>
      </c>
      <c r="BT65" s="29">
        <v>0.74571963007797437</v>
      </c>
      <c r="BU65" s="50" t="s">
        <v>46</v>
      </c>
      <c r="BV65" s="26">
        <v>98.984285462326312</v>
      </c>
      <c r="BW65" s="29">
        <v>0.71779863675957423</v>
      </c>
      <c r="BX65" s="50" t="s">
        <v>46</v>
      </c>
      <c r="BY65" s="26">
        <v>1.0157145376736929</v>
      </c>
      <c r="BZ65" s="29">
        <v>0.71779863675957811</v>
      </c>
      <c r="CA65" s="50" t="s">
        <v>46</v>
      </c>
      <c r="CB65" s="26">
        <v>0</v>
      </c>
      <c r="CC65" s="29" t="s">
        <v>49</v>
      </c>
      <c r="CD65" s="50" t="s">
        <v>46</v>
      </c>
      <c r="CE65" s="26">
        <v>1.0157145376736929</v>
      </c>
      <c r="CF65" s="29">
        <v>0.71779863675957811</v>
      </c>
      <c r="CG65" s="50" t="s">
        <v>46</v>
      </c>
      <c r="CH65" s="26">
        <v>-0.45889478921890259</v>
      </c>
      <c r="CI65" s="29">
        <v>0.90945297479629517</v>
      </c>
      <c r="CJ65" s="50" t="s">
        <v>46</v>
      </c>
      <c r="CK65" s="26">
        <v>0.45889478921890259</v>
      </c>
      <c r="CL65" s="29">
        <v>0.90945297479629517</v>
      </c>
      <c r="CM65" s="50" t="s">
        <v>46</v>
      </c>
      <c r="CN65" s="26">
        <v>0</v>
      </c>
      <c r="CO65" s="29" t="s">
        <v>49</v>
      </c>
      <c r="CP65" s="50" t="s">
        <v>46</v>
      </c>
      <c r="CQ65" s="26">
        <v>0.45889478921890259</v>
      </c>
      <c r="CR65" s="29">
        <v>0.90945297479629517</v>
      </c>
      <c r="CS65" s="50" t="s">
        <v>46</v>
      </c>
      <c r="CT65" s="26" t="s">
        <v>48</v>
      </c>
      <c r="CU65" s="29" t="s">
        <v>48</v>
      </c>
      <c r="CV65" s="50" t="s">
        <v>46</v>
      </c>
      <c r="CW65" s="26" t="s">
        <v>48</v>
      </c>
      <c r="CX65" s="29" t="s">
        <v>48</v>
      </c>
      <c r="CY65" s="50" t="s">
        <v>46</v>
      </c>
      <c r="CZ65" s="26" t="s">
        <v>48</v>
      </c>
      <c r="DA65" s="29" t="s">
        <v>48</v>
      </c>
      <c r="DB65" s="50" t="s">
        <v>46</v>
      </c>
      <c r="DC65" s="26" t="s">
        <v>48</v>
      </c>
      <c r="DD65" s="29" t="s">
        <v>48</v>
      </c>
      <c r="DE65" s="50" t="s">
        <v>46</v>
      </c>
      <c r="DF65" s="26">
        <v>0.19009216129779816</v>
      </c>
      <c r="DG65" s="29">
        <v>1.0525838136672974</v>
      </c>
      <c r="DH65" s="50" t="s">
        <v>46</v>
      </c>
      <c r="DI65" s="26">
        <v>-0.19009216129779816</v>
      </c>
      <c r="DJ65" s="29">
        <v>1.0525838136672974</v>
      </c>
      <c r="DK65" s="50" t="s">
        <v>46</v>
      </c>
      <c r="DL65" s="26">
        <v>-0.17398279905319214</v>
      </c>
      <c r="DM65" s="29">
        <v>0.18298801779747009</v>
      </c>
      <c r="DN65" s="50" t="s">
        <v>46</v>
      </c>
      <c r="DO65" s="26">
        <v>-1.610935851931572E-2</v>
      </c>
      <c r="DP65" s="29">
        <v>1.0350520610809326</v>
      </c>
      <c r="DQ65" s="51" t="s">
        <v>46</v>
      </c>
    </row>
    <row r="66" spans="1:121" x14ac:dyDescent="0.2">
      <c r="A66" s="33" t="s">
        <v>129</v>
      </c>
      <c r="B66" s="26" t="s">
        <v>48</v>
      </c>
      <c r="C66" s="29" t="s">
        <v>48</v>
      </c>
      <c r="D66" s="50" t="s">
        <v>46</v>
      </c>
      <c r="E66" s="26" t="s">
        <v>48</v>
      </c>
      <c r="F66" s="29" t="s">
        <v>48</v>
      </c>
      <c r="G66" s="50" t="s">
        <v>46</v>
      </c>
      <c r="H66" s="26" t="s">
        <v>48</v>
      </c>
      <c r="I66" s="29" t="s">
        <v>48</v>
      </c>
      <c r="J66" s="50" t="s">
        <v>46</v>
      </c>
      <c r="K66" s="26" t="s">
        <v>48</v>
      </c>
      <c r="L66" s="29" t="s">
        <v>48</v>
      </c>
      <c r="M66" s="50" t="s">
        <v>46</v>
      </c>
      <c r="N66" s="26" t="s">
        <v>48</v>
      </c>
      <c r="O66" s="29" t="s">
        <v>48</v>
      </c>
      <c r="P66" s="50" t="s">
        <v>46</v>
      </c>
      <c r="Q66" s="26" t="s">
        <v>48</v>
      </c>
      <c r="R66" s="29" t="s">
        <v>48</v>
      </c>
      <c r="S66" s="50" t="s">
        <v>46</v>
      </c>
      <c r="T66" s="26" t="s">
        <v>48</v>
      </c>
      <c r="U66" s="29" t="s">
        <v>48</v>
      </c>
      <c r="V66" s="50" t="s">
        <v>46</v>
      </c>
      <c r="W66" s="26" t="s">
        <v>48</v>
      </c>
      <c r="X66" s="29" t="s">
        <v>48</v>
      </c>
      <c r="Y66" s="50" t="s">
        <v>46</v>
      </c>
      <c r="Z66" s="26" t="s">
        <v>48</v>
      </c>
      <c r="AA66" s="29" t="s">
        <v>48</v>
      </c>
      <c r="AB66" s="50" t="s">
        <v>46</v>
      </c>
      <c r="AC66" s="26" t="s">
        <v>48</v>
      </c>
      <c r="AD66" s="29" t="s">
        <v>48</v>
      </c>
      <c r="AE66" s="50" t="s">
        <v>46</v>
      </c>
      <c r="AF66" s="26" t="s">
        <v>48</v>
      </c>
      <c r="AG66" s="29" t="s">
        <v>48</v>
      </c>
      <c r="AH66" s="50" t="s">
        <v>46</v>
      </c>
      <c r="AI66" s="26" t="s">
        <v>48</v>
      </c>
      <c r="AJ66" s="29" t="s">
        <v>48</v>
      </c>
      <c r="AK66" s="50" t="s">
        <v>46</v>
      </c>
      <c r="AL66" s="26">
        <v>84.629198441503505</v>
      </c>
      <c r="AM66" s="29">
        <v>1.4319588125724902</v>
      </c>
      <c r="AN66" s="50" t="s">
        <v>46</v>
      </c>
      <c r="AO66" s="26">
        <v>15.37080155849654</v>
      </c>
      <c r="AP66" s="29">
        <v>1.431958812572516</v>
      </c>
      <c r="AQ66" s="50" t="s">
        <v>46</v>
      </c>
      <c r="AR66" s="26">
        <v>7.5914632175997703</v>
      </c>
      <c r="AS66" s="29">
        <v>1.9257648463274613</v>
      </c>
      <c r="AT66" s="50" t="s">
        <v>46</v>
      </c>
      <c r="AU66" s="26">
        <v>7.7793383408967136</v>
      </c>
      <c r="AV66" s="29">
        <v>1.5425817527980625</v>
      </c>
      <c r="AW66" s="50" t="s">
        <v>46</v>
      </c>
      <c r="AX66" s="26">
        <v>84.914782562495219</v>
      </c>
      <c r="AY66" s="29">
        <v>1.3466226508816392</v>
      </c>
      <c r="AZ66" s="50" t="s">
        <v>46</v>
      </c>
      <c r="BA66" s="26">
        <v>15.08521743750477</v>
      </c>
      <c r="BB66" s="29">
        <v>1.3466226508816106</v>
      </c>
      <c r="BC66" s="50" t="s">
        <v>46</v>
      </c>
      <c r="BD66" s="26">
        <v>5.7646783895471803</v>
      </c>
      <c r="BE66" s="29">
        <v>1.3875761570900123</v>
      </c>
      <c r="BF66" s="50" t="s">
        <v>46</v>
      </c>
      <c r="BG66" s="26">
        <v>9.3205390479576025</v>
      </c>
      <c r="BH66" s="29">
        <v>1.4835114447759583</v>
      </c>
      <c r="BI66" s="50" t="s">
        <v>46</v>
      </c>
      <c r="BJ66" s="26">
        <v>87.564182208542121</v>
      </c>
      <c r="BK66" s="29">
        <v>2.3082511939121586</v>
      </c>
      <c r="BL66" s="50" t="s">
        <v>46</v>
      </c>
      <c r="BM66" s="26">
        <v>12.435817791457859</v>
      </c>
      <c r="BN66" s="29">
        <v>2.308251193912187</v>
      </c>
      <c r="BO66" s="50" t="s">
        <v>46</v>
      </c>
      <c r="BP66" s="26">
        <v>3.7360048279205351</v>
      </c>
      <c r="BQ66" s="29">
        <v>1.2107085803675512</v>
      </c>
      <c r="BR66" s="50" t="s">
        <v>46</v>
      </c>
      <c r="BS66" s="26">
        <v>8.6998129635373438</v>
      </c>
      <c r="BT66" s="29">
        <v>1.9236217257120014</v>
      </c>
      <c r="BU66" s="50" t="s">
        <v>46</v>
      </c>
      <c r="BV66" s="26">
        <v>86.216494186532316</v>
      </c>
      <c r="BW66" s="29">
        <v>1.0960936416114224</v>
      </c>
      <c r="BX66" s="50" t="s">
        <v>46</v>
      </c>
      <c r="BY66" s="26">
        <v>13.78350581346769</v>
      </c>
      <c r="BZ66" s="29">
        <v>1.0960936416114067</v>
      </c>
      <c r="CA66" s="50" t="s">
        <v>46</v>
      </c>
      <c r="CB66" s="26">
        <v>0.69398070326255323</v>
      </c>
      <c r="CC66" s="29">
        <v>0.51477506866227651</v>
      </c>
      <c r="CD66" s="50" t="s">
        <v>46</v>
      </c>
      <c r="CE66" s="26">
        <v>13.08952511020512</v>
      </c>
      <c r="CF66" s="29">
        <v>1.1146961000237141</v>
      </c>
      <c r="CG66" s="50" t="s">
        <v>46</v>
      </c>
      <c r="CH66" s="26" t="s">
        <v>48</v>
      </c>
      <c r="CI66" s="29" t="s">
        <v>48</v>
      </c>
      <c r="CJ66" s="50" t="s">
        <v>46</v>
      </c>
      <c r="CK66" s="26" t="s">
        <v>48</v>
      </c>
      <c r="CL66" s="29" t="s">
        <v>48</v>
      </c>
      <c r="CM66" s="50" t="s">
        <v>46</v>
      </c>
      <c r="CN66" s="26" t="s">
        <v>48</v>
      </c>
      <c r="CO66" s="29" t="s">
        <v>48</v>
      </c>
      <c r="CP66" s="50" t="s">
        <v>46</v>
      </c>
      <c r="CQ66" s="26" t="s">
        <v>48</v>
      </c>
      <c r="CR66" s="29" t="s">
        <v>48</v>
      </c>
      <c r="CS66" s="50" t="s">
        <v>46</v>
      </c>
      <c r="CT66" s="26" t="s">
        <v>48</v>
      </c>
      <c r="CU66" s="29" t="s">
        <v>48</v>
      </c>
      <c r="CV66" s="50" t="s">
        <v>46</v>
      </c>
      <c r="CW66" s="26" t="s">
        <v>48</v>
      </c>
      <c r="CX66" s="29" t="s">
        <v>48</v>
      </c>
      <c r="CY66" s="50" t="s">
        <v>46</v>
      </c>
      <c r="CZ66" s="26" t="s">
        <v>48</v>
      </c>
      <c r="DA66" s="29" t="s">
        <v>48</v>
      </c>
      <c r="DB66" s="50" t="s">
        <v>46</v>
      </c>
      <c r="DC66" s="26" t="s">
        <v>48</v>
      </c>
      <c r="DD66" s="29" t="s">
        <v>48</v>
      </c>
      <c r="DE66" s="50" t="s">
        <v>46</v>
      </c>
      <c r="DF66" s="26">
        <v>-1.3476880788803101</v>
      </c>
      <c r="DG66" s="29">
        <v>2.5552778244018555</v>
      </c>
      <c r="DH66" s="50" t="s">
        <v>46</v>
      </c>
      <c r="DI66" s="26">
        <v>1.3476880788803101</v>
      </c>
      <c r="DJ66" s="29">
        <v>2.5552778244018555</v>
      </c>
      <c r="DK66" s="50" t="s">
        <v>46</v>
      </c>
      <c r="DL66" s="26">
        <v>-3.0420241355895996</v>
      </c>
      <c r="DM66" s="29">
        <v>1.3156020641326904</v>
      </c>
      <c r="DN66" s="50" t="s">
        <v>46</v>
      </c>
      <c r="DO66" s="26">
        <v>4.3897123336791992</v>
      </c>
      <c r="DP66" s="29">
        <v>2.2232561111450195</v>
      </c>
      <c r="DQ66" s="51" t="s">
        <v>46</v>
      </c>
    </row>
    <row r="67" spans="1:121" x14ac:dyDescent="0.2">
      <c r="A67" s="33" t="s">
        <v>130</v>
      </c>
      <c r="B67" s="26" t="s">
        <v>48</v>
      </c>
      <c r="C67" s="29" t="s">
        <v>48</v>
      </c>
      <c r="D67" s="50" t="s">
        <v>46</v>
      </c>
      <c r="E67" s="26" t="s">
        <v>48</v>
      </c>
      <c r="F67" s="29" t="s">
        <v>48</v>
      </c>
      <c r="G67" s="50" t="s">
        <v>46</v>
      </c>
      <c r="H67" s="26" t="s">
        <v>48</v>
      </c>
      <c r="I67" s="29" t="s">
        <v>48</v>
      </c>
      <c r="J67" s="50" t="s">
        <v>46</v>
      </c>
      <c r="K67" s="26" t="s">
        <v>48</v>
      </c>
      <c r="L67" s="29" t="s">
        <v>48</v>
      </c>
      <c r="M67" s="50" t="s">
        <v>46</v>
      </c>
      <c r="N67" s="26" t="s">
        <v>48</v>
      </c>
      <c r="O67" s="29" t="s">
        <v>48</v>
      </c>
      <c r="P67" s="50" t="s">
        <v>46</v>
      </c>
      <c r="Q67" s="26" t="s">
        <v>48</v>
      </c>
      <c r="R67" s="29" t="s">
        <v>48</v>
      </c>
      <c r="S67" s="50" t="s">
        <v>46</v>
      </c>
      <c r="T67" s="26" t="s">
        <v>48</v>
      </c>
      <c r="U67" s="29" t="s">
        <v>48</v>
      </c>
      <c r="V67" s="50" t="s">
        <v>46</v>
      </c>
      <c r="W67" s="26" t="s">
        <v>48</v>
      </c>
      <c r="X67" s="29" t="s">
        <v>48</v>
      </c>
      <c r="Y67" s="50" t="s">
        <v>46</v>
      </c>
      <c r="Z67" s="26">
        <v>98.606766616042435</v>
      </c>
      <c r="AA67" s="29">
        <v>0.96905534173324614</v>
      </c>
      <c r="AB67" s="50" t="s">
        <v>46</v>
      </c>
      <c r="AC67" s="26">
        <v>1.3932333839575619</v>
      </c>
      <c r="AD67" s="29">
        <v>0.96905534173324925</v>
      </c>
      <c r="AE67" s="50" t="s">
        <v>46</v>
      </c>
      <c r="AF67" s="26">
        <v>0.64795214233609699</v>
      </c>
      <c r="AG67" s="29">
        <v>0.4490188572140496</v>
      </c>
      <c r="AH67" s="50" t="s">
        <v>46</v>
      </c>
      <c r="AI67" s="26">
        <v>0.74528124162146481</v>
      </c>
      <c r="AJ67" s="29">
        <v>0.52003694191270411</v>
      </c>
      <c r="AK67" s="50" t="s">
        <v>46</v>
      </c>
      <c r="AL67" s="26">
        <v>98.132939744514474</v>
      </c>
      <c r="AM67" s="29">
        <v>1.0744479281162165</v>
      </c>
      <c r="AN67" s="50" t="s">
        <v>46</v>
      </c>
      <c r="AO67" s="26">
        <v>1.867060255485514</v>
      </c>
      <c r="AP67" s="29">
        <v>1.0744479281162169</v>
      </c>
      <c r="AQ67" s="50" t="s">
        <v>46</v>
      </c>
      <c r="AR67" s="26">
        <v>0</v>
      </c>
      <c r="AS67" s="29" t="s">
        <v>49</v>
      </c>
      <c r="AT67" s="50" t="s">
        <v>46</v>
      </c>
      <c r="AU67" s="26">
        <v>1.867060255485514</v>
      </c>
      <c r="AV67" s="29">
        <v>1.0744479281162169</v>
      </c>
      <c r="AW67" s="50" t="s">
        <v>46</v>
      </c>
      <c r="AX67" s="26">
        <v>98.238148707248911</v>
      </c>
      <c r="AY67" s="29">
        <v>1.1083945398692754</v>
      </c>
      <c r="AZ67" s="50" t="s">
        <v>46</v>
      </c>
      <c r="BA67" s="26">
        <v>1.761851292751083</v>
      </c>
      <c r="BB67" s="29">
        <v>1.1083945398692725</v>
      </c>
      <c r="BC67" s="50" t="s">
        <v>46</v>
      </c>
      <c r="BD67" s="26">
        <v>0.83389901384877951</v>
      </c>
      <c r="BE67" s="29">
        <v>0.83310960892198771</v>
      </c>
      <c r="BF67" s="50" t="s">
        <v>46</v>
      </c>
      <c r="BG67" s="26">
        <v>0.92795227890230403</v>
      </c>
      <c r="BH67" s="29">
        <v>0.73114861614515658</v>
      </c>
      <c r="BI67" s="50" t="s">
        <v>46</v>
      </c>
      <c r="BJ67" s="26">
        <v>97.681625325870385</v>
      </c>
      <c r="BK67" s="29">
        <v>1.1447158842820659</v>
      </c>
      <c r="BL67" s="50" t="s">
        <v>46</v>
      </c>
      <c r="BM67" s="26">
        <v>2.318374674129601</v>
      </c>
      <c r="BN67" s="29">
        <v>1.1447158842820659</v>
      </c>
      <c r="BO67" s="50" t="s">
        <v>46</v>
      </c>
      <c r="BP67" s="26">
        <v>2.2426997625217662</v>
      </c>
      <c r="BQ67" s="29">
        <v>1.1702024106024638</v>
      </c>
      <c r="BR67" s="50" t="s">
        <v>46</v>
      </c>
      <c r="BS67" s="26">
        <v>7.5674911607834003E-2</v>
      </c>
      <c r="BT67" s="29">
        <v>7.5949526747498455E-2</v>
      </c>
      <c r="BU67" s="50" t="s">
        <v>46</v>
      </c>
      <c r="BV67" s="26">
        <v>97.592509585877167</v>
      </c>
      <c r="BW67" s="29">
        <v>1.0489218432043363</v>
      </c>
      <c r="BX67" s="50" t="s">
        <v>46</v>
      </c>
      <c r="BY67" s="26">
        <v>2.4074904141228379</v>
      </c>
      <c r="BZ67" s="29">
        <v>1.048921843204339</v>
      </c>
      <c r="CA67" s="50" t="s">
        <v>46</v>
      </c>
      <c r="CB67" s="26">
        <v>1.5210584656701549</v>
      </c>
      <c r="CC67" s="29">
        <v>0.91670091560736311</v>
      </c>
      <c r="CD67" s="50" t="s">
        <v>46</v>
      </c>
      <c r="CE67" s="26">
        <v>0.88643194845268236</v>
      </c>
      <c r="CF67" s="29">
        <v>0.5114388914529906</v>
      </c>
      <c r="CG67" s="50" t="s">
        <v>46</v>
      </c>
      <c r="CH67" s="26" t="s">
        <v>48</v>
      </c>
      <c r="CI67" s="29" t="s">
        <v>48</v>
      </c>
      <c r="CJ67" s="50" t="s">
        <v>46</v>
      </c>
      <c r="CK67" s="26" t="s">
        <v>48</v>
      </c>
      <c r="CL67" s="29" t="s">
        <v>48</v>
      </c>
      <c r="CM67" s="50" t="s">
        <v>46</v>
      </c>
      <c r="CN67" s="26" t="s">
        <v>48</v>
      </c>
      <c r="CO67" s="29" t="s">
        <v>48</v>
      </c>
      <c r="CP67" s="50" t="s">
        <v>46</v>
      </c>
      <c r="CQ67" s="26" t="s">
        <v>48</v>
      </c>
      <c r="CR67" s="29" t="s">
        <v>48</v>
      </c>
      <c r="CS67" s="50" t="s">
        <v>46</v>
      </c>
      <c r="CT67" s="26" t="s">
        <v>48</v>
      </c>
      <c r="CU67" s="29" t="s">
        <v>48</v>
      </c>
      <c r="CV67" s="50" t="s">
        <v>46</v>
      </c>
      <c r="CW67" s="26" t="s">
        <v>48</v>
      </c>
      <c r="CX67" s="29" t="s">
        <v>48</v>
      </c>
      <c r="CY67" s="50" t="s">
        <v>46</v>
      </c>
      <c r="CZ67" s="26" t="s">
        <v>48</v>
      </c>
      <c r="DA67" s="29" t="s">
        <v>48</v>
      </c>
      <c r="DB67" s="50" t="s">
        <v>46</v>
      </c>
      <c r="DC67" s="26" t="s">
        <v>48</v>
      </c>
      <c r="DD67" s="29" t="s">
        <v>48</v>
      </c>
      <c r="DE67" s="50" t="s">
        <v>46</v>
      </c>
      <c r="DF67" s="26">
        <v>-8.9115738868713379E-2</v>
      </c>
      <c r="DG67" s="29">
        <v>1.5526144504547119</v>
      </c>
      <c r="DH67" s="50" t="s">
        <v>46</v>
      </c>
      <c r="DI67" s="26">
        <v>8.9115738868713379E-2</v>
      </c>
      <c r="DJ67" s="29">
        <v>1.5526144504547119</v>
      </c>
      <c r="DK67" s="50" t="s">
        <v>46</v>
      </c>
      <c r="DL67" s="26">
        <v>-0.72164130210876465</v>
      </c>
      <c r="DM67" s="29">
        <v>1.4865107536315918</v>
      </c>
      <c r="DN67" s="50" t="s">
        <v>46</v>
      </c>
      <c r="DO67" s="26">
        <v>0.81075704097747803</v>
      </c>
      <c r="DP67" s="29">
        <v>0.5170474648475647</v>
      </c>
      <c r="DQ67" s="51" t="s">
        <v>46</v>
      </c>
    </row>
    <row r="68" spans="1:121" x14ac:dyDescent="0.2">
      <c r="A68" s="33" t="s">
        <v>131</v>
      </c>
      <c r="B68" s="26" t="s">
        <v>48</v>
      </c>
      <c r="C68" s="29" t="s">
        <v>48</v>
      </c>
      <c r="D68" s="50" t="s">
        <v>46</v>
      </c>
      <c r="E68" s="26" t="s">
        <v>48</v>
      </c>
      <c r="F68" s="29" t="s">
        <v>48</v>
      </c>
      <c r="G68" s="50" t="s">
        <v>46</v>
      </c>
      <c r="H68" s="26" t="s">
        <v>48</v>
      </c>
      <c r="I68" s="29" t="s">
        <v>48</v>
      </c>
      <c r="J68" s="50" t="s">
        <v>46</v>
      </c>
      <c r="K68" s="26" t="s">
        <v>48</v>
      </c>
      <c r="L68" s="29" t="s">
        <v>48</v>
      </c>
      <c r="M68" s="50" t="s">
        <v>46</v>
      </c>
      <c r="N68" s="26" t="s">
        <v>48</v>
      </c>
      <c r="O68" s="29" t="s">
        <v>48</v>
      </c>
      <c r="P68" s="50" t="s">
        <v>46</v>
      </c>
      <c r="Q68" s="26" t="s">
        <v>48</v>
      </c>
      <c r="R68" s="29" t="s">
        <v>48</v>
      </c>
      <c r="S68" s="50" t="s">
        <v>46</v>
      </c>
      <c r="T68" s="26" t="s">
        <v>48</v>
      </c>
      <c r="U68" s="29" t="s">
        <v>48</v>
      </c>
      <c r="V68" s="50" t="s">
        <v>46</v>
      </c>
      <c r="W68" s="26" t="s">
        <v>48</v>
      </c>
      <c r="X68" s="29" t="s">
        <v>48</v>
      </c>
      <c r="Y68" s="50" t="s">
        <v>46</v>
      </c>
      <c r="Z68" s="26" t="s">
        <v>48</v>
      </c>
      <c r="AA68" s="29" t="s">
        <v>48</v>
      </c>
      <c r="AB68" s="50" t="s">
        <v>46</v>
      </c>
      <c r="AC68" s="26" t="s">
        <v>48</v>
      </c>
      <c r="AD68" s="29" t="s">
        <v>48</v>
      </c>
      <c r="AE68" s="50" t="s">
        <v>46</v>
      </c>
      <c r="AF68" s="26" t="s">
        <v>48</v>
      </c>
      <c r="AG68" s="29" t="s">
        <v>48</v>
      </c>
      <c r="AH68" s="50" t="s">
        <v>46</v>
      </c>
      <c r="AI68" s="26" t="s">
        <v>48</v>
      </c>
      <c r="AJ68" s="29" t="s">
        <v>48</v>
      </c>
      <c r="AK68" s="50" t="s">
        <v>46</v>
      </c>
      <c r="AL68" s="26" t="s">
        <v>48</v>
      </c>
      <c r="AM68" s="29" t="s">
        <v>48</v>
      </c>
      <c r="AN68" s="50" t="s">
        <v>46</v>
      </c>
      <c r="AO68" s="26" t="s">
        <v>48</v>
      </c>
      <c r="AP68" s="29" t="s">
        <v>48</v>
      </c>
      <c r="AQ68" s="50" t="s">
        <v>46</v>
      </c>
      <c r="AR68" s="26" t="s">
        <v>48</v>
      </c>
      <c r="AS68" s="29" t="s">
        <v>48</v>
      </c>
      <c r="AT68" s="50" t="s">
        <v>46</v>
      </c>
      <c r="AU68" s="26" t="s">
        <v>48</v>
      </c>
      <c r="AV68" s="29" t="s">
        <v>48</v>
      </c>
      <c r="AW68" s="50" t="s">
        <v>46</v>
      </c>
      <c r="AX68" s="26">
        <v>82.52050339474961</v>
      </c>
      <c r="AY68" s="29">
        <v>4.4817624776980231E-2</v>
      </c>
      <c r="AZ68" s="50" t="s">
        <v>46</v>
      </c>
      <c r="BA68" s="26">
        <v>17.47949660525034</v>
      </c>
      <c r="BB68" s="29">
        <v>4.481762477697937E-2</v>
      </c>
      <c r="BC68" s="50" t="s">
        <v>46</v>
      </c>
      <c r="BD68" s="26">
        <v>1.626865717422026</v>
      </c>
      <c r="BE68" s="29">
        <v>3.132577935987443E-3</v>
      </c>
      <c r="BF68" s="50" t="s">
        <v>46</v>
      </c>
      <c r="BG68" s="26">
        <v>15.852630887828351</v>
      </c>
      <c r="BH68" s="29">
        <v>4.2652383655515949E-2</v>
      </c>
      <c r="BI68" s="50" t="s">
        <v>46</v>
      </c>
      <c r="BJ68" s="26">
        <v>83.991458287115833</v>
      </c>
      <c r="BK68" s="29">
        <v>9.25361227101133E-2</v>
      </c>
      <c r="BL68" s="50" t="s">
        <v>46</v>
      </c>
      <c r="BM68" s="26">
        <v>16.008541712884199</v>
      </c>
      <c r="BN68" s="29">
        <v>9.2536122710090069E-2</v>
      </c>
      <c r="BO68" s="50" t="s">
        <v>46</v>
      </c>
      <c r="BP68" s="26">
        <v>5.7523987153425482</v>
      </c>
      <c r="BQ68" s="29">
        <v>8.5554621424005925E-2</v>
      </c>
      <c r="BR68" s="50" t="s">
        <v>46</v>
      </c>
      <c r="BS68" s="26">
        <v>10.256142997541611</v>
      </c>
      <c r="BT68" s="29">
        <v>7.2966880453820368E-2</v>
      </c>
      <c r="BU68" s="50" t="s">
        <v>46</v>
      </c>
      <c r="BV68" s="26">
        <v>83.284010509544572</v>
      </c>
      <c r="BW68" s="29">
        <v>9.1969592645934919E-2</v>
      </c>
      <c r="BX68" s="50" t="s">
        <v>46</v>
      </c>
      <c r="BY68" s="26">
        <v>16.715989490455438</v>
      </c>
      <c r="BZ68" s="29">
        <v>9.196959264593535E-2</v>
      </c>
      <c r="CA68" s="50" t="s">
        <v>46</v>
      </c>
      <c r="CB68" s="26">
        <v>0</v>
      </c>
      <c r="CC68" s="29" t="s">
        <v>49</v>
      </c>
      <c r="CD68" s="50" t="s">
        <v>46</v>
      </c>
      <c r="CE68" s="26">
        <v>16.715989490455438</v>
      </c>
      <c r="CF68" s="29">
        <v>9.196959264593535E-2</v>
      </c>
      <c r="CG68" s="50" t="s">
        <v>46</v>
      </c>
      <c r="CH68" s="26" t="s">
        <v>48</v>
      </c>
      <c r="CI68" s="29" t="s">
        <v>48</v>
      </c>
      <c r="CJ68" s="50" t="s">
        <v>46</v>
      </c>
      <c r="CK68" s="26" t="s">
        <v>48</v>
      </c>
      <c r="CL68" s="29" t="s">
        <v>48</v>
      </c>
      <c r="CM68" s="50" t="s">
        <v>46</v>
      </c>
      <c r="CN68" s="26" t="s">
        <v>48</v>
      </c>
      <c r="CO68" s="29" t="s">
        <v>48</v>
      </c>
      <c r="CP68" s="50" t="s">
        <v>46</v>
      </c>
      <c r="CQ68" s="26" t="s">
        <v>48</v>
      </c>
      <c r="CR68" s="29" t="s">
        <v>48</v>
      </c>
      <c r="CS68" s="50" t="s">
        <v>46</v>
      </c>
      <c r="CT68" s="26" t="s">
        <v>48</v>
      </c>
      <c r="CU68" s="29" t="s">
        <v>48</v>
      </c>
      <c r="CV68" s="50" t="s">
        <v>46</v>
      </c>
      <c r="CW68" s="26" t="s">
        <v>48</v>
      </c>
      <c r="CX68" s="29" t="s">
        <v>48</v>
      </c>
      <c r="CY68" s="50" t="s">
        <v>46</v>
      </c>
      <c r="CZ68" s="26" t="s">
        <v>48</v>
      </c>
      <c r="DA68" s="29" t="s">
        <v>48</v>
      </c>
      <c r="DB68" s="50" t="s">
        <v>46</v>
      </c>
      <c r="DC68" s="26" t="s">
        <v>48</v>
      </c>
      <c r="DD68" s="29" t="s">
        <v>48</v>
      </c>
      <c r="DE68" s="50" t="s">
        <v>46</v>
      </c>
      <c r="DF68" s="26">
        <v>-0.70744776725769043</v>
      </c>
      <c r="DG68" s="29">
        <v>0.13046585023403168</v>
      </c>
      <c r="DH68" s="50" t="s">
        <v>46</v>
      </c>
      <c r="DI68" s="26">
        <v>0.70744776725769043</v>
      </c>
      <c r="DJ68" s="29">
        <v>0.13046585023403168</v>
      </c>
      <c r="DK68" s="50" t="s">
        <v>46</v>
      </c>
      <c r="DL68" s="26">
        <v>-5.7523984909057617</v>
      </c>
      <c r="DM68" s="29">
        <v>8.5554622113704681E-2</v>
      </c>
      <c r="DN68" s="50" t="s">
        <v>46</v>
      </c>
      <c r="DO68" s="26">
        <v>6.4598464965820313</v>
      </c>
      <c r="DP68" s="29">
        <v>0.11739920079708099</v>
      </c>
      <c r="DQ68" s="51" t="s">
        <v>46</v>
      </c>
    </row>
    <row r="69" spans="1:121" x14ac:dyDescent="0.2">
      <c r="A69" s="33" t="s">
        <v>132</v>
      </c>
      <c r="B69" s="26" t="s">
        <v>48</v>
      </c>
      <c r="C69" s="29" t="s">
        <v>48</v>
      </c>
      <c r="D69" s="50" t="s">
        <v>46</v>
      </c>
      <c r="E69" s="26" t="s">
        <v>48</v>
      </c>
      <c r="F69" s="29" t="s">
        <v>48</v>
      </c>
      <c r="G69" s="50" t="s">
        <v>46</v>
      </c>
      <c r="H69" s="26" t="s">
        <v>48</v>
      </c>
      <c r="I69" s="29" t="s">
        <v>48</v>
      </c>
      <c r="J69" s="50" t="s">
        <v>46</v>
      </c>
      <c r="K69" s="26" t="s">
        <v>48</v>
      </c>
      <c r="L69" s="29" t="s">
        <v>48</v>
      </c>
      <c r="M69" s="50" t="s">
        <v>46</v>
      </c>
      <c r="N69" s="26" t="s">
        <v>48</v>
      </c>
      <c r="O69" s="29" t="s">
        <v>48</v>
      </c>
      <c r="P69" s="50" t="s">
        <v>46</v>
      </c>
      <c r="Q69" s="26" t="s">
        <v>48</v>
      </c>
      <c r="R69" s="29" t="s">
        <v>48</v>
      </c>
      <c r="S69" s="50" t="s">
        <v>46</v>
      </c>
      <c r="T69" s="26" t="s">
        <v>48</v>
      </c>
      <c r="U69" s="29" t="s">
        <v>48</v>
      </c>
      <c r="V69" s="50" t="s">
        <v>46</v>
      </c>
      <c r="W69" s="26" t="s">
        <v>48</v>
      </c>
      <c r="X69" s="29" t="s">
        <v>48</v>
      </c>
      <c r="Y69" s="50" t="s">
        <v>46</v>
      </c>
      <c r="Z69" s="26" t="s">
        <v>48</v>
      </c>
      <c r="AA69" s="29" t="s">
        <v>48</v>
      </c>
      <c r="AB69" s="50" t="s">
        <v>46</v>
      </c>
      <c r="AC69" s="26" t="s">
        <v>48</v>
      </c>
      <c r="AD69" s="29" t="s">
        <v>48</v>
      </c>
      <c r="AE69" s="50" t="s">
        <v>46</v>
      </c>
      <c r="AF69" s="26" t="s">
        <v>48</v>
      </c>
      <c r="AG69" s="29" t="s">
        <v>48</v>
      </c>
      <c r="AH69" s="50" t="s">
        <v>46</v>
      </c>
      <c r="AI69" s="26" t="s">
        <v>48</v>
      </c>
      <c r="AJ69" s="29" t="s">
        <v>48</v>
      </c>
      <c r="AK69" s="50" t="s">
        <v>46</v>
      </c>
      <c r="AL69" s="26" t="s">
        <v>48</v>
      </c>
      <c r="AM69" s="29" t="s">
        <v>48</v>
      </c>
      <c r="AN69" s="50" t="s">
        <v>46</v>
      </c>
      <c r="AO69" s="26" t="s">
        <v>48</v>
      </c>
      <c r="AP69" s="29" t="s">
        <v>48</v>
      </c>
      <c r="AQ69" s="50" t="s">
        <v>46</v>
      </c>
      <c r="AR69" s="26" t="s">
        <v>48</v>
      </c>
      <c r="AS69" s="29" t="s">
        <v>48</v>
      </c>
      <c r="AT69" s="50" t="s">
        <v>46</v>
      </c>
      <c r="AU69" s="26" t="s">
        <v>48</v>
      </c>
      <c r="AV69" s="29" t="s">
        <v>48</v>
      </c>
      <c r="AW69" s="50" t="s">
        <v>46</v>
      </c>
      <c r="AX69" s="26" t="s">
        <v>48</v>
      </c>
      <c r="AY69" s="29" t="s">
        <v>48</v>
      </c>
      <c r="AZ69" s="50" t="s">
        <v>46</v>
      </c>
      <c r="BA69" s="26" t="s">
        <v>48</v>
      </c>
      <c r="BB69" s="29" t="s">
        <v>48</v>
      </c>
      <c r="BC69" s="50" t="s">
        <v>46</v>
      </c>
      <c r="BD69" s="26" t="s">
        <v>48</v>
      </c>
      <c r="BE69" s="29" t="s">
        <v>48</v>
      </c>
      <c r="BF69" s="50" t="s">
        <v>46</v>
      </c>
      <c r="BG69" s="26" t="s">
        <v>48</v>
      </c>
      <c r="BH69" s="29" t="s">
        <v>48</v>
      </c>
      <c r="BI69" s="50" t="s">
        <v>46</v>
      </c>
      <c r="BJ69" s="26">
        <v>77.73395180990309</v>
      </c>
      <c r="BK69" s="29">
        <v>1.7684697011074959</v>
      </c>
      <c r="BL69" s="50" t="s">
        <v>46</v>
      </c>
      <c r="BM69" s="26">
        <v>22.266048190096889</v>
      </c>
      <c r="BN69" s="29">
        <v>1.7684697011074921</v>
      </c>
      <c r="BO69" s="50" t="s">
        <v>46</v>
      </c>
      <c r="BP69" s="26">
        <v>6.0735252167287923</v>
      </c>
      <c r="BQ69" s="29">
        <v>2.0917227142197907</v>
      </c>
      <c r="BR69" s="50" t="s">
        <v>46</v>
      </c>
      <c r="BS69" s="26">
        <v>16.192522973368131</v>
      </c>
      <c r="BT69" s="29">
        <v>1.7679791541694752</v>
      </c>
      <c r="BU69" s="50" t="s">
        <v>46</v>
      </c>
      <c r="BV69" s="26">
        <v>83.097295622516157</v>
      </c>
      <c r="BW69" s="29">
        <v>1.5747345999058699</v>
      </c>
      <c r="BX69" s="50" t="s">
        <v>46</v>
      </c>
      <c r="BY69" s="26">
        <v>16.902704377483889</v>
      </c>
      <c r="BZ69" s="29">
        <v>1.5747345999058715</v>
      </c>
      <c r="CA69" s="50" t="s">
        <v>46</v>
      </c>
      <c r="CB69" s="26">
        <v>6.0014878403025387</v>
      </c>
      <c r="CC69" s="29">
        <v>1.7697388028437022</v>
      </c>
      <c r="CD69" s="50" t="s">
        <v>46</v>
      </c>
      <c r="CE69" s="26">
        <v>10.901216537181311</v>
      </c>
      <c r="CF69" s="29">
        <v>1.4451675362546161</v>
      </c>
      <c r="CG69" s="50" t="s">
        <v>46</v>
      </c>
      <c r="CH69" s="26" t="s">
        <v>48</v>
      </c>
      <c r="CI69" s="29" t="s">
        <v>48</v>
      </c>
      <c r="CJ69" s="50" t="s">
        <v>46</v>
      </c>
      <c r="CK69" s="26" t="s">
        <v>48</v>
      </c>
      <c r="CL69" s="29" t="s">
        <v>48</v>
      </c>
      <c r="CM69" s="50" t="s">
        <v>46</v>
      </c>
      <c r="CN69" s="26" t="s">
        <v>48</v>
      </c>
      <c r="CO69" s="29" t="s">
        <v>48</v>
      </c>
      <c r="CP69" s="50" t="s">
        <v>46</v>
      </c>
      <c r="CQ69" s="26" t="s">
        <v>48</v>
      </c>
      <c r="CR69" s="29" t="s">
        <v>48</v>
      </c>
      <c r="CS69" s="50" t="s">
        <v>46</v>
      </c>
      <c r="CT69" s="26" t="s">
        <v>48</v>
      </c>
      <c r="CU69" s="29" t="s">
        <v>48</v>
      </c>
      <c r="CV69" s="50" t="s">
        <v>46</v>
      </c>
      <c r="CW69" s="26" t="s">
        <v>48</v>
      </c>
      <c r="CX69" s="29" t="s">
        <v>48</v>
      </c>
      <c r="CY69" s="50" t="s">
        <v>46</v>
      </c>
      <c r="CZ69" s="26" t="s">
        <v>48</v>
      </c>
      <c r="DA69" s="29" t="s">
        <v>48</v>
      </c>
      <c r="DB69" s="50" t="s">
        <v>46</v>
      </c>
      <c r="DC69" s="26" t="s">
        <v>48</v>
      </c>
      <c r="DD69" s="29" t="s">
        <v>48</v>
      </c>
      <c r="DE69" s="50" t="s">
        <v>46</v>
      </c>
      <c r="DF69" s="26">
        <v>5.3633437156677246</v>
      </c>
      <c r="DG69" s="29">
        <v>2.3679683208465576</v>
      </c>
      <c r="DH69" s="50" t="s">
        <v>46</v>
      </c>
      <c r="DI69" s="26">
        <v>-5.3633437156677246</v>
      </c>
      <c r="DJ69" s="29">
        <v>2.3679683208465576</v>
      </c>
      <c r="DK69" s="50" t="s">
        <v>46</v>
      </c>
      <c r="DL69" s="26">
        <v>-7.2037376463413239E-2</v>
      </c>
      <c r="DM69" s="29">
        <v>2.7399415969848633</v>
      </c>
      <c r="DN69" s="50" t="s">
        <v>46</v>
      </c>
      <c r="DO69" s="26">
        <v>-5.2913064956665039</v>
      </c>
      <c r="DP69" s="29">
        <v>2.283475399017334</v>
      </c>
      <c r="DQ69" s="51" t="s">
        <v>46</v>
      </c>
    </row>
    <row r="70" spans="1:121" x14ac:dyDescent="0.2">
      <c r="A70" s="33" t="s">
        <v>133</v>
      </c>
      <c r="B70" s="26" t="s">
        <v>48</v>
      </c>
      <c r="C70" s="29" t="s">
        <v>48</v>
      </c>
      <c r="D70" s="50" t="s">
        <v>46</v>
      </c>
      <c r="E70" s="26" t="s">
        <v>48</v>
      </c>
      <c r="F70" s="29" t="s">
        <v>48</v>
      </c>
      <c r="G70" s="50" t="s">
        <v>46</v>
      </c>
      <c r="H70" s="26" t="s">
        <v>48</v>
      </c>
      <c r="I70" s="29" t="s">
        <v>48</v>
      </c>
      <c r="J70" s="50" t="s">
        <v>46</v>
      </c>
      <c r="K70" s="26" t="s">
        <v>48</v>
      </c>
      <c r="L70" s="29" t="s">
        <v>48</v>
      </c>
      <c r="M70" s="50" t="s">
        <v>46</v>
      </c>
      <c r="N70" s="26" t="s">
        <v>48</v>
      </c>
      <c r="O70" s="29" t="s">
        <v>48</v>
      </c>
      <c r="P70" s="50" t="s">
        <v>46</v>
      </c>
      <c r="Q70" s="26" t="s">
        <v>48</v>
      </c>
      <c r="R70" s="29" t="s">
        <v>48</v>
      </c>
      <c r="S70" s="50" t="s">
        <v>46</v>
      </c>
      <c r="T70" s="26" t="s">
        <v>48</v>
      </c>
      <c r="U70" s="29" t="s">
        <v>48</v>
      </c>
      <c r="V70" s="50" t="s">
        <v>46</v>
      </c>
      <c r="W70" s="26" t="s">
        <v>48</v>
      </c>
      <c r="X70" s="29" t="s">
        <v>48</v>
      </c>
      <c r="Y70" s="50" t="s">
        <v>46</v>
      </c>
      <c r="Z70" s="26" t="s">
        <v>48</v>
      </c>
      <c r="AA70" s="29" t="s">
        <v>48</v>
      </c>
      <c r="AB70" s="50" t="s">
        <v>46</v>
      </c>
      <c r="AC70" s="26" t="s">
        <v>48</v>
      </c>
      <c r="AD70" s="29" t="s">
        <v>48</v>
      </c>
      <c r="AE70" s="50" t="s">
        <v>46</v>
      </c>
      <c r="AF70" s="26" t="s">
        <v>48</v>
      </c>
      <c r="AG70" s="29" t="s">
        <v>48</v>
      </c>
      <c r="AH70" s="50" t="s">
        <v>46</v>
      </c>
      <c r="AI70" s="26" t="s">
        <v>48</v>
      </c>
      <c r="AJ70" s="29" t="s">
        <v>48</v>
      </c>
      <c r="AK70" s="50" t="s">
        <v>46</v>
      </c>
      <c r="AL70" s="26">
        <v>94.789291414722072</v>
      </c>
      <c r="AM70" s="29">
        <v>0.71193360474380352</v>
      </c>
      <c r="AN70" s="50" t="s">
        <v>46</v>
      </c>
      <c r="AO70" s="26">
        <v>5.2107085852779251</v>
      </c>
      <c r="AP70" s="29">
        <v>0.71193360474380663</v>
      </c>
      <c r="AQ70" s="50" t="s">
        <v>46</v>
      </c>
      <c r="AR70" s="26">
        <v>2.478776952723531</v>
      </c>
      <c r="AS70" s="29">
        <v>0.65929887422188005</v>
      </c>
      <c r="AT70" s="50" t="s">
        <v>46</v>
      </c>
      <c r="AU70" s="26">
        <v>2.731931632554399</v>
      </c>
      <c r="AV70" s="29">
        <v>0.44970879876422248</v>
      </c>
      <c r="AW70" s="50" t="s">
        <v>46</v>
      </c>
      <c r="AX70" s="26" t="s">
        <v>48</v>
      </c>
      <c r="AY70" s="29" t="s">
        <v>48</v>
      </c>
      <c r="AZ70" s="50" t="s">
        <v>46</v>
      </c>
      <c r="BA70" s="26" t="s">
        <v>48</v>
      </c>
      <c r="BB70" s="29" t="s">
        <v>48</v>
      </c>
      <c r="BC70" s="50" t="s">
        <v>46</v>
      </c>
      <c r="BD70" s="26" t="s">
        <v>48</v>
      </c>
      <c r="BE70" s="29" t="s">
        <v>48</v>
      </c>
      <c r="BF70" s="50" t="s">
        <v>46</v>
      </c>
      <c r="BG70" s="26" t="s">
        <v>48</v>
      </c>
      <c r="BH70" s="29" t="s">
        <v>48</v>
      </c>
      <c r="BI70" s="50" t="s">
        <v>46</v>
      </c>
      <c r="BJ70" s="26">
        <v>92.56369996308689</v>
      </c>
      <c r="BK70" s="29">
        <v>0.80884286385795079</v>
      </c>
      <c r="BL70" s="50" t="s">
        <v>46</v>
      </c>
      <c r="BM70" s="26">
        <v>7.4363000369131109</v>
      </c>
      <c r="BN70" s="29">
        <v>0.80884286385795079</v>
      </c>
      <c r="BO70" s="50" t="s">
        <v>46</v>
      </c>
      <c r="BP70" s="26">
        <v>3.456571118306166</v>
      </c>
      <c r="BQ70" s="29">
        <v>0.90964868329376902</v>
      </c>
      <c r="BR70" s="50" t="s">
        <v>46</v>
      </c>
      <c r="BS70" s="26">
        <v>3.9797289186069471</v>
      </c>
      <c r="BT70" s="29">
        <v>1.0867536951390522</v>
      </c>
      <c r="BU70" s="50" t="s">
        <v>46</v>
      </c>
      <c r="BV70" s="26">
        <v>89.336283449701241</v>
      </c>
      <c r="BW70" s="29">
        <v>0.91863906660955175</v>
      </c>
      <c r="BX70" s="50" t="s">
        <v>46</v>
      </c>
      <c r="BY70" s="26">
        <v>10.663716550298741</v>
      </c>
      <c r="BZ70" s="29">
        <v>0.91863906660955363</v>
      </c>
      <c r="CA70" s="50" t="s">
        <v>46</v>
      </c>
      <c r="CB70" s="26">
        <v>1.1169909603479691</v>
      </c>
      <c r="CC70" s="29">
        <v>0.45606242778769834</v>
      </c>
      <c r="CD70" s="50" t="s">
        <v>46</v>
      </c>
      <c r="CE70" s="26">
        <v>9.5467255899507713</v>
      </c>
      <c r="CF70" s="29">
        <v>1.0282826453571368</v>
      </c>
      <c r="CG70" s="50" t="s">
        <v>46</v>
      </c>
      <c r="CH70" s="26" t="s">
        <v>48</v>
      </c>
      <c r="CI70" s="29" t="s">
        <v>48</v>
      </c>
      <c r="CJ70" s="50" t="s">
        <v>46</v>
      </c>
      <c r="CK70" s="26" t="s">
        <v>48</v>
      </c>
      <c r="CL70" s="29" t="s">
        <v>48</v>
      </c>
      <c r="CM70" s="50" t="s">
        <v>46</v>
      </c>
      <c r="CN70" s="26" t="s">
        <v>48</v>
      </c>
      <c r="CO70" s="29" t="s">
        <v>48</v>
      </c>
      <c r="CP70" s="50" t="s">
        <v>46</v>
      </c>
      <c r="CQ70" s="26" t="s">
        <v>48</v>
      </c>
      <c r="CR70" s="29" t="s">
        <v>48</v>
      </c>
      <c r="CS70" s="50" t="s">
        <v>46</v>
      </c>
      <c r="CT70" s="26" t="s">
        <v>48</v>
      </c>
      <c r="CU70" s="29" t="s">
        <v>48</v>
      </c>
      <c r="CV70" s="50" t="s">
        <v>46</v>
      </c>
      <c r="CW70" s="26" t="s">
        <v>48</v>
      </c>
      <c r="CX70" s="29" t="s">
        <v>48</v>
      </c>
      <c r="CY70" s="50" t="s">
        <v>46</v>
      </c>
      <c r="CZ70" s="26" t="s">
        <v>48</v>
      </c>
      <c r="DA70" s="29" t="s">
        <v>48</v>
      </c>
      <c r="DB70" s="50" t="s">
        <v>46</v>
      </c>
      <c r="DC70" s="26" t="s">
        <v>48</v>
      </c>
      <c r="DD70" s="29" t="s">
        <v>48</v>
      </c>
      <c r="DE70" s="50" t="s">
        <v>46</v>
      </c>
      <c r="DF70" s="26">
        <v>-3.2274165153503418</v>
      </c>
      <c r="DG70" s="29">
        <v>1.2239789962768555</v>
      </c>
      <c r="DH70" s="50" t="s">
        <v>46</v>
      </c>
      <c r="DI70" s="26">
        <v>3.2274165153503418</v>
      </c>
      <c r="DJ70" s="29">
        <v>1.2239789962768555</v>
      </c>
      <c r="DK70" s="50" t="s">
        <v>46</v>
      </c>
      <c r="DL70" s="26">
        <v>-2.3395800590515137</v>
      </c>
      <c r="DM70" s="29">
        <v>1.0175724029541016</v>
      </c>
      <c r="DN70" s="50" t="s">
        <v>46</v>
      </c>
      <c r="DO70" s="26">
        <v>5.5669965744018555</v>
      </c>
      <c r="DP70" s="29">
        <v>1.4961279630661011</v>
      </c>
      <c r="DQ70" s="51" t="s">
        <v>46</v>
      </c>
    </row>
    <row r="71" spans="1:121" x14ac:dyDescent="0.2">
      <c r="A71" s="33" t="s">
        <v>134</v>
      </c>
      <c r="B71" s="26">
        <v>95.098000829312284</v>
      </c>
      <c r="C71" s="29">
        <v>0.9711059208158227</v>
      </c>
      <c r="D71" s="50" t="s">
        <v>46</v>
      </c>
      <c r="E71" s="26">
        <v>4.9019991706877084</v>
      </c>
      <c r="F71" s="29">
        <v>0.97110592081581182</v>
      </c>
      <c r="G71" s="50" t="s">
        <v>46</v>
      </c>
      <c r="H71" s="26">
        <v>4.3870304790975982</v>
      </c>
      <c r="I71" s="29">
        <v>0.66858950927704108</v>
      </c>
      <c r="J71" s="50" t="s">
        <v>46</v>
      </c>
      <c r="K71" s="26">
        <v>0.51496869159011638</v>
      </c>
      <c r="L71" s="29">
        <v>0.41218378329852989</v>
      </c>
      <c r="M71" s="50" t="s">
        <v>46</v>
      </c>
      <c r="N71" s="26">
        <v>9.4896795773025282</v>
      </c>
      <c r="O71" s="29">
        <v>0.3743625125042257</v>
      </c>
      <c r="P71" s="50" t="s">
        <v>46</v>
      </c>
      <c r="Q71" s="26">
        <v>90.510320422697461</v>
      </c>
      <c r="R71" s="29">
        <v>0.37436251250423186</v>
      </c>
      <c r="S71" s="50" t="s">
        <v>46</v>
      </c>
      <c r="T71" s="26">
        <v>89.490557372980476</v>
      </c>
      <c r="U71" s="29">
        <v>0.85202545179791678</v>
      </c>
      <c r="V71" s="50" t="s">
        <v>46</v>
      </c>
      <c r="W71" s="26">
        <v>1.0197630497169861</v>
      </c>
      <c r="X71" s="29">
        <v>0.73031009658764934</v>
      </c>
      <c r="Y71" s="50" t="s">
        <v>46</v>
      </c>
      <c r="Z71" s="26">
        <v>7.4659675028090424</v>
      </c>
      <c r="AA71" s="29">
        <v>0.1756161950079084</v>
      </c>
      <c r="AB71" s="50" t="s">
        <v>46</v>
      </c>
      <c r="AC71" s="26">
        <v>92.534032497190935</v>
      </c>
      <c r="AD71" s="29">
        <v>0.17561619500791151</v>
      </c>
      <c r="AE71" s="50" t="s">
        <v>46</v>
      </c>
      <c r="AF71" s="26">
        <v>90.654440654446063</v>
      </c>
      <c r="AG71" s="29">
        <v>1.4224349078203584</v>
      </c>
      <c r="AH71" s="50" t="s">
        <v>46</v>
      </c>
      <c r="AI71" s="26">
        <v>1.8795918427448941</v>
      </c>
      <c r="AJ71" s="29">
        <v>1.4059587178754647</v>
      </c>
      <c r="AK71" s="50" t="s">
        <v>46</v>
      </c>
      <c r="AL71" s="26">
        <v>7.4189108501955117</v>
      </c>
      <c r="AM71" s="29">
        <v>0.16401236463401134</v>
      </c>
      <c r="AN71" s="50" t="s">
        <v>46</v>
      </c>
      <c r="AO71" s="26">
        <v>92.581089149804541</v>
      </c>
      <c r="AP71" s="29">
        <v>0.16401236463401742</v>
      </c>
      <c r="AQ71" s="50" t="s">
        <v>46</v>
      </c>
      <c r="AR71" s="26">
        <v>89.982055829493561</v>
      </c>
      <c r="AS71" s="29">
        <v>1.1555853725711747</v>
      </c>
      <c r="AT71" s="50" t="s">
        <v>46</v>
      </c>
      <c r="AU71" s="26">
        <v>2.599033320310919</v>
      </c>
      <c r="AV71" s="29">
        <v>1.165244031014514</v>
      </c>
      <c r="AW71" s="50" t="s">
        <v>46</v>
      </c>
      <c r="AX71" s="26">
        <v>6.7432134013056491</v>
      </c>
      <c r="AY71" s="29">
        <v>0.1951341310235086</v>
      </c>
      <c r="AZ71" s="50" t="s">
        <v>46</v>
      </c>
      <c r="BA71" s="26">
        <v>93.256786598694347</v>
      </c>
      <c r="BB71" s="29">
        <v>0.19513413102351951</v>
      </c>
      <c r="BC71" s="50" t="s">
        <v>46</v>
      </c>
      <c r="BD71" s="26">
        <v>92.119582621695216</v>
      </c>
      <c r="BE71" s="29">
        <v>0.7468566298720134</v>
      </c>
      <c r="BF71" s="50" t="s">
        <v>46</v>
      </c>
      <c r="BG71" s="26">
        <v>1.137203976999136</v>
      </c>
      <c r="BH71" s="29">
        <v>0.70874268433897081</v>
      </c>
      <c r="BI71" s="50" t="s">
        <v>46</v>
      </c>
      <c r="BJ71" s="26">
        <v>6.5487888674517158</v>
      </c>
      <c r="BK71" s="29">
        <v>0.26979794312998029</v>
      </c>
      <c r="BL71" s="50" t="s">
        <v>46</v>
      </c>
      <c r="BM71" s="26">
        <v>93.451211132548281</v>
      </c>
      <c r="BN71" s="29">
        <v>0.26979794312997823</v>
      </c>
      <c r="BO71" s="50" t="s">
        <v>46</v>
      </c>
      <c r="BP71" s="26">
        <v>93.451211132548281</v>
      </c>
      <c r="BQ71" s="29">
        <v>0.26979794312997823</v>
      </c>
      <c r="BR71" s="50" t="s">
        <v>46</v>
      </c>
      <c r="BS71" s="26">
        <v>0</v>
      </c>
      <c r="BT71" s="29" t="s">
        <v>49</v>
      </c>
      <c r="BU71" s="50" t="s">
        <v>46</v>
      </c>
      <c r="BV71" s="26">
        <v>8.6192292152067704</v>
      </c>
      <c r="BW71" s="29">
        <v>0.39879180713367557</v>
      </c>
      <c r="BX71" s="50" t="s">
        <v>46</v>
      </c>
      <c r="BY71" s="26">
        <v>91.380770784793228</v>
      </c>
      <c r="BZ71" s="29">
        <v>0.39879180713367762</v>
      </c>
      <c r="CA71" s="50" t="s">
        <v>46</v>
      </c>
      <c r="CB71" s="26">
        <v>91.069776778342828</v>
      </c>
      <c r="CC71" s="29">
        <v>0.51486677981790674</v>
      </c>
      <c r="CD71" s="50" t="s">
        <v>46</v>
      </c>
      <c r="CE71" s="26">
        <v>0.31099400645039987</v>
      </c>
      <c r="CF71" s="29">
        <v>0.28661233932004088</v>
      </c>
      <c r="CG71" s="50" t="s">
        <v>46</v>
      </c>
      <c r="CH71" s="26">
        <v>-86.478775024414063</v>
      </c>
      <c r="CI71" s="29">
        <v>1.0498007535934448</v>
      </c>
      <c r="CJ71" s="50" t="s">
        <v>46</v>
      </c>
      <c r="CK71" s="26">
        <v>86.478775024414063</v>
      </c>
      <c r="CL71" s="29">
        <v>1.0498007535934448</v>
      </c>
      <c r="CM71" s="50" t="s">
        <v>46</v>
      </c>
      <c r="CN71" s="26">
        <v>86.682746887207031</v>
      </c>
      <c r="CO71" s="29">
        <v>0.84386003017425537</v>
      </c>
      <c r="CP71" s="50" t="s">
        <v>46</v>
      </c>
      <c r="CQ71" s="26">
        <v>-0.20397467911243439</v>
      </c>
      <c r="CR71" s="29">
        <v>0.50203794240951538</v>
      </c>
      <c r="CS71" s="50" t="s">
        <v>46</v>
      </c>
      <c r="CT71" s="26">
        <v>-0.87045037746429443</v>
      </c>
      <c r="CU71" s="29">
        <v>0.54697549343109131</v>
      </c>
      <c r="CV71" s="50" t="s">
        <v>46</v>
      </c>
      <c r="CW71" s="26">
        <v>0.87045037746429443</v>
      </c>
      <c r="CX71" s="29">
        <v>0.54697549343109131</v>
      </c>
      <c r="CY71" s="50" t="s">
        <v>46</v>
      </c>
      <c r="CZ71" s="26">
        <v>1.5792194604873657</v>
      </c>
      <c r="DA71" s="29">
        <v>0.99550747871398926</v>
      </c>
      <c r="DB71" s="50" t="s">
        <v>46</v>
      </c>
      <c r="DC71" s="26">
        <v>-0.70876902341842651</v>
      </c>
      <c r="DD71" s="29">
        <v>0.78453773260116577</v>
      </c>
      <c r="DE71" s="50" t="s">
        <v>46</v>
      </c>
      <c r="DF71" s="26">
        <v>2.0704402923583984</v>
      </c>
      <c r="DG71" s="29">
        <v>0.48148295283317566</v>
      </c>
      <c r="DH71" s="50" t="s">
        <v>46</v>
      </c>
      <c r="DI71" s="26">
        <v>-2.0704402923583984</v>
      </c>
      <c r="DJ71" s="29">
        <v>0.48148295283317566</v>
      </c>
      <c r="DK71" s="50" t="s">
        <v>46</v>
      </c>
      <c r="DL71" s="26">
        <v>-2.381434440612793</v>
      </c>
      <c r="DM71" s="29">
        <v>0.58127337694168091</v>
      </c>
      <c r="DN71" s="50" t="s">
        <v>46</v>
      </c>
      <c r="DO71" s="26">
        <v>0.31099399924278259</v>
      </c>
      <c r="DP71" s="29">
        <v>0.28661233186721802</v>
      </c>
      <c r="DQ71" s="51" t="s">
        <v>46</v>
      </c>
    </row>
    <row r="72" spans="1:121" x14ac:dyDescent="0.2">
      <c r="A72" s="33" t="s">
        <v>135</v>
      </c>
      <c r="B72" s="26">
        <v>53.556478515044503</v>
      </c>
      <c r="C72" s="29">
        <v>5.3677557872598927</v>
      </c>
      <c r="D72" s="50" t="s">
        <v>46</v>
      </c>
      <c r="E72" s="26">
        <v>46.44352148495549</v>
      </c>
      <c r="F72" s="29">
        <v>5.3677557872598936</v>
      </c>
      <c r="G72" s="50" t="s">
        <v>46</v>
      </c>
      <c r="H72" s="26">
        <v>0.15040259457656599</v>
      </c>
      <c r="I72" s="29">
        <v>0.1270091383217169</v>
      </c>
      <c r="J72" s="50" t="s">
        <v>46</v>
      </c>
      <c r="K72" s="26">
        <v>46.293118890378942</v>
      </c>
      <c r="L72" s="29">
        <v>5.3645975502784644</v>
      </c>
      <c r="M72" s="50" t="s">
        <v>46</v>
      </c>
      <c r="N72" s="26">
        <v>53.785155054421082</v>
      </c>
      <c r="O72" s="29">
        <v>2.3570354669158982</v>
      </c>
      <c r="P72" s="50" t="s">
        <v>46</v>
      </c>
      <c r="Q72" s="26">
        <v>46.214844945578889</v>
      </c>
      <c r="R72" s="29">
        <v>2.3570354669158737</v>
      </c>
      <c r="S72" s="50" t="s">
        <v>46</v>
      </c>
      <c r="T72" s="26">
        <v>4.4035703573057274</v>
      </c>
      <c r="U72" s="29">
        <v>1.4616192489427404</v>
      </c>
      <c r="V72" s="50" t="s">
        <v>46</v>
      </c>
      <c r="W72" s="26">
        <v>41.811274588273193</v>
      </c>
      <c r="X72" s="29">
        <v>2.5710366518467684</v>
      </c>
      <c r="Y72" s="50" t="s">
        <v>46</v>
      </c>
      <c r="Z72" s="26">
        <v>60.121880919819148</v>
      </c>
      <c r="AA72" s="29">
        <v>3.5236106441084063</v>
      </c>
      <c r="AB72" s="50" t="s">
        <v>46</v>
      </c>
      <c r="AC72" s="26">
        <v>39.878119080180717</v>
      </c>
      <c r="AD72" s="29">
        <v>3.5236106441083628</v>
      </c>
      <c r="AE72" s="50" t="s">
        <v>46</v>
      </c>
      <c r="AF72" s="26">
        <v>14.36830107130055</v>
      </c>
      <c r="AG72" s="29">
        <v>3.0216916759271051</v>
      </c>
      <c r="AH72" s="50" t="s">
        <v>46</v>
      </c>
      <c r="AI72" s="26">
        <v>25.509818008880309</v>
      </c>
      <c r="AJ72" s="29">
        <v>2.8945297785570987</v>
      </c>
      <c r="AK72" s="50" t="s">
        <v>46</v>
      </c>
      <c r="AL72" s="26">
        <v>57.183103225389672</v>
      </c>
      <c r="AM72" s="29">
        <v>2.7554750635287504</v>
      </c>
      <c r="AN72" s="50" t="s">
        <v>46</v>
      </c>
      <c r="AO72" s="26">
        <v>42.81689677461015</v>
      </c>
      <c r="AP72" s="29">
        <v>2.7554750635287566</v>
      </c>
      <c r="AQ72" s="50" t="s">
        <v>46</v>
      </c>
      <c r="AR72" s="26">
        <v>15.73507321045941</v>
      </c>
      <c r="AS72" s="29">
        <v>2.2780445880228668</v>
      </c>
      <c r="AT72" s="50" t="s">
        <v>46</v>
      </c>
      <c r="AU72" s="26">
        <v>27.081823564150909</v>
      </c>
      <c r="AV72" s="29">
        <v>3.0753061824501806</v>
      </c>
      <c r="AW72" s="50" t="s">
        <v>46</v>
      </c>
      <c r="AX72" s="26">
        <v>58.147437697191137</v>
      </c>
      <c r="AY72" s="29">
        <v>2.5651909401889377</v>
      </c>
      <c r="AZ72" s="50" t="s">
        <v>46</v>
      </c>
      <c r="BA72" s="26">
        <v>41.852562302808813</v>
      </c>
      <c r="BB72" s="29">
        <v>2.5651909401889288</v>
      </c>
      <c r="BC72" s="50" t="s">
        <v>46</v>
      </c>
      <c r="BD72" s="26">
        <v>18.4754943767912</v>
      </c>
      <c r="BE72" s="29">
        <v>2.3871509396213089</v>
      </c>
      <c r="BF72" s="50" t="s">
        <v>46</v>
      </c>
      <c r="BG72" s="26">
        <v>23.377067926017649</v>
      </c>
      <c r="BH72" s="29">
        <v>2.7199097520666138</v>
      </c>
      <c r="BI72" s="50" t="s">
        <v>46</v>
      </c>
      <c r="BJ72" s="26">
        <v>59.153225139526612</v>
      </c>
      <c r="BK72" s="29">
        <v>1.4663645438085184</v>
      </c>
      <c r="BL72" s="50" t="s">
        <v>46</v>
      </c>
      <c r="BM72" s="26">
        <v>40.846774860473111</v>
      </c>
      <c r="BN72" s="29">
        <v>1.4663645438085804</v>
      </c>
      <c r="BO72" s="50" t="s">
        <v>46</v>
      </c>
      <c r="BP72" s="26">
        <v>26.835637353257621</v>
      </c>
      <c r="BQ72" s="29">
        <v>2.1188231846845245</v>
      </c>
      <c r="BR72" s="50" t="s">
        <v>46</v>
      </c>
      <c r="BS72" s="26">
        <v>14.01113750721577</v>
      </c>
      <c r="BT72" s="29">
        <v>2.488719266681493</v>
      </c>
      <c r="BU72" s="50" t="s">
        <v>46</v>
      </c>
      <c r="BV72" s="26">
        <v>53.475743249924342</v>
      </c>
      <c r="BW72" s="29">
        <v>3.0053613289776493</v>
      </c>
      <c r="BX72" s="50" t="s">
        <v>46</v>
      </c>
      <c r="BY72" s="26">
        <v>46.524256750075409</v>
      </c>
      <c r="BZ72" s="29">
        <v>3.0053613289777146</v>
      </c>
      <c r="CA72" s="50" t="s">
        <v>46</v>
      </c>
      <c r="CB72" s="26">
        <v>29.959400088790272</v>
      </c>
      <c r="CC72" s="29">
        <v>3.6802451061754744</v>
      </c>
      <c r="CD72" s="50" t="s">
        <v>46</v>
      </c>
      <c r="CE72" s="26">
        <v>16.5648566612854</v>
      </c>
      <c r="CF72" s="29">
        <v>3.8833570955508563</v>
      </c>
      <c r="CG72" s="50" t="s">
        <v>46</v>
      </c>
      <c r="CH72" s="26">
        <v>-8.0735266208648682E-2</v>
      </c>
      <c r="CI72" s="29">
        <v>6.1518287658691406</v>
      </c>
      <c r="CJ72" s="50" t="s">
        <v>46</v>
      </c>
      <c r="CK72" s="26">
        <v>8.0735266208648682E-2</v>
      </c>
      <c r="CL72" s="29">
        <v>6.1518287658691406</v>
      </c>
      <c r="CM72" s="50" t="s">
        <v>46</v>
      </c>
      <c r="CN72" s="26">
        <v>29.808998107910156</v>
      </c>
      <c r="CO72" s="29">
        <v>3.6824359893798828</v>
      </c>
      <c r="CP72" s="50" t="s">
        <v>46</v>
      </c>
      <c r="CQ72" s="26">
        <v>-29.728261947631836</v>
      </c>
      <c r="CR72" s="29">
        <v>6.6226406097412109</v>
      </c>
      <c r="CS72" s="50" t="s">
        <v>46</v>
      </c>
      <c r="CT72" s="26">
        <v>-0.30941179394721985</v>
      </c>
      <c r="CU72" s="29">
        <v>3.8193995952606201</v>
      </c>
      <c r="CV72" s="50" t="s">
        <v>46</v>
      </c>
      <c r="CW72" s="26">
        <v>0.30941179394721985</v>
      </c>
      <c r="CX72" s="29">
        <v>3.8193995952606201</v>
      </c>
      <c r="CY72" s="50" t="s">
        <v>46</v>
      </c>
      <c r="CZ72" s="26">
        <v>25.555830001831055</v>
      </c>
      <c r="DA72" s="29">
        <v>3.9598655700683594</v>
      </c>
      <c r="DB72" s="50" t="s">
        <v>46</v>
      </c>
      <c r="DC72" s="26">
        <v>-25.246417999267578</v>
      </c>
      <c r="DD72" s="29">
        <v>4.6573266983032227</v>
      </c>
      <c r="DE72" s="50" t="s">
        <v>46</v>
      </c>
      <c r="DF72" s="26">
        <v>-5.6774816513061523</v>
      </c>
      <c r="DG72" s="29">
        <v>3.3440127372741699</v>
      </c>
      <c r="DH72" s="50" t="s">
        <v>46</v>
      </c>
      <c r="DI72" s="26">
        <v>5.6774816513061523</v>
      </c>
      <c r="DJ72" s="29">
        <v>3.3440127372741699</v>
      </c>
      <c r="DK72" s="50" t="s">
        <v>46</v>
      </c>
      <c r="DL72" s="26">
        <v>3.123762845993042</v>
      </c>
      <c r="DM72" s="29">
        <v>4.2466006278991699</v>
      </c>
      <c r="DN72" s="50" t="s">
        <v>46</v>
      </c>
      <c r="DO72" s="26">
        <v>2.5537190437316895</v>
      </c>
      <c r="DP72" s="29">
        <v>4.6123948097229004</v>
      </c>
      <c r="DQ72" s="51" t="s">
        <v>46</v>
      </c>
    </row>
    <row r="73" spans="1:121" x14ac:dyDescent="0.2">
      <c r="A73" s="33" t="s">
        <v>136</v>
      </c>
      <c r="B73" s="26" t="s">
        <v>48</v>
      </c>
      <c r="C73" s="29" t="s">
        <v>48</v>
      </c>
      <c r="D73" s="50" t="s">
        <v>46</v>
      </c>
      <c r="E73" s="26" t="s">
        <v>48</v>
      </c>
      <c r="F73" s="29" t="s">
        <v>48</v>
      </c>
      <c r="G73" s="50" t="s">
        <v>46</v>
      </c>
      <c r="H73" s="26" t="s">
        <v>48</v>
      </c>
      <c r="I73" s="29" t="s">
        <v>48</v>
      </c>
      <c r="J73" s="50" t="s">
        <v>46</v>
      </c>
      <c r="K73" s="26" t="s">
        <v>48</v>
      </c>
      <c r="L73" s="29" t="s">
        <v>48</v>
      </c>
      <c r="M73" s="50" t="s">
        <v>46</v>
      </c>
      <c r="N73" s="26" t="s">
        <v>48</v>
      </c>
      <c r="O73" s="29" t="s">
        <v>48</v>
      </c>
      <c r="P73" s="50" t="s">
        <v>46</v>
      </c>
      <c r="Q73" s="26" t="s">
        <v>48</v>
      </c>
      <c r="R73" s="29" t="s">
        <v>48</v>
      </c>
      <c r="S73" s="50" t="s">
        <v>46</v>
      </c>
      <c r="T73" s="26" t="s">
        <v>48</v>
      </c>
      <c r="U73" s="29" t="s">
        <v>48</v>
      </c>
      <c r="V73" s="50" t="s">
        <v>46</v>
      </c>
      <c r="W73" s="26" t="s">
        <v>48</v>
      </c>
      <c r="X73" s="29" t="s">
        <v>48</v>
      </c>
      <c r="Y73" s="50" t="s">
        <v>46</v>
      </c>
      <c r="Z73" s="26">
        <v>80.022806569521919</v>
      </c>
      <c r="AA73" s="29">
        <v>1.5711549521027286</v>
      </c>
      <c r="AB73" s="50" t="s">
        <v>46</v>
      </c>
      <c r="AC73" s="26">
        <v>19.97719343047811</v>
      </c>
      <c r="AD73" s="29">
        <v>1.5711549521027455</v>
      </c>
      <c r="AE73" s="50" t="s">
        <v>46</v>
      </c>
      <c r="AF73" s="26">
        <v>1.963303911263514</v>
      </c>
      <c r="AG73" s="29">
        <v>1.1380545453654565</v>
      </c>
      <c r="AH73" s="50" t="s">
        <v>46</v>
      </c>
      <c r="AI73" s="26">
        <v>18.013889519214569</v>
      </c>
      <c r="AJ73" s="29">
        <v>1.5043283451315501</v>
      </c>
      <c r="AK73" s="50" t="s">
        <v>46</v>
      </c>
      <c r="AL73" s="26">
        <v>81.41378765005453</v>
      </c>
      <c r="AM73" s="29">
        <v>0.74323626506510565</v>
      </c>
      <c r="AN73" s="50" t="s">
        <v>46</v>
      </c>
      <c r="AO73" s="26">
        <v>18.58621234994547</v>
      </c>
      <c r="AP73" s="29">
        <v>0.74323626506510543</v>
      </c>
      <c r="AQ73" s="50" t="s">
        <v>46</v>
      </c>
      <c r="AR73" s="26">
        <v>8.1590836272416006E-2</v>
      </c>
      <c r="AS73" s="29">
        <v>1.7013200886298225E-3</v>
      </c>
      <c r="AT73" s="50" t="s">
        <v>46</v>
      </c>
      <c r="AU73" s="26">
        <v>18.504621513673062</v>
      </c>
      <c r="AV73" s="29">
        <v>0.74343315036547319</v>
      </c>
      <c r="AW73" s="50" t="s">
        <v>46</v>
      </c>
      <c r="AX73" s="26">
        <v>83.335085395236035</v>
      </c>
      <c r="AY73" s="29">
        <v>1.5371553228185866</v>
      </c>
      <c r="AZ73" s="50" t="s">
        <v>46</v>
      </c>
      <c r="BA73" s="26">
        <v>16.664914604763968</v>
      </c>
      <c r="BB73" s="29">
        <v>1.5371553228185615</v>
      </c>
      <c r="BC73" s="50" t="s">
        <v>46</v>
      </c>
      <c r="BD73" s="26">
        <v>0.87759822094131201</v>
      </c>
      <c r="BE73" s="29">
        <v>0.64598744914474038</v>
      </c>
      <c r="BF73" s="50" t="s">
        <v>46</v>
      </c>
      <c r="BG73" s="26">
        <v>15.78731638382264</v>
      </c>
      <c r="BH73" s="29">
        <v>1.1700820311599418</v>
      </c>
      <c r="BI73" s="50" t="s">
        <v>46</v>
      </c>
      <c r="BJ73" s="26">
        <v>80.017244702861746</v>
      </c>
      <c r="BK73" s="29">
        <v>1.0992662713456636</v>
      </c>
      <c r="BL73" s="50" t="s">
        <v>46</v>
      </c>
      <c r="BM73" s="26">
        <v>19.98275529713818</v>
      </c>
      <c r="BN73" s="29">
        <v>1.0992662713456995</v>
      </c>
      <c r="BO73" s="50" t="s">
        <v>46</v>
      </c>
      <c r="BP73" s="26">
        <v>1.4775271493152731</v>
      </c>
      <c r="BQ73" s="29">
        <v>0.78935312897501297</v>
      </c>
      <c r="BR73" s="50" t="s">
        <v>46</v>
      </c>
      <c r="BS73" s="26">
        <v>18.505228147822979</v>
      </c>
      <c r="BT73" s="29">
        <v>1.2907517324143283</v>
      </c>
      <c r="BU73" s="50" t="s">
        <v>46</v>
      </c>
      <c r="BV73" s="26">
        <v>78.922345733958252</v>
      </c>
      <c r="BW73" s="29">
        <v>1.1253187872304611</v>
      </c>
      <c r="BX73" s="50" t="s">
        <v>46</v>
      </c>
      <c r="BY73" s="26">
        <v>21.077654266041851</v>
      </c>
      <c r="BZ73" s="29">
        <v>1.1253187872304915</v>
      </c>
      <c r="CA73" s="50" t="s">
        <v>46</v>
      </c>
      <c r="CB73" s="26">
        <v>1.4443413050904259</v>
      </c>
      <c r="CC73" s="29">
        <v>0.60491013599008359</v>
      </c>
      <c r="CD73" s="50" t="s">
        <v>46</v>
      </c>
      <c r="CE73" s="26">
        <v>19.633312960951312</v>
      </c>
      <c r="CF73" s="29">
        <v>1.1798745284347067</v>
      </c>
      <c r="CG73" s="50" t="s">
        <v>46</v>
      </c>
      <c r="CH73" s="26" t="s">
        <v>48</v>
      </c>
      <c r="CI73" s="29" t="s">
        <v>48</v>
      </c>
      <c r="CJ73" s="50" t="s">
        <v>46</v>
      </c>
      <c r="CK73" s="26" t="s">
        <v>48</v>
      </c>
      <c r="CL73" s="29" t="s">
        <v>48</v>
      </c>
      <c r="CM73" s="50" t="s">
        <v>46</v>
      </c>
      <c r="CN73" s="26" t="s">
        <v>48</v>
      </c>
      <c r="CO73" s="29" t="s">
        <v>48</v>
      </c>
      <c r="CP73" s="50" t="s">
        <v>46</v>
      </c>
      <c r="CQ73" s="26" t="s">
        <v>48</v>
      </c>
      <c r="CR73" s="29" t="s">
        <v>48</v>
      </c>
      <c r="CS73" s="50" t="s">
        <v>46</v>
      </c>
      <c r="CT73" s="26" t="s">
        <v>48</v>
      </c>
      <c r="CU73" s="29" t="s">
        <v>48</v>
      </c>
      <c r="CV73" s="50" t="s">
        <v>46</v>
      </c>
      <c r="CW73" s="26" t="s">
        <v>48</v>
      </c>
      <c r="CX73" s="29" t="s">
        <v>48</v>
      </c>
      <c r="CY73" s="50" t="s">
        <v>46</v>
      </c>
      <c r="CZ73" s="26" t="s">
        <v>48</v>
      </c>
      <c r="DA73" s="29" t="s">
        <v>48</v>
      </c>
      <c r="DB73" s="50" t="s">
        <v>46</v>
      </c>
      <c r="DC73" s="26" t="s">
        <v>48</v>
      </c>
      <c r="DD73" s="29" t="s">
        <v>48</v>
      </c>
      <c r="DE73" s="50" t="s">
        <v>46</v>
      </c>
      <c r="DF73" s="26">
        <v>-1.0948989391326904</v>
      </c>
      <c r="DG73" s="29">
        <v>1.5731270313262939</v>
      </c>
      <c r="DH73" s="50" t="s">
        <v>46</v>
      </c>
      <c r="DI73" s="26">
        <v>1.0948989391326904</v>
      </c>
      <c r="DJ73" s="29">
        <v>1.5731270313262939</v>
      </c>
      <c r="DK73" s="50" t="s">
        <v>46</v>
      </c>
      <c r="DL73" s="26">
        <v>-3.3185843378305435E-2</v>
      </c>
      <c r="DM73" s="29">
        <v>0.99448210000991821</v>
      </c>
      <c r="DN73" s="50" t="s">
        <v>46</v>
      </c>
      <c r="DO73" s="26">
        <v>1.1280847787857056</v>
      </c>
      <c r="DP73" s="29">
        <v>1.7487549781799316</v>
      </c>
      <c r="DQ73" s="51" t="s">
        <v>46</v>
      </c>
    </row>
    <row r="74" spans="1:121" x14ac:dyDescent="0.2">
      <c r="A74" s="33" t="s">
        <v>137</v>
      </c>
      <c r="B74" s="26" t="s">
        <v>48</v>
      </c>
      <c r="C74" s="29" t="s">
        <v>48</v>
      </c>
      <c r="D74" s="50" t="s">
        <v>46</v>
      </c>
      <c r="E74" s="26" t="s">
        <v>48</v>
      </c>
      <c r="F74" s="29" t="s">
        <v>48</v>
      </c>
      <c r="G74" s="50" t="s">
        <v>46</v>
      </c>
      <c r="H74" s="26" t="s">
        <v>48</v>
      </c>
      <c r="I74" s="29" t="s">
        <v>48</v>
      </c>
      <c r="J74" s="50" t="s">
        <v>46</v>
      </c>
      <c r="K74" s="26" t="s">
        <v>48</v>
      </c>
      <c r="L74" s="29" t="s">
        <v>48</v>
      </c>
      <c r="M74" s="50" t="s">
        <v>46</v>
      </c>
      <c r="N74" s="26" t="s">
        <v>48</v>
      </c>
      <c r="O74" s="29" t="s">
        <v>48</v>
      </c>
      <c r="P74" s="50" t="s">
        <v>46</v>
      </c>
      <c r="Q74" s="26" t="s">
        <v>48</v>
      </c>
      <c r="R74" s="29" t="s">
        <v>48</v>
      </c>
      <c r="S74" s="50" t="s">
        <v>46</v>
      </c>
      <c r="T74" s="26" t="s">
        <v>48</v>
      </c>
      <c r="U74" s="29" t="s">
        <v>48</v>
      </c>
      <c r="V74" s="50" t="s">
        <v>46</v>
      </c>
      <c r="W74" s="26" t="s">
        <v>48</v>
      </c>
      <c r="X74" s="29" t="s">
        <v>48</v>
      </c>
      <c r="Y74" s="50" t="s">
        <v>46</v>
      </c>
      <c r="Z74" s="26" t="s">
        <v>48</v>
      </c>
      <c r="AA74" s="29" t="s">
        <v>48</v>
      </c>
      <c r="AB74" s="50" t="s">
        <v>46</v>
      </c>
      <c r="AC74" s="26" t="s">
        <v>48</v>
      </c>
      <c r="AD74" s="29" t="s">
        <v>48</v>
      </c>
      <c r="AE74" s="50" t="s">
        <v>46</v>
      </c>
      <c r="AF74" s="26" t="s">
        <v>48</v>
      </c>
      <c r="AG74" s="29" t="s">
        <v>48</v>
      </c>
      <c r="AH74" s="50" t="s">
        <v>46</v>
      </c>
      <c r="AI74" s="26" t="s">
        <v>48</v>
      </c>
      <c r="AJ74" s="29" t="s">
        <v>48</v>
      </c>
      <c r="AK74" s="50" t="s">
        <v>46</v>
      </c>
      <c r="AL74" s="26">
        <v>96.763858427154517</v>
      </c>
      <c r="AM74" s="29">
        <v>1.3540862343434064</v>
      </c>
      <c r="AN74" s="50" t="s">
        <v>46</v>
      </c>
      <c r="AO74" s="26">
        <v>3.2361415728454972</v>
      </c>
      <c r="AP74" s="29">
        <v>1.3540862343434075</v>
      </c>
      <c r="AQ74" s="50" t="s">
        <v>46</v>
      </c>
      <c r="AR74" s="26">
        <v>0</v>
      </c>
      <c r="AS74" s="29" t="s">
        <v>49</v>
      </c>
      <c r="AT74" s="50" t="s">
        <v>46</v>
      </c>
      <c r="AU74" s="26">
        <v>3.2361415728454972</v>
      </c>
      <c r="AV74" s="29">
        <v>1.3540862343434075</v>
      </c>
      <c r="AW74" s="50" t="s">
        <v>46</v>
      </c>
      <c r="AX74" s="26">
        <v>97.241993927281143</v>
      </c>
      <c r="AY74" s="29">
        <v>1.0470017328117114</v>
      </c>
      <c r="AZ74" s="50" t="s">
        <v>46</v>
      </c>
      <c r="BA74" s="26">
        <v>2.758006072718858</v>
      </c>
      <c r="BB74" s="29">
        <v>1.0470017328117136</v>
      </c>
      <c r="BC74" s="50" t="s">
        <v>46</v>
      </c>
      <c r="BD74" s="26">
        <v>0.65968706137999689</v>
      </c>
      <c r="BE74" s="29">
        <v>0.46967248223972474</v>
      </c>
      <c r="BF74" s="50" t="s">
        <v>46</v>
      </c>
      <c r="BG74" s="26">
        <v>2.0983190113388548</v>
      </c>
      <c r="BH74" s="29">
        <v>0.92698741156117226</v>
      </c>
      <c r="BI74" s="50" t="s">
        <v>46</v>
      </c>
      <c r="BJ74" s="26">
        <v>95.954316419557202</v>
      </c>
      <c r="BK74" s="29">
        <v>1.3246373622052028</v>
      </c>
      <c r="BL74" s="50" t="s">
        <v>46</v>
      </c>
      <c r="BM74" s="26">
        <v>4.0456835804428239</v>
      </c>
      <c r="BN74" s="29">
        <v>1.324637362205203</v>
      </c>
      <c r="BO74" s="50" t="s">
        <v>46</v>
      </c>
      <c r="BP74" s="26">
        <v>1.1751158012024301</v>
      </c>
      <c r="BQ74" s="29">
        <v>0.79362528610906335</v>
      </c>
      <c r="BR74" s="50" t="s">
        <v>46</v>
      </c>
      <c r="BS74" s="26">
        <v>2.870567779240385</v>
      </c>
      <c r="BT74" s="29">
        <v>1.0534408675651541</v>
      </c>
      <c r="BU74" s="50" t="s">
        <v>46</v>
      </c>
      <c r="BV74" s="26">
        <v>91.694323226657076</v>
      </c>
      <c r="BW74" s="29">
        <v>1.2529676938413195</v>
      </c>
      <c r="BX74" s="50" t="s">
        <v>46</v>
      </c>
      <c r="BY74" s="26">
        <v>8.3056767733429915</v>
      </c>
      <c r="BZ74" s="29">
        <v>1.2529676938413188</v>
      </c>
      <c r="CA74" s="50" t="s">
        <v>46</v>
      </c>
      <c r="CB74" s="26">
        <v>2.279627895383658</v>
      </c>
      <c r="CC74" s="29">
        <v>0.87332089826586634</v>
      </c>
      <c r="CD74" s="50" t="s">
        <v>46</v>
      </c>
      <c r="CE74" s="26">
        <v>6.0260488779592638</v>
      </c>
      <c r="CF74" s="29">
        <v>1.2158413128090568</v>
      </c>
      <c r="CG74" s="50" t="s">
        <v>46</v>
      </c>
      <c r="CH74" s="26" t="s">
        <v>48</v>
      </c>
      <c r="CI74" s="29" t="s">
        <v>48</v>
      </c>
      <c r="CJ74" s="50" t="s">
        <v>46</v>
      </c>
      <c r="CK74" s="26" t="s">
        <v>48</v>
      </c>
      <c r="CL74" s="29" t="s">
        <v>48</v>
      </c>
      <c r="CM74" s="50" t="s">
        <v>46</v>
      </c>
      <c r="CN74" s="26" t="s">
        <v>48</v>
      </c>
      <c r="CO74" s="29" t="s">
        <v>48</v>
      </c>
      <c r="CP74" s="50" t="s">
        <v>46</v>
      </c>
      <c r="CQ74" s="26" t="s">
        <v>48</v>
      </c>
      <c r="CR74" s="29" t="s">
        <v>48</v>
      </c>
      <c r="CS74" s="50" t="s">
        <v>46</v>
      </c>
      <c r="CT74" s="26" t="s">
        <v>48</v>
      </c>
      <c r="CU74" s="29" t="s">
        <v>48</v>
      </c>
      <c r="CV74" s="50" t="s">
        <v>46</v>
      </c>
      <c r="CW74" s="26" t="s">
        <v>48</v>
      </c>
      <c r="CX74" s="29" t="s">
        <v>48</v>
      </c>
      <c r="CY74" s="50" t="s">
        <v>46</v>
      </c>
      <c r="CZ74" s="26" t="s">
        <v>48</v>
      </c>
      <c r="DA74" s="29" t="s">
        <v>48</v>
      </c>
      <c r="DB74" s="50" t="s">
        <v>46</v>
      </c>
      <c r="DC74" s="26" t="s">
        <v>48</v>
      </c>
      <c r="DD74" s="29" t="s">
        <v>48</v>
      </c>
      <c r="DE74" s="50" t="s">
        <v>46</v>
      </c>
      <c r="DF74" s="26">
        <v>-4.2599930763244629</v>
      </c>
      <c r="DG74" s="29">
        <v>1.8233463764190674</v>
      </c>
      <c r="DH74" s="50" t="s">
        <v>46</v>
      </c>
      <c r="DI74" s="26">
        <v>4.2599930763244629</v>
      </c>
      <c r="DJ74" s="29">
        <v>1.8233463764190674</v>
      </c>
      <c r="DK74" s="50" t="s">
        <v>46</v>
      </c>
      <c r="DL74" s="26">
        <v>1.104512095451355</v>
      </c>
      <c r="DM74" s="29">
        <v>1.1800552606582642</v>
      </c>
      <c r="DN74" s="50" t="s">
        <v>46</v>
      </c>
      <c r="DO74" s="26">
        <v>3.1554811000823975</v>
      </c>
      <c r="DP74" s="29">
        <v>1.6087286472320557</v>
      </c>
      <c r="DQ74" s="51" t="s">
        <v>46</v>
      </c>
    </row>
    <row r="75" spans="1:121" x14ac:dyDescent="0.2">
      <c r="A75" s="33" t="s">
        <v>138</v>
      </c>
      <c r="B75" s="26" t="s">
        <v>48</v>
      </c>
      <c r="C75" s="29" t="s">
        <v>48</v>
      </c>
      <c r="D75" s="50" t="s">
        <v>46</v>
      </c>
      <c r="E75" s="26" t="s">
        <v>48</v>
      </c>
      <c r="F75" s="29" t="s">
        <v>48</v>
      </c>
      <c r="G75" s="50" t="s">
        <v>46</v>
      </c>
      <c r="H75" s="26" t="s">
        <v>48</v>
      </c>
      <c r="I75" s="29" t="s">
        <v>48</v>
      </c>
      <c r="J75" s="50" t="s">
        <v>46</v>
      </c>
      <c r="K75" s="26" t="s">
        <v>48</v>
      </c>
      <c r="L75" s="29" t="s">
        <v>48</v>
      </c>
      <c r="M75" s="50" t="s">
        <v>46</v>
      </c>
      <c r="N75" s="26" t="s">
        <v>48</v>
      </c>
      <c r="O75" s="29" t="s">
        <v>48</v>
      </c>
      <c r="P75" s="50" t="s">
        <v>46</v>
      </c>
      <c r="Q75" s="26" t="s">
        <v>48</v>
      </c>
      <c r="R75" s="29" t="s">
        <v>48</v>
      </c>
      <c r="S75" s="50" t="s">
        <v>46</v>
      </c>
      <c r="T75" s="26" t="s">
        <v>48</v>
      </c>
      <c r="U75" s="29" t="s">
        <v>48</v>
      </c>
      <c r="V75" s="50" t="s">
        <v>46</v>
      </c>
      <c r="W75" s="26" t="s">
        <v>48</v>
      </c>
      <c r="X75" s="29" t="s">
        <v>48</v>
      </c>
      <c r="Y75" s="50" t="s">
        <v>46</v>
      </c>
      <c r="Z75" s="26" t="s">
        <v>48</v>
      </c>
      <c r="AA75" s="29" t="s">
        <v>48</v>
      </c>
      <c r="AB75" s="50" t="s">
        <v>46</v>
      </c>
      <c r="AC75" s="26" t="s">
        <v>48</v>
      </c>
      <c r="AD75" s="29" t="s">
        <v>48</v>
      </c>
      <c r="AE75" s="50" t="s">
        <v>46</v>
      </c>
      <c r="AF75" s="26" t="s">
        <v>48</v>
      </c>
      <c r="AG75" s="29" t="s">
        <v>48</v>
      </c>
      <c r="AH75" s="50" t="s">
        <v>46</v>
      </c>
      <c r="AI75" s="26" t="s">
        <v>48</v>
      </c>
      <c r="AJ75" s="29" t="s">
        <v>48</v>
      </c>
      <c r="AK75" s="50" t="s">
        <v>46</v>
      </c>
      <c r="AL75" s="26" t="s">
        <v>48</v>
      </c>
      <c r="AM75" s="29" t="s">
        <v>48</v>
      </c>
      <c r="AN75" s="50" t="s">
        <v>46</v>
      </c>
      <c r="AO75" s="26" t="s">
        <v>48</v>
      </c>
      <c r="AP75" s="29" t="s">
        <v>48</v>
      </c>
      <c r="AQ75" s="50" t="s">
        <v>46</v>
      </c>
      <c r="AR75" s="26" t="s">
        <v>48</v>
      </c>
      <c r="AS75" s="29" t="s">
        <v>48</v>
      </c>
      <c r="AT75" s="50" t="s">
        <v>46</v>
      </c>
      <c r="AU75" s="26" t="s">
        <v>48</v>
      </c>
      <c r="AV75" s="29" t="s">
        <v>48</v>
      </c>
      <c r="AW75" s="50" t="s">
        <v>46</v>
      </c>
      <c r="AX75" s="26" t="s">
        <v>48</v>
      </c>
      <c r="AY75" s="29" t="s">
        <v>48</v>
      </c>
      <c r="AZ75" s="50" t="s">
        <v>46</v>
      </c>
      <c r="BA75" s="26" t="s">
        <v>48</v>
      </c>
      <c r="BB75" s="29" t="s">
        <v>48</v>
      </c>
      <c r="BC75" s="50" t="s">
        <v>46</v>
      </c>
      <c r="BD75" s="26" t="s">
        <v>48</v>
      </c>
      <c r="BE75" s="29" t="s">
        <v>48</v>
      </c>
      <c r="BF75" s="50" t="s">
        <v>46</v>
      </c>
      <c r="BG75" s="26" t="s">
        <v>48</v>
      </c>
      <c r="BH75" s="29" t="s">
        <v>48</v>
      </c>
      <c r="BI75" s="50" t="s">
        <v>46</v>
      </c>
      <c r="BJ75" s="26">
        <v>97.53347790802421</v>
      </c>
      <c r="BK75" s="29">
        <v>0.48298199093658289</v>
      </c>
      <c r="BL75" s="50" t="s">
        <v>46</v>
      </c>
      <c r="BM75" s="26">
        <v>2.4665220919757842</v>
      </c>
      <c r="BN75" s="29">
        <v>0.48298199093658323</v>
      </c>
      <c r="BO75" s="50" t="s">
        <v>46</v>
      </c>
      <c r="BP75" s="26">
        <v>0.24987394786897071</v>
      </c>
      <c r="BQ75" s="29">
        <v>0.2501527674792775</v>
      </c>
      <c r="BR75" s="50" t="s">
        <v>46</v>
      </c>
      <c r="BS75" s="26">
        <v>2.2166481441068151</v>
      </c>
      <c r="BT75" s="29">
        <v>0.41163359833486474</v>
      </c>
      <c r="BU75" s="50" t="s">
        <v>46</v>
      </c>
      <c r="BV75" s="26">
        <v>99.186214261290246</v>
      </c>
      <c r="BW75" s="29">
        <v>0.40147474405458311</v>
      </c>
      <c r="BX75" s="50" t="s">
        <v>46</v>
      </c>
      <c r="BY75" s="26">
        <v>0.8137857387097599</v>
      </c>
      <c r="BZ75" s="29">
        <v>0.40147474405458278</v>
      </c>
      <c r="CA75" s="50" t="s">
        <v>46</v>
      </c>
      <c r="CB75" s="26">
        <v>0</v>
      </c>
      <c r="CC75" s="29" t="s">
        <v>49</v>
      </c>
      <c r="CD75" s="50" t="s">
        <v>46</v>
      </c>
      <c r="CE75" s="26">
        <v>0.8137857387097599</v>
      </c>
      <c r="CF75" s="29">
        <v>0.40147474405458278</v>
      </c>
      <c r="CG75" s="50" t="s">
        <v>46</v>
      </c>
      <c r="CH75" s="26" t="s">
        <v>48</v>
      </c>
      <c r="CI75" s="29" t="s">
        <v>48</v>
      </c>
      <c r="CJ75" s="50" t="s">
        <v>46</v>
      </c>
      <c r="CK75" s="26" t="s">
        <v>48</v>
      </c>
      <c r="CL75" s="29" t="s">
        <v>48</v>
      </c>
      <c r="CM75" s="50" t="s">
        <v>46</v>
      </c>
      <c r="CN75" s="26" t="s">
        <v>48</v>
      </c>
      <c r="CO75" s="29" t="s">
        <v>48</v>
      </c>
      <c r="CP75" s="50" t="s">
        <v>46</v>
      </c>
      <c r="CQ75" s="26" t="s">
        <v>48</v>
      </c>
      <c r="CR75" s="29" t="s">
        <v>48</v>
      </c>
      <c r="CS75" s="50" t="s">
        <v>46</v>
      </c>
      <c r="CT75" s="26" t="s">
        <v>48</v>
      </c>
      <c r="CU75" s="29" t="s">
        <v>48</v>
      </c>
      <c r="CV75" s="50" t="s">
        <v>46</v>
      </c>
      <c r="CW75" s="26" t="s">
        <v>48</v>
      </c>
      <c r="CX75" s="29" t="s">
        <v>48</v>
      </c>
      <c r="CY75" s="50" t="s">
        <v>46</v>
      </c>
      <c r="CZ75" s="26" t="s">
        <v>48</v>
      </c>
      <c r="DA75" s="29" t="s">
        <v>48</v>
      </c>
      <c r="DB75" s="50" t="s">
        <v>46</v>
      </c>
      <c r="DC75" s="26" t="s">
        <v>48</v>
      </c>
      <c r="DD75" s="29" t="s">
        <v>48</v>
      </c>
      <c r="DE75" s="50" t="s">
        <v>46</v>
      </c>
      <c r="DF75" s="26">
        <v>1.6527363061904907</v>
      </c>
      <c r="DG75" s="29">
        <v>0.6280553936958313</v>
      </c>
      <c r="DH75" s="50" t="s">
        <v>46</v>
      </c>
      <c r="DI75" s="26">
        <v>-1.6527363061904907</v>
      </c>
      <c r="DJ75" s="29">
        <v>0.6280553936958313</v>
      </c>
      <c r="DK75" s="50" t="s">
        <v>46</v>
      </c>
      <c r="DL75" s="26">
        <v>-0.24987395107746124</v>
      </c>
      <c r="DM75" s="29">
        <v>0.25015276670455933</v>
      </c>
      <c r="DN75" s="50" t="s">
        <v>46</v>
      </c>
      <c r="DO75" s="26">
        <v>-1.4028624296188354</v>
      </c>
      <c r="DP75" s="29">
        <v>0.57499927282333374</v>
      </c>
      <c r="DQ75" s="51" t="s">
        <v>46</v>
      </c>
    </row>
    <row r="76" spans="1:121" x14ac:dyDescent="0.2">
      <c r="A76" s="33" t="s">
        <v>139</v>
      </c>
      <c r="B76" s="26" t="s">
        <v>48</v>
      </c>
      <c r="C76" s="29" t="s">
        <v>48</v>
      </c>
      <c r="D76" s="50" t="s">
        <v>46</v>
      </c>
      <c r="E76" s="26" t="s">
        <v>48</v>
      </c>
      <c r="F76" s="29" t="s">
        <v>48</v>
      </c>
      <c r="G76" s="50" t="s">
        <v>46</v>
      </c>
      <c r="H76" s="26" t="s">
        <v>48</v>
      </c>
      <c r="I76" s="29" t="s">
        <v>48</v>
      </c>
      <c r="J76" s="50" t="s">
        <v>46</v>
      </c>
      <c r="K76" s="26" t="s">
        <v>48</v>
      </c>
      <c r="L76" s="29" t="s">
        <v>48</v>
      </c>
      <c r="M76" s="50" t="s">
        <v>46</v>
      </c>
      <c r="N76" s="26" t="s">
        <v>48</v>
      </c>
      <c r="O76" s="29" t="s">
        <v>48</v>
      </c>
      <c r="P76" s="50" t="s">
        <v>46</v>
      </c>
      <c r="Q76" s="26" t="s">
        <v>48</v>
      </c>
      <c r="R76" s="29" t="s">
        <v>48</v>
      </c>
      <c r="S76" s="50" t="s">
        <v>46</v>
      </c>
      <c r="T76" s="26" t="s">
        <v>48</v>
      </c>
      <c r="U76" s="29" t="s">
        <v>48</v>
      </c>
      <c r="V76" s="50" t="s">
        <v>46</v>
      </c>
      <c r="W76" s="26" t="s">
        <v>48</v>
      </c>
      <c r="X76" s="29" t="s">
        <v>48</v>
      </c>
      <c r="Y76" s="50" t="s">
        <v>46</v>
      </c>
      <c r="Z76" s="26" t="s">
        <v>48</v>
      </c>
      <c r="AA76" s="29" t="s">
        <v>48</v>
      </c>
      <c r="AB76" s="50" t="s">
        <v>46</v>
      </c>
      <c r="AC76" s="26" t="s">
        <v>48</v>
      </c>
      <c r="AD76" s="29" t="s">
        <v>48</v>
      </c>
      <c r="AE76" s="50" t="s">
        <v>46</v>
      </c>
      <c r="AF76" s="26" t="s">
        <v>48</v>
      </c>
      <c r="AG76" s="29" t="s">
        <v>48</v>
      </c>
      <c r="AH76" s="50" t="s">
        <v>46</v>
      </c>
      <c r="AI76" s="26" t="s">
        <v>48</v>
      </c>
      <c r="AJ76" s="29" t="s">
        <v>48</v>
      </c>
      <c r="AK76" s="50" t="s">
        <v>46</v>
      </c>
      <c r="AL76" s="26" t="s">
        <v>48</v>
      </c>
      <c r="AM76" s="29" t="s">
        <v>48</v>
      </c>
      <c r="AN76" s="50" t="s">
        <v>46</v>
      </c>
      <c r="AO76" s="26" t="s">
        <v>48</v>
      </c>
      <c r="AP76" s="29" t="s">
        <v>48</v>
      </c>
      <c r="AQ76" s="50" t="s">
        <v>46</v>
      </c>
      <c r="AR76" s="26" t="s">
        <v>48</v>
      </c>
      <c r="AS76" s="29" t="s">
        <v>48</v>
      </c>
      <c r="AT76" s="50" t="s">
        <v>46</v>
      </c>
      <c r="AU76" s="26" t="s">
        <v>48</v>
      </c>
      <c r="AV76" s="29" t="s">
        <v>48</v>
      </c>
      <c r="AW76" s="50" t="s">
        <v>46</v>
      </c>
      <c r="AX76" s="26" t="s">
        <v>48</v>
      </c>
      <c r="AY76" s="29" t="s">
        <v>48</v>
      </c>
      <c r="AZ76" s="50" t="s">
        <v>46</v>
      </c>
      <c r="BA76" s="26" t="s">
        <v>48</v>
      </c>
      <c r="BB76" s="29" t="s">
        <v>48</v>
      </c>
      <c r="BC76" s="50" t="s">
        <v>46</v>
      </c>
      <c r="BD76" s="26" t="s">
        <v>48</v>
      </c>
      <c r="BE76" s="29" t="s">
        <v>48</v>
      </c>
      <c r="BF76" s="50" t="s">
        <v>46</v>
      </c>
      <c r="BG76" s="26" t="s">
        <v>48</v>
      </c>
      <c r="BH76" s="29" t="s">
        <v>48</v>
      </c>
      <c r="BI76" s="50" t="s">
        <v>46</v>
      </c>
      <c r="BJ76" s="26">
        <v>49.696651797831251</v>
      </c>
      <c r="BK76" s="29">
        <v>1.5732679823295308</v>
      </c>
      <c r="BL76" s="50" t="s">
        <v>46</v>
      </c>
      <c r="BM76" s="26">
        <v>50.303348202168472</v>
      </c>
      <c r="BN76" s="29">
        <v>1.5732679823295663</v>
      </c>
      <c r="BO76" s="50" t="s">
        <v>46</v>
      </c>
      <c r="BP76" s="26">
        <v>15.25354168288013</v>
      </c>
      <c r="BQ76" s="29">
        <v>2.4277067742855865</v>
      </c>
      <c r="BR76" s="50" t="s">
        <v>46</v>
      </c>
      <c r="BS76" s="26">
        <v>35.049806519288623</v>
      </c>
      <c r="BT76" s="29">
        <v>2.4016318839546877</v>
      </c>
      <c r="BU76" s="50" t="s">
        <v>46</v>
      </c>
      <c r="BV76" s="26">
        <v>48.364640757710312</v>
      </c>
      <c r="BW76" s="29">
        <v>1.3098966863940151</v>
      </c>
      <c r="BX76" s="50" t="s">
        <v>46</v>
      </c>
      <c r="BY76" s="26">
        <v>51.63535924228966</v>
      </c>
      <c r="BZ76" s="29">
        <v>1.3098966863940633</v>
      </c>
      <c r="CA76" s="50" t="s">
        <v>46</v>
      </c>
      <c r="CB76" s="26">
        <v>31.229663326432441</v>
      </c>
      <c r="CC76" s="29">
        <v>2.1778942194025577</v>
      </c>
      <c r="CD76" s="50" t="s">
        <v>46</v>
      </c>
      <c r="CE76" s="26">
        <v>20.405695915857251</v>
      </c>
      <c r="CF76" s="29">
        <v>2.3058291707976073</v>
      </c>
      <c r="CG76" s="50" t="s">
        <v>46</v>
      </c>
      <c r="CH76" s="26" t="s">
        <v>48</v>
      </c>
      <c r="CI76" s="29" t="s">
        <v>48</v>
      </c>
      <c r="CJ76" s="50" t="s">
        <v>46</v>
      </c>
      <c r="CK76" s="26" t="s">
        <v>48</v>
      </c>
      <c r="CL76" s="29" t="s">
        <v>48</v>
      </c>
      <c r="CM76" s="50" t="s">
        <v>46</v>
      </c>
      <c r="CN76" s="26" t="s">
        <v>48</v>
      </c>
      <c r="CO76" s="29" t="s">
        <v>48</v>
      </c>
      <c r="CP76" s="50" t="s">
        <v>46</v>
      </c>
      <c r="CQ76" s="26" t="s">
        <v>48</v>
      </c>
      <c r="CR76" s="29" t="s">
        <v>48</v>
      </c>
      <c r="CS76" s="50" t="s">
        <v>46</v>
      </c>
      <c r="CT76" s="26" t="s">
        <v>48</v>
      </c>
      <c r="CU76" s="29" t="s">
        <v>48</v>
      </c>
      <c r="CV76" s="50" t="s">
        <v>46</v>
      </c>
      <c r="CW76" s="26" t="s">
        <v>48</v>
      </c>
      <c r="CX76" s="29" t="s">
        <v>48</v>
      </c>
      <c r="CY76" s="50" t="s">
        <v>46</v>
      </c>
      <c r="CZ76" s="26" t="s">
        <v>48</v>
      </c>
      <c r="DA76" s="29" t="s">
        <v>48</v>
      </c>
      <c r="DB76" s="50" t="s">
        <v>46</v>
      </c>
      <c r="DC76" s="26" t="s">
        <v>48</v>
      </c>
      <c r="DD76" s="29" t="s">
        <v>48</v>
      </c>
      <c r="DE76" s="50" t="s">
        <v>46</v>
      </c>
      <c r="DF76" s="26">
        <v>-1.3320109844207764</v>
      </c>
      <c r="DG76" s="29">
        <v>2.0471935272216797</v>
      </c>
      <c r="DH76" s="50" t="s">
        <v>46</v>
      </c>
      <c r="DI76" s="26">
        <v>1.3320109844207764</v>
      </c>
      <c r="DJ76" s="29">
        <v>2.0471935272216797</v>
      </c>
      <c r="DK76" s="50" t="s">
        <v>46</v>
      </c>
      <c r="DL76" s="26">
        <v>15.97612190246582</v>
      </c>
      <c r="DM76" s="29">
        <v>3.2614388465881348</v>
      </c>
      <c r="DN76" s="50" t="s">
        <v>46</v>
      </c>
      <c r="DO76" s="26">
        <v>-14.644110679626465</v>
      </c>
      <c r="DP76" s="29">
        <v>3.32936692237854</v>
      </c>
      <c r="DQ76" s="51" t="s">
        <v>46</v>
      </c>
    </row>
    <row r="77" spans="1:121" x14ac:dyDescent="0.2">
      <c r="A77" s="33" t="s">
        <v>140</v>
      </c>
      <c r="B77" s="26" t="s">
        <v>48</v>
      </c>
      <c r="C77" s="29" t="s">
        <v>48</v>
      </c>
      <c r="D77" s="50" t="s">
        <v>46</v>
      </c>
      <c r="E77" s="26" t="s">
        <v>48</v>
      </c>
      <c r="F77" s="29" t="s">
        <v>48</v>
      </c>
      <c r="G77" s="50" t="s">
        <v>46</v>
      </c>
      <c r="H77" s="26" t="s">
        <v>48</v>
      </c>
      <c r="I77" s="29" t="s">
        <v>48</v>
      </c>
      <c r="J77" s="50" t="s">
        <v>46</v>
      </c>
      <c r="K77" s="26" t="s">
        <v>48</v>
      </c>
      <c r="L77" s="29" t="s">
        <v>48</v>
      </c>
      <c r="M77" s="50" t="s">
        <v>46</v>
      </c>
      <c r="N77" s="26">
        <v>4.7536832741308679</v>
      </c>
      <c r="O77" s="29">
        <v>0.1169412246599007</v>
      </c>
      <c r="P77" s="50" t="s">
        <v>46</v>
      </c>
      <c r="Q77" s="26">
        <v>95.246316725869093</v>
      </c>
      <c r="R77" s="29">
        <v>0.11694122465990169</v>
      </c>
      <c r="S77" s="50" t="s">
        <v>46</v>
      </c>
      <c r="T77" s="26">
        <v>51.457529445426147</v>
      </c>
      <c r="U77" s="29">
        <v>0.22104982270824056</v>
      </c>
      <c r="V77" s="50" t="s">
        <v>46</v>
      </c>
      <c r="W77" s="26">
        <v>43.788787280442968</v>
      </c>
      <c r="X77" s="29">
        <v>0.21811962400900081</v>
      </c>
      <c r="Y77" s="50" t="s">
        <v>46</v>
      </c>
      <c r="Z77" s="26">
        <v>3.802283063410882</v>
      </c>
      <c r="AA77" s="29">
        <v>2.7274428115122342E-2</v>
      </c>
      <c r="AB77" s="50" t="s">
        <v>46</v>
      </c>
      <c r="AC77" s="26">
        <v>96.197716936589188</v>
      </c>
      <c r="AD77" s="29">
        <v>2.727442811512161E-2</v>
      </c>
      <c r="AE77" s="50" t="s">
        <v>46</v>
      </c>
      <c r="AF77" s="26">
        <v>68.767492825222504</v>
      </c>
      <c r="AG77" s="29">
        <v>6.9527245290707959E-2</v>
      </c>
      <c r="AH77" s="50" t="s">
        <v>46</v>
      </c>
      <c r="AI77" s="26">
        <v>27.430224111366609</v>
      </c>
      <c r="AJ77" s="29">
        <v>6.2999141746764617E-2</v>
      </c>
      <c r="AK77" s="50" t="s">
        <v>46</v>
      </c>
      <c r="AL77" s="26">
        <v>3.981267500744448</v>
      </c>
      <c r="AM77" s="29">
        <v>2.7953736270893016E-2</v>
      </c>
      <c r="AN77" s="50" t="s">
        <v>46</v>
      </c>
      <c r="AO77" s="26">
        <v>96.018732499255549</v>
      </c>
      <c r="AP77" s="29">
        <v>2.7953736270893384E-2</v>
      </c>
      <c r="AQ77" s="50" t="s">
        <v>46</v>
      </c>
      <c r="AR77" s="26">
        <v>83.824095089262116</v>
      </c>
      <c r="AS77" s="29">
        <v>3.0057047591528462E-2</v>
      </c>
      <c r="AT77" s="50" t="s">
        <v>46</v>
      </c>
      <c r="AU77" s="26">
        <v>12.194637409993449</v>
      </c>
      <c r="AV77" s="29">
        <v>1.7162453164168659E-2</v>
      </c>
      <c r="AW77" s="50" t="s">
        <v>46</v>
      </c>
      <c r="AX77" s="26">
        <v>4.1930958844311661</v>
      </c>
      <c r="AY77" s="29">
        <v>1.7672744196630955E-2</v>
      </c>
      <c r="AZ77" s="50" t="s">
        <v>46</v>
      </c>
      <c r="BA77" s="26">
        <v>95.806904115568855</v>
      </c>
      <c r="BB77" s="29">
        <v>1.7672744196633266E-2</v>
      </c>
      <c r="BC77" s="50" t="s">
        <v>46</v>
      </c>
      <c r="BD77" s="26">
        <v>81.308227503715216</v>
      </c>
      <c r="BE77" s="29">
        <v>4.9641399144545108E-2</v>
      </c>
      <c r="BF77" s="50" t="s">
        <v>46</v>
      </c>
      <c r="BG77" s="26">
        <v>14.49867661185362</v>
      </c>
      <c r="BH77" s="29">
        <v>4.2992426725170133E-2</v>
      </c>
      <c r="BI77" s="50" t="s">
        <v>46</v>
      </c>
      <c r="BJ77" s="26">
        <v>2.7290870644776648</v>
      </c>
      <c r="BK77" s="29">
        <v>2.2401735513023206E-2</v>
      </c>
      <c r="BL77" s="50" t="s">
        <v>46</v>
      </c>
      <c r="BM77" s="26">
        <v>97.270912935522333</v>
      </c>
      <c r="BN77" s="29">
        <v>2.2401735513023463E-2</v>
      </c>
      <c r="BO77" s="50" t="s">
        <v>46</v>
      </c>
      <c r="BP77" s="26">
        <v>83.246636939369878</v>
      </c>
      <c r="BQ77" s="29">
        <v>5.3093866812421606E-2</v>
      </c>
      <c r="BR77" s="50" t="s">
        <v>46</v>
      </c>
      <c r="BS77" s="26">
        <v>14.024275996152459</v>
      </c>
      <c r="BT77" s="29">
        <v>4.8786215255315485E-2</v>
      </c>
      <c r="BU77" s="50" t="s">
        <v>46</v>
      </c>
      <c r="BV77" s="26">
        <v>5.7298621142131791</v>
      </c>
      <c r="BW77" s="29">
        <v>1.0474539142884255E-2</v>
      </c>
      <c r="BX77" s="50" t="s">
        <v>46</v>
      </c>
      <c r="BY77" s="26">
        <v>94.270137885786838</v>
      </c>
      <c r="BZ77" s="29">
        <v>1.0474539142855824E-2</v>
      </c>
      <c r="CA77" s="50" t="s">
        <v>46</v>
      </c>
      <c r="CB77" s="26">
        <v>85.276844579706605</v>
      </c>
      <c r="CC77" s="29">
        <v>1.8828416966454698E-2</v>
      </c>
      <c r="CD77" s="50" t="s">
        <v>46</v>
      </c>
      <c r="CE77" s="26">
        <v>8.9932933060802132</v>
      </c>
      <c r="CF77" s="29">
        <v>1.2428595792145412E-2</v>
      </c>
      <c r="CG77" s="50" t="s">
        <v>46</v>
      </c>
      <c r="CH77" s="26" t="s">
        <v>48</v>
      </c>
      <c r="CI77" s="29" t="s">
        <v>48</v>
      </c>
      <c r="CJ77" s="50" t="s">
        <v>46</v>
      </c>
      <c r="CK77" s="26" t="s">
        <v>48</v>
      </c>
      <c r="CL77" s="29" t="s">
        <v>48</v>
      </c>
      <c r="CM77" s="50" t="s">
        <v>46</v>
      </c>
      <c r="CN77" s="26" t="s">
        <v>48</v>
      </c>
      <c r="CO77" s="29" t="s">
        <v>48</v>
      </c>
      <c r="CP77" s="50" t="s">
        <v>46</v>
      </c>
      <c r="CQ77" s="26" t="s">
        <v>48</v>
      </c>
      <c r="CR77" s="29" t="s">
        <v>48</v>
      </c>
      <c r="CS77" s="50" t="s">
        <v>46</v>
      </c>
      <c r="CT77" s="26">
        <v>0.97617882490158081</v>
      </c>
      <c r="CU77" s="29">
        <v>0.11740939319133759</v>
      </c>
      <c r="CV77" s="50" t="s">
        <v>46</v>
      </c>
      <c r="CW77" s="26">
        <v>-0.97617882490158081</v>
      </c>
      <c r="CX77" s="29">
        <v>0.11740939319133759</v>
      </c>
      <c r="CY77" s="50" t="s">
        <v>46</v>
      </c>
      <c r="CZ77" s="26">
        <v>33.819316864013672</v>
      </c>
      <c r="DA77" s="29">
        <v>0.22185024619102478</v>
      </c>
      <c r="DB77" s="50" t="s">
        <v>46</v>
      </c>
      <c r="DC77" s="26">
        <v>-34.795494079589844</v>
      </c>
      <c r="DD77" s="29">
        <v>0.21847343444824219</v>
      </c>
      <c r="DE77" s="50" t="s">
        <v>46</v>
      </c>
      <c r="DF77" s="26">
        <v>3.0007750988006592</v>
      </c>
      <c r="DG77" s="29">
        <v>2.4729613214731216E-2</v>
      </c>
      <c r="DH77" s="50" t="s">
        <v>46</v>
      </c>
      <c r="DI77" s="26">
        <v>-3.0007750988006592</v>
      </c>
      <c r="DJ77" s="29">
        <v>2.4729613214731216E-2</v>
      </c>
      <c r="DK77" s="50" t="s">
        <v>46</v>
      </c>
      <c r="DL77" s="26">
        <v>2.030207633972168</v>
      </c>
      <c r="DM77" s="29">
        <v>5.6333541870117188E-2</v>
      </c>
      <c r="DN77" s="50" t="s">
        <v>46</v>
      </c>
      <c r="DO77" s="26">
        <v>-5.030982494354248</v>
      </c>
      <c r="DP77" s="29">
        <v>5.0344459712505341E-2</v>
      </c>
      <c r="DQ77" s="51" t="s">
        <v>46</v>
      </c>
    </row>
    <row r="78" spans="1:121" x14ac:dyDescent="0.2">
      <c r="A78" s="33" t="s">
        <v>141</v>
      </c>
      <c r="B78" s="26" t="s">
        <v>48</v>
      </c>
      <c r="C78" s="29" t="s">
        <v>48</v>
      </c>
      <c r="D78" s="50" t="s">
        <v>46</v>
      </c>
      <c r="E78" s="26" t="s">
        <v>48</v>
      </c>
      <c r="F78" s="29" t="s">
        <v>48</v>
      </c>
      <c r="G78" s="50" t="s">
        <v>46</v>
      </c>
      <c r="H78" s="26" t="s">
        <v>48</v>
      </c>
      <c r="I78" s="29" t="s">
        <v>48</v>
      </c>
      <c r="J78" s="50" t="s">
        <v>46</v>
      </c>
      <c r="K78" s="26" t="s">
        <v>48</v>
      </c>
      <c r="L78" s="29" t="s">
        <v>48</v>
      </c>
      <c r="M78" s="50" t="s">
        <v>46</v>
      </c>
      <c r="N78" s="26" t="s">
        <v>48</v>
      </c>
      <c r="O78" s="29" t="s">
        <v>48</v>
      </c>
      <c r="P78" s="50" t="s">
        <v>46</v>
      </c>
      <c r="Q78" s="26" t="s">
        <v>48</v>
      </c>
      <c r="R78" s="29" t="s">
        <v>48</v>
      </c>
      <c r="S78" s="50" t="s">
        <v>46</v>
      </c>
      <c r="T78" s="26" t="s">
        <v>48</v>
      </c>
      <c r="U78" s="29" t="s">
        <v>48</v>
      </c>
      <c r="V78" s="50" t="s">
        <v>46</v>
      </c>
      <c r="W78" s="26" t="s">
        <v>48</v>
      </c>
      <c r="X78" s="29" t="s">
        <v>48</v>
      </c>
      <c r="Y78" s="50" t="s">
        <v>46</v>
      </c>
      <c r="Z78" s="26" t="s">
        <v>48</v>
      </c>
      <c r="AA78" s="29" t="s">
        <v>48</v>
      </c>
      <c r="AB78" s="50" t="s">
        <v>46</v>
      </c>
      <c r="AC78" s="26" t="s">
        <v>48</v>
      </c>
      <c r="AD78" s="29" t="s">
        <v>48</v>
      </c>
      <c r="AE78" s="50" t="s">
        <v>46</v>
      </c>
      <c r="AF78" s="26" t="s">
        <v>48</v>
      </c>
      <c r="AG78" s="29" t="s">
        <v>48</v>
      </c>
      <c r="AH78" s="50" t="s">
        <v>46</v>
      </c>
      <c r="AI78" s="26" t="s">
        <v>48</v>
      </c>
      <c r="AJ78" s="29" t="s">
        <v>48</v>
      </c>
      <c r="AK78" s="50" t="s">
        <v>46</v>
      </c>
      <c r="AL78" s="26">
        <v>98.01358762851072</v>
      </c>
      <c r="AM78" s="29">
        <v>0.34175017316743367</v>
      </c>
      <c r="AN78" s="50" t="s">
        <v>46</v>
      </c>
      <c r="AO78" s="26">
        <v>1.986412371489277</v>
      </c>
      <c r="AP78" s="29">
        <v>0.34175017316742917</v>
      </c>
      <c r="AQ78" s="50" t="s">
        <v>46</v>
      </c>
      <c r="AR78" s="26">
        <v>1.2030703722359479</v>
      </c>
      <c r="AS78" s="29">
        <v>0.34362928373403745</v>
      </c>
      <c r="AT78" s="50" t="s">
        <v>46</v>
      </c>
      <c r="AU78" s="26">
        <v>0.78334199925332793</v>
      </c>
      <c r="AV78" s="29">
        <v>1.2421589288708254E-2</v>
      </c>
      <c r="AW78" s="50" t="s">
        <v>46</v>
      </c>
      <c r="AX78" s="26">
        <v>95.928976547631621</v>
      </c>
      <c r="AY78" s="29">
        <v>1.0074692764136142</v>
      </c>
      <c r="AZ78" s="50" t="s">
        <v>46</v>
      </c>
      <c r="BA78" s="26">
        <v>4.071023452368367</v>
      </c>
      <c r="BB78" s="29">
        <v>1.0074692764136217</v>
      </c>
      <c r="BC78" s="50" t="s">
        <v>46</v>
      </c>
      <c r="BD78" s="26">
        <v>0.72593950928647633</v>
      </c>
      <c r="BE78" s="29">
        <v>0.72971957096770279</v>
      </c>
      <c r="BF78" s="50" t="s">
        <v>46</v>
      </c>
      <c r="BG78" s="26">
        <v>3.3450839430818919</v>
      </c>
      <c r="BH78" s="29">
        <v>0.69631007342535256</v>
      </c>
      <c r="BI78" s="50" t="s">
        <v>46</v>
      </c>
      <c r="BJ78" s="26">
        <v>94.381035294374087</v>
      </c>
      <c r="BK78" s="29">
        <v>0.68011924465052243</v>
      </c>
      <c r="BL78" s="50" t="s">
        <v>46</v>
      </c>
      <c r="BM78" s="26">
        <v>5.6189647056259089</v>
      </c>
      <c r="BN78" s="29">
        <v>0.68011924465051599</v>
      </c>
      <c r="BO78" s="50" t="s">
        <v>46</v>
      </c>
      <c r="BP78" s="26">
        <v>1.1553829131644049</v>
      </c>
      <c r="BQ78" s="29">
        <v>0.94548465040615448</v>
      </c>
      <c r="BR78" s="50" t="s">
        <v>46</v>
      </c>
      <c r="BS78" s="26">
        <v>4.4635817924615147</v>
      </c>
      <c r="BT78" s="29">
        <v>0.65724425180772594</v>
      </c>
      <c r="BU78" s="50" t="s">
        <v>46</v>
      </c>
      <c r="BV78" s="26">
        <v>93.846105448037065</v>
      </c>
      <c r="BW78" s="29">
        <v>0.75335143741925437</v>
      </c>
      <c r="BX78" s="50" t="s">
        <v>46</v>
      </c>
      <c r="BY78" s="26">
        <v>6.1538945519629538</v>
      </c>
      <c r="BZ78" s="29">
        <v>0.75335143741926047</v>
      </c>
      <c r="CA78" s="50" t="s">
        <v>46</v>
      </c>
      <c r="CB78" s="26">
        <v>0.49129924416781667</v>
      </c>
      <c r="CC78" s="29">
        <v>0.69450841832781152</v>
      </c>
      <c r="CD78" s="50" t="s">
        <v>46</v>
      </c>
      <c r="CE78" s="26">
        <v>5.6625953077951241</v>
      </c>
      <c r="CF78" s="29">
        <v>0.7791070778794098</v>
      </c>
      <c r="CG78" s="50" t="s">
        <v>46</v>
      </c>
      <c r="CH78" s="26" t="s">
        <v>48</v>
      </c>
      <c r="CI78" s="29" t="s">
        <v>48</v>
      </c>
      <c r="CJ78" s="50" t="s">
        <v>46</v>
      </c>
      <c r="CK78" s="26" t="s">
        <v>48</v>
      </c>
      <c r="CL78" s="29" t="s">
        <v>48</v>
      </c>
      <c r="CM78" s="50" t="s">
        <v>46</v>
      </c>
      <c r="CN78" s="26" t="s">
        <v>48</v>
      </c>
      <c r="CO78" s="29" t="s">
        <v>48</v>
      </c>
      <c r="CP78" s="50" t="s">
        <v>46</v>
      </c>
      <c r="CQ78" s="26" t="s">
        <v>48</v>
      </c>
      <c r="CR78" s="29" t="s">
        <v>48</v>
      </c>
      <c r="CS78" s="50" t="s">
        <v>46</v>
      </c>
      <c r="CT78" s="26" t="s">
        <v>48</v>
      </c>
      <c r="CU78" s="29" t="s">
        <v>48</v>
      </c>
      <c r="CV78" s="50" t="s">
        <v>46</v>
      </c>
      <c r="CW78" s="26" t="s">
        <v>48</v>
      </c>
      <c r="CX78" s="29" t="s">
        <v>48</v>
      </c>
      <c r="CY78" s="50" t="s">
        <v>46</v>
      </c>
      <c r="CZ78" s="26" t="s">
        <v>48</v>
      </c>
      <c r="DA78" s="29" t="s">
        <v>48</v>
      </c>
      <c r="DB78" s="50" t="s">
        <v>46</v>
      </c>
      <c r="DC78" s="26" t="s">
        <v>48</v>
      </c>
      <c r="DD78" s="29" t="s">
        <v>48</v>
      </c>
      <c r="DE78" s="50" t="s">
        <v>46</v>
      </c>
      <c r="DF78" s="26">
        <v>-0.53492987155914307</v>
      </c>
      <c r="DG78" s="29">
        <v>1.0149387121200562</v>
      </c>
      <c r="DH78" s="50" t="s">
        <v>46</v>
      </c>
      <c r="DI78" s="26">
        <v>0.53492987155914307</v>
      </c>
      <c r="DJ78" s="29">
        <v>1.0149387121200562</v>
      </c>
      <c r="DK78" s="50" t="s">
        <v>46</v>
      </c>
      <c r="DL78" s="26">
        <v>-0.66408365964889526</v>
      </c>
      <c r="DM78" s="29">
        <v>1.1731510162353516</v>
      </c>
      <c r="DN78" s="50" t="s">
        <v>46</v>
      </c>
      <c r="DO78" s="26">
        <v>1.1990134716033936</v>
      </c>
      <c r="DP78" s="29">
        <v>1.0193026065826416</v>
      </c>
      <c r="DQ78" s="51" t="s">
        <v>46</v>
      </c>
    </row>
    <row r="79" spans="1:121" x14ac:dyDescent="0.2">
      <c r="A79" s="33" t="s">
        <v>142</v>
      </c>
      <c r="B79" s="26" t="s">
        <v>48</v>
      </c>
      <c r="C79" s="29" t="s">
        <v>48</v>
      </c>
      <c r="D79" s="50" t="s">
        <v>46</v>
      </c>
      <c r="E79" s="26" t="s">
        <v>48</v>
      </c>
      <c r="F79" s="29" t="s">
        <v>48</v>
      </c>
      <c r="G79" s="50" t="s">
        <v>46</v>
      </c>
      <c r="H79" s="26" t="s">
        <v>48</v>
      </c>
      <c r="I79" s="29" t="s">
        <v>48</v>
      </c>
      <c r="J79" s="50" t="s">
        <v>46</v>
      </c>
      <c r="K79" s="26" t="s">
        <v>48</v>
      </c>
      <c r="L79" s="29" t="s">
        <v>48</v>
      </c>
      <c r="M79" s="50" t="s">
        <v>46</v>
      </c>
      <c r="N79" s="26" t="s">
        <v>48</v>
      </c>
      <c r="O79" s="29" t="s">
        <v>48</v>
      </c>
      <c r="P79" s="50" t="s">
        <v>46</v>
      </c>
      <c r="Q79" s="26" t="s">
        <v>48</v>
      </c>
      <c r="R79" s="29" t="s">
        <v>48</v>
      </c>
      <c r="S79" s="50" t="s">
        <v>46</v>
      </c>
      <c r="T79" s="26" t="s">
        <v>48</v>
      </c>
      <c r="U79" s="29" t="s">
        <v>48</v>
      </c>
      <c r="V79" s="50" t="s">
        <v>46</v>
      </c>
      <c r="W79" s="26" t="s">
        <v>48</v>
      </c>
      <c r="X79" s="29" t="s">
        <v>48</v>
      </c>
      <c r="Y79" s="50" t="s">
        <v>46</v>
      </c>
      <c r="Z79" s="26" t="s">
        <v>48</v>
      </c>
      <c r="AA79" s="29" t="s">
        <v>48</v>
      </c>
      <c r="AB79" s="50" t="s">
        <v>46</v>
      </c>
      <c r="AC79" s="26" t="s">
        <v>48</v>
      </c>
      <c r="AD79" s="29" t="s">
        <v>48</v>
      </c>
      <c r="AE79" s="50" t="s">
        <v>46</v>
      </c>
      <c r="AF79" s="26" t="s">
        <v>48</v>
      </c>
      <c r="AG79" s="29" t="s">
        <v>48</v>
      </c>
      <c r="AH79" s="50" t="s">
        <v>46</v>
      </c>
      <c r="AI79" s="26" t="s">
        <v>48</v>
      </c>
      <c r="AJ79" s="29" t="s">
        <v>48</v>
      </c>
      <c r="AK79" s="50" t="s">
        <v>46</v>
      </c>
      <c r="AL79" s="26">
        <v>64.227085195971185</v>
      </c>
      <c r="AM79" s="29">
        <v>0.14568478254919751</v>
      </c>
      <c r="AN79" s="50" t="s">
        <v>46</v>
      </c>
      <c r="AO79" s="26">
        <v>35.772914804028808</v>
      </c>
      <c r="AP79" s="29">
        <v>0.14568478254919998</v>
      </c>
      <c r="AQ79" s="50" t="s">
        <v>46</v>
      </c>
      <c r="AR79" s="26">
        <v>25.90965146888713</v>
      </c>
      <c r="AS79" s="29">
        <v>0.15310856981754356</v>
      </c>
      <c r="AT79" s="50" t="s">
        <v>46</v>
      </c>
      <c r="AU79" s="26">
        <v>9.8632633351416832</v>
      </c>
      <c r="AV79" s="29">
        <v>0.10371151307034897</v>
      </c>
      <c r="AW79" s="50" t="s">
        <v>46</v>
      </c>
      <c r="AX79" s="26" t="s">
        <v>48</v>
      </c>
      <c r="AY79" s="29" t="s">
        <v>48</v>
      </c>
      <c r="AZ79" s="50" t="s">
        <v>46</v>
      </c>
      <c r="BA79" s="26" t="s">
        <v>48</v>
      </c>
      <c r="BB79" s="29" t="s">
        <v>48</v>
      </c>
      <c r="BC79" s="50" t="s">
        <v>46</v>
      </c>
      <c r="BD79" s="26" t="s">
        <v>48</v>
      </c>
      <c r="BE79" s="29" t="s">
        <v>48</v>
      </c>
      <c r="BF79" s="50" t="s">
        <v>46</v>
      </c>
      <c r="BG79" s="26" t="s">
        <v>48</v>
      </c>
      <c r="BH79" s="29" t="s">
        <v>48</v>
      </c>
      <c r="BI79" s="50" t="s">
        <v>46</v>
      </c>
      <c r="BJ79" s="26">
        <v>58.152981162367347</v>
      </c>
      <c r="BK79" s="29">
        <v>8.1276285788619049E-2</v>
      </c>
      <c r="BL79" s="50" t="s">
        <v>46</v>
      </c>
      <c r="BM79" s="26">
        <v>41.847018837632383</v>
      </c>
      <c r="BN79" s="29">
        <v>8.1276285788786762E-2</v>
      </c>
      <c r="BO79" s="50" t="s">
        <v>46</v>
      </c>
      <c r="BP79" s="26">
        <v>28.035526789567609</v>
      </c>
      <c r="BQ79" s="29">
        <v>9.4057809645539545E-2</v>
      </c>
      <c r="BR79" s="50" t="s">
        <v>46</v>
      </c>
      <c r="BS79" s="26">
        <v>13.81149204806505</v>
      </c>
      <c r="BT79" s="29">
        <v>6.794390918250906E-2</v>
      </c>
      <c r="BU79" s="50" t="s">
        <v>46</v>
      </c>
      <c r="BV79" s="26">
        <v>54.883798086634229</v>
      </c>
      <c r="BW79" s="29">
        <v>0.10106737319883975</v>
      </c>
      <c r="BX79" s="50" t="s">
        <v>46</v>
      </c>
      <c r="BY79" s="26">
        <v>45.116201913366027</v>
      </c>
      <c r="BZ79" s="29">
        <v>0.10106737319882589</v>
      </c>
      <c r="CA79" s="50" t="s">
        <v>46</v>
      </c>
      <c r="CB79" s="26">
        <v>31.370532383056979</v>
      </c>
      <c r="CC79" s="29">
        <v>9.8606919957298061E-2</v>
      </c>
      <c r="CD79" s="50" t="s">
        <v>46</v>
      </c>
      <c r="CE79" s="26">
        <v>13.745669530308779</v>
      </c>
      <c r="CF79" s="29">
        <v>6.4762263880686857E-2</v>
      </c>
      <c r="CG79" s="50" t="s">
        <v>46</v>
      </c>
      <c r="CH79" s="26" t="s">
        <v>48</v>
      </c>
      <c r="CI79" s="29" t="s">
        <v>48</v>
      </c>
      <c r="CJ79" s="50" t="s">
        <v>46</v>
      </c>
      <c r="CK79" s="26" t="s">
        <v>48</v>
      </c>
      <c r="CL79" s="29" t="s">
        <v>48</v>
      </c>
      <c r="CM79" s="50" t="s">
        <v>46</v>
      </c>
      <c r="CN79" s="26" t="s">
        <v>48</v>
      </c>
      <c r="CO79" s="29" t="s">
        <v>48</v>
      </c>
      <c r="CP79" s="50" t="s">
        <v>46</v>
      </c>
      <c r="CQ79" s="26" t="s">
        <v>48</v>
      </c>
      <c r="CR79" s="29" t="s">
        <v>48</v>
      </c>
      <c r="CS79" s="50" t="s">
        <v>46</v>
      </c>
      <c r="CT79" s="26" t="s">
        <v>48</v>
      </c>
      <c r="CU79" s="29" t="s">
        <v>48</v>
      </c>
      <c r="CV79" s="50" t="s">
        <v>46</v>
      </c>
      <c r="CW79" s="26" t="s">
        <v>48</v>
      </c>
      <c r="CX79" s="29" t="s">
        <v>48</v>
      </c>
      <c r="CY79" s="50" t="s">
        <v>46</v>
      </c>
      <c r="CZ79" s="26" t="s">
        <v>48</v>
      </c>
      <c r="DA79" s="29" t="s">
        <v>48</v>
      </c>
      <c r="DB79" s="50" t="s">
        <v>46</v>
      </c>
      <c r="DC79" s="26" t="s">
        <v>48</v>
      </c>
      <c r="DD79" s="29" t="s">
        <v>48</v>
      </c>
      <c r="DE79" s="50" t="s">
        <v>46</v>
      </c>
      <c r="DF79" s="26">
        <v>-3.2691831588745117</v>
      </c>
      <c r="DG79" s="29">
        <v>0.12969367206096649</v>
      </c>
      <c r="DH79" s="50" t="s">
        <v>46</v>
      </c>
      <c r="DI79" s="26">
        <v>3.2691831588745117</v>
      </c>
      <c r="DJ79" s="29">
        <v>0.12969367206096649</v>
      </c>
      <c r="DK79" s="50" t="s">
        <v>46</v>
      </c>
      <c r="DL79" s="26">
        <v>3.335005521774292</v>
      </c>
      <c r="DM79" s="29">
        <v>0.13627250492572784</v>
      </c>
      <c r="DN79" s="50" t="s">
        <v>46</v>
      </c>
      <c r="DO79" s="26">
        <v>-6.5822519361972809E-2</v>
      </c>
      <c r="DP79" s="29">
        <v>9.3864403665065765E-2</v>
      </c>
      <c r="DQ79" s="51" t="s">
        <v>46</v>
      </c>
    </row>
    <row r="80" spans="1:121" x14ac:dyDescent="0.2">
      <c r="A80" s="33" t="s">
        <v>143</v>
      </c>
      <c r="B80" s="26" t="s">
        <v>48</v>
      </c>
      <c r="C80" s="29" t="s">
        <v>48</v>
      </c>
      <c r="D80" s="50" t="s">
        <v>46</v>
      </c>
      <c r="E80" s="26" t="s">
        <v>48</v>
      </c>
      <c r="F80" s="29" t="s">
        <v>48</v>
      </c>
      <c r="G80" s="50" t="s">
        <v>46</v>
      </c>
      <c r="H80" s="26" t="s">
        <v>48</v>
      </c>
      <c r="I80" s="29" t="s">
        <v>48</v>
      </c>
      <c r="J80" s="50" t="s">
        <v>46</v>
      </c>
      <c r="K80" s="26" t="s">
        <v>48</v>
      </c>
      <c r="L80" s="29" t="s">
        <v>48</v>
      </c>
      <c r="M80" s="50" t="s">
        <v>46</v>
      </c>
      <c r="N80" s="26" t="s">
        <v>48</v>
      </c>
      <c r="O80" s="29" t="s">
        <v>48</v>
      </c>
      <c r="P80" s="50" t="s">
        <v>46</v>
      </c>
      <c r="Q80" s="26" t="s">
        <v>48</v>
      </c>
      <c r="R80" s="29" t="s">
        <v>48</v>
      </c>
      <c r="S80" s="50" t="s">
        <v>46</v>
      </c>
      <c r="T80" s="26" t="s">
        <v>48</v>
      </c>
      <c r="U80" s="29" t="s">
        <v>48</v>
      </c>
      <c r="V80" s="50" t="s">
        <v>46</v>
      </c>
      <c r="W80" s="26" t="s">
        <v>48</v>
      </c>
      <c r="X80" s="29" t="s">
        <v>48</v>
      </c>
      <c r="Y80" s="50" t="s">
        <v>46</v>
      </c>
      <c r="Z80" s="26" t="s">
        <v>48</v>
      </c>
      <c r="AA80" s="29" t="s">
        <v>48</v>
      </c>
      <c r="AB80" s="50" t="s">
        <v>46</v>
      </c>
      <c r="AC80" s="26" t="s">
        <v>48</v>
      </c>
      <c r="AD80" s="29" t="s">
        <v>48</v>
      </c>
      <c r="AE80" s="50" t="s">
        <v>46</v>
      </c>
      <c r="AF80" s="26" t="s">
        <v>48</v>
      </c>
      <c r="AG80" s="29" t="s">
        <v>48</v>
      </c>
      <c r="AH80" s="50" t="s">
        <v>46</v>
      </c>
      <c r="AI80" s="26" t="s">
        <v>48</v>
      </c>
      <c r="AJ80" s="29" t="s">
        <v>48</v>
      </c>
      <c r="AK80" s="50" t="s">
        <v>46</v>
      </c>
      <c r="AL80" s="26">
        <v>100</v>
      </c>
      <c r="AM80" s="29" t="s">
        <v>49</v>
      </c>
      <c r="AN80" s="50" t="s">
        <v>46</v>
      </c>
      <c r="AO80" s="26">
        <v>0</v>
      </c>
      <c r="AP80" s="29" t="s">
        <v>49</v>
      </c>
      <c r="AQ80" s="50" t="s">
        <v>46</v>
      </c>
      <c r="AR80" s="26">
        <v>0</v>
      </c>
      <c r="AS80" s="29" t="s">
        <v>49</v>
      </c>
      <c r="AT80" s="50" t="s">
        <v>46</v>
      </c>
      <c r="AU80" s="26">
        <v>0</v>
      </c>
      <c r="AV80" s="29" t="s">
        <v>49</v>
      </c>
      <c r="AW80" s="50" t="s">
        <v>46</v>
      </c>
      <c r="AX80" s="26" t="s">
        <v>48</v>
      </c>
      <c r="AY80" s="29" t="s">
        <v>48</v>
      </c>
      <c r="AZ80" s="50" t="s">
        <v>46</v>
      </c>
      <c r="BA80" s="26" t="s">
        <v>48</v>
      </c>
      <c r="BB80" s="29" t="s">
        <v>48</v>
      </c>
      <c r="BC80" s="50" t="s">
        <v>46</v>
      </c>
      <c r="BD80" s="26" t="s">
        <v>48</v>
      </c>
      <c r="BE80" s="29" t="s">
        <v>48</v>
      </c>
      <c r="BF80" s="50" t="s">
        <v>46</v>
      </c>
      <c r="BG80" s="26" t="s">
        <v>48</v>
      </c>
      <c r="BH80" s="29" t="s">
        <v>48</v>
      </c>
      <c r="BI80" s="50" t="s">
        <v>46</v>
      </c>
      <c r="BJ80" s="26">
        <v>98.475981640715887</v>
      </c>
      <c r="BK80" s="29">
        <v>0.85778727603221538</v>
      </c>
      <c r="BL80" s="50" t="s">
        <v>46</v>
      </c>
      <c r="BM80" s="26">
        <v>1.524018359284109</v>
      </c>
      <c r="BN80" s="29">
        <v>0.85778727603221494</v>
      </c>
      <c r="BO80" s="50" t="s">
        <v>46</v>
      </c>
      <c r="BP80" s="26">
        <v>0.43387434481283282</v>
      </c>
      <c r="BQ80" s="29">
        <v>0.43396086294077246</v>
      </c>
      <c r="BR80" s="50" t="s">
        <v>46</v>
      </c>
      <c r="BS80" s="26">
        <v>1.090144014471278</v>
      </c>
      <c r="BT80" s="29">
        <v>0.73924990924331913</v>
      </c>
      <c r="BU80" s="50" t="s">
        <v>46</v>
      </c>
      <c r="BV80" s="26">
        <v>99.268452951825964</v>
      </c>
      <c r="BW80" s="29">
        <v>0.62907254104024779</v>
      </c>
      <c r="BX80" s="50" t="s">
        <v>46</v>
      </c>
      <c r="BY80" s="26">
        <v>0.73154704817403426</v>
      </c>
      <c r="BZ80" s="29">
        <v>0.62907254104024535</v>
      </c>
      <c r="CA80" s="50" t="s">
        <v>46</v>
      </c>
      <c r="CB80" s="26">
        <v>1.9504546170687798E-2</v>
      </c>
      <c r="CC80" s="29">
        <v>1.950932365534512E-2</v>
      </c>
      <c r="CD80" s="50" t="s">
        <v>46</v>
      </c>
      <c r="CE80" s="26">
        <v>0.71204250200334651</v>
      </c>
      <c r="CF80" s="29">
        <v>0.62890696581609218</v>
      </c>
      <c r="CG80" s="50" t="s">
        <v>46</v>
      </c>
      <c r="CH80" s="26" t="s">
        <v>48</v>
      </c>
      <c r="CI80" s="29" t="s">
        <v>48</v>
      </c>
      <c r="CJ80" s="50" t="s">
        <v>46</v>
      </c>
      <c r="CK80" s="26" t="s">
        <v>48</v>
      </c>
      <c r="CL80" s="29" t="s">
        <v>48</v>
      </c>
      <c r="CM80" s="50" t="s">
        <v>46</v>
      </c>
      <c r="CN80" s="26" t="s">
        <v>48</v>
      </c>
      <c r="CO80" s="29" t="s">
        <v>48</v>
      </c>
      <c r="CP80" s="50" t="s">
        <v>46</v>
      </c>
      <c r="CQ80" s="26" t="s">
        <v>48</v>
      </c>
      <c r="CR80" s="29" t="s">
        <v>48</v>
      </c>
      <c r="CS80" s="50" t="s">
        <v>46</v>
      </c>
      <c r="CT80" s="26" t="s">
        <v>48</v>
      </c>
      <c r="CU80" s="29" t="s">
        <v>48</v>
      </c>
      <c r="CV80" s="50" t="s">
        <v>46</v>
      </c>
      <c r="CW80" s="26" t="s">
        <v>48</v>
      </c>
      <c r="CX80" s="29" t="s">
        <v>48</v>
      </c>
      <c r="CY80" s="50" t="s">
        <v>46</v>
      </c>
      <c r="CZ80" s="26" t="s">
        <v>48</v>
      </c>
      <c r="DA80" s="29" t="s">
        <v>48</v>
      </c>
      <c r="DB80" s="50" t="s">
        <v>46</v>
      </c>
      <c r="DC80" s="26" t="s">
        <v>48</v>
      </c>
      <c r="DD80" s="29" t="s">
        <v>48</v>
      </c>
      <c r="DE80" s="50" t="s">
        <v>46</v>
      </c>
      <c r="DF80" s="26">
        <v>0.79247128963470459</v>
      </c>
      <c r="DG80" s="29">
        <v>1.0637345314025879</v>
      </c>
      <c r="DH80" s="50" t="s">
        <v>46</v>
      </c>
      <c r="DI80" s="26">
        <v>-0.79247128963470459</v>
      </c>
      <c r="DJ80" s="29">
        <v>1.0637345314025879</v>
      </c>
      <c r="DK80" s="50" t="s">
        <v>46</v>
      </c>
      <c r="DL80" s="26">
        <v>-0.41436979174613953</v>
      </c>
      <c r="DM80" s="29">
        <v>0.43439918756484985</v>
      </c>
      <c r="DN80" s="50" t="s">
        <v>46</v>
      </c>
      <c r="DO80" s="26">
        <v>-0.37810149788856506</v>
      </c>
      <c r="DP80" s="29">
        <v>0.97057425975799561</v>
      </c>
      <c r="DQ80" s="51" t="s">
        <v>46</v>
      </c>
    </row>
    <row r="81" spans="1:121" x14ac:dyDescent="0.2">
      <c r="A81" s="33" t="s">
        <v>144</v>
      </c>
      <c r="B81" s="26" t="s">
        <v>48</v>
      </c>
      <c r="C81" s="29" t="s">
        <v>48</v>
      </c>
      <c r="D81" s="50" t="s">
        <v>46</v>
      </c>
      <c r="E81" s="26" t="s">
        <v>48</v>
      </c>
      <c r="F81" s="29" t="s">
        <v>48</v>
      </c>
      <c r="G81" s="50" t="s">
        <v>46</v>
      </c>
      <c r="H81" s="26" t="s">
        <v>48</v>
      </c>
      <c r="I81" s="29" t="s">
        <v>48</v>
      </c>
      <c r="J81" s="50" t="s">
        <v>46</v>
      </c>
      <c r="K81" s="26" t="s">
        <v>48</v>
      </c>
      <c r="L81" s="29" t="s">
        <v>48</v>
      </c>
      <c r="M81" s="50" t="s">
        <v>46</v>
      </c>
      <c r="N81" s="26" t="s">
        <v>48</v>
      </c>
      <c r="O81" s="29" t="s">
        <v>48</v>
      </c>
      <c r="P81" s="50" t="s">
        <v>46</v>
      </c>
      <c r="Q81" s="26" t="s">
        <v>48</v>
      </c>
      <c r="R81" s="29" t="s">
        <v>48</v>
      </c>
      <c r="S81" s="50" t="s">
        <v>46</v>
      </c>
      <c r="T81" s="26" t="s">
        <v>48</v>
      </c>
      <c r="U81" s="29" t="s">
        <v>48</v>
      </c>
      <c r="V81" s="50" t="s">
        <v>46</v>
      </c>
      <c r="W81" s="26" t="s">
        <v>48</v>
      </c>
      <c r="X81" s="29" t="s">
        <v>48</v>
      </c>
      <c r="Y81" s="50" t="s">
        <v>46</v>
      </c>
      <c r="Z81" s="26">
        <v>99.802694406666802</v>
      </c>
      <c r="AA81" s="29">
        <v>1.0937852238266889E-2</v>
      </c>
      <c r="AB81" s="50" t="s">
        <v>46</v>
      </c>
      <c r="AC81" s="26">
        <v>0.19730559333320929</v>
      </c>
      <c r="AD81" s="29">
        <v>1.0937852238263506E-2</v>
      </c>
      <c r="AE81" s="50" t="s">
        <v>46</v>
      </c>
      <c r="AF81" s="26">
        <v>0</v>
      </c>
      <c r="AG81" s="29" t="s">
        <v>49</v>
      </c>
      <c r="AH81" s="50" t="s">
        <v>46</v>
      </c>
      <c r="AI81" s="26">
        <v>0.19730559333320929</v>
      </c>
      <c r="AJ81" s="29">
        <v>1.0937852238263506E-2</v>
      </c>
      <c r="AK81" s="50" t="s">
        <v>46</v>
      </c>
      <c r="AL81" s="26">
        <v>99.487752170015625</v>
      </c>
      <c r="AM81" s="29">
        <v>2.082520942442595E-2</v>
      </c>
      <c r="AN81" s="50" t="s">
        <v>46</v>
      </c>
      <c r="AO81" s="26">
        <v>0.51224782998436535</v>
      </c>
      <c r="AP81" s="29">
        <v>2.082520942442645E-2</v>
      </c>
      <c r="AQ81" s="50" t="s">
        <v>46</v>
      </c>
      <c r="AR81" s="26">
        <v>0</v>
      </c>
      <c r="AS81" s="29" t="s">
        <v>49</v>
      </c>
      <c r="AT81" s="50" t="s">
        <v>46</v>
      </c>
      <c r="AU81" s="26">
        <v>0.51224782998436535</v>
      </c>
      <c r="AV81" s="29">
        <v>2.082520942442645E-2</v>
      </c>
      <c r="AW81" s="50" t="s">
        <v>46</v>
      </c>
      <c r="AX81" s="26">
        <v>99.62405747003811</v>
      </c>
      <c r="AY81" s="29">
        <v>1.3022790814988182E-2</v>
      </c>
      <c r="AZ81" s="50" t="s">
        <v>46</v>
      </c>
      <c r="BA81" s="26">
        <v>0.37594252996190641</v>
      </c>
      <c r="BB81" s="29">
        <v>1.3022790814946249E-2</v>
      </c>
      <c r="BC81" s="50" t="s">
        <v>46</v>
      </c>
      <c r="BD81" s="26">
        <v>0</v>
      </c>
      <c r="BE81" s="29" t="s">
        <v>49</v>
      </c>
      <c r="BF81" s="50" t="s">
        <v>46</v>
      </c>
      <c r="BG81" s="26">
        <v>0.37594252996190641</v>
      </c>
      <c r="BH81" s="29">
        <v>1.3022790814946249E-2</v>
      </c>
      <c r="BI81" s="50" t="s">
        <v>46</v>
      </c>
      <c r="BJ81" s="26">
        <v>99.425837799842498</v>
      </c>
      <c r="BK81" s="29">
        <v>4.033035798546148E-2</v>
      </c>
      <c r="BL81" s="50" t="s">
        <v>46</v>
      </c>
      <c r="BM81" s="26">
        <v>0.57416220015749708</v>
      </c>
      <c r="BN81" s="29">
        <v>4.0330357985459774E-2</v>
      </c>
      <c r="BO81" s="50" t="s">
        <v>46</v>
      </c>
      <c r="BP81" s="26">
        <v>0</v>
      </c>
      <c r="BQ81" s="29" t="s">
        <v>49</v>
      </c>
      <c r="BR81" s="50" t="s">
        <v>46</v>
      </c>
      <c r="BS81" s="26">
        <v>0.57416220015749708</v>
      </c>
      <c r="BT81" s="29">
        <v>4.0330357985459774E-2</v>
      </c>
      <c r="BU81" s="50" t="s">
        <v>46</v>
      </c>
      <c r="BV81" s="26">
        <v>99.816573532606867</v>
      </c>
      <c r="BW81" s="29">
        <v>1.4100135597095657E-2</v>
      </c>
      <c r="BX81" s="50" t="s">
        <v>46</v>
      </c>
      <c r="BY81" s="26">
        <v>0.1834264673931523</v>
      </c>
      <c r="BZ81" s="29">
        <v>1.4100135597094469E-2</v>
      </c>
      <c r="CA81" s="50" t="s">
        <v>46</v>
      </c>
      <c r="CB81" s="26">
        <v>0</v>
      </c>
      <c r="CC81" s="29" t="s">
        <v>49</v>
      </c>
      <c r="CD81" s="50" t="s">
        <v>46</v>
      </c>
      <c r="CE81" s="26">
        <v>0.1834264673931523</v>
      </c>
      <c r="CF81" s="29">
        <v>1.4100135597094469E-2</v>
      </c>
      <c r="CG81" s="50" t="s">
        <v>46</v>
      </c>
      <c r="CH81" s="26" t="s">
        <v>48</v>
      </c>
      <c r="CI81" s="29" t="s">
        <v>48</v>
      </c>
      <c r="CJ81" s="50" t="s">
        <v>46</v>
      </c>
      <c r="CK81" s="26" t="s">
        <v>48</v>
      </c>
      <c r="CL81" s="29" t="s">
        <v>48</v>
      </c>
      <c r="CM81" s="50" t="s">
        <v>46</v>
      </c>
      <c r="CN81" s="26" t="s">
        <v>48</v>
      </c>
      <c r="CO81" s="29" t="s">
        <v>48</v>
      </c>
      <c r="CP81" s="50" t="s">
        <v>46</v>
      </c>
      <c r="CQ81" s="26" t="s">
        <v>48</v>
      </c>
      <c r="CR81" s="29" t="s">
        <v>48</v>
      </c>
      <c r="CS81" s="50" t="s">
        <v>46</v>
      </c>
      <c r="CT81" s="26" t="s">
        <v>48</v>
      </c>
      <c r="CU81" s="29" t="s">
        <v>48</v>
      </c>
      <c r="CV81" s="50" t="s">
        <v>46</v>
      </c>
      <c r="CW81" s="26" t="s">
        <v>48</v>
      </c>
      <c r="CX81" s="29" t="s">
        <v>48</v>
      </c>
      <c r="CY81" s="50" t="s">
        <v>46</v>
      </c>
      <c r="CZ81" s="26" t="s">
        <v>48</v>
      </c>
      <c r="DA81" s="29" t="s">
        <v>48</v>
      </c>
      <c r="DB81" s="50" t="s">
        <v>46</v>
      </c>
      <c r="DC81" s="26" t="s">
        <v>48</v>
      </c>
      <c r="DD81" s="29" t="s">
        <v>48</v>
      </c>
      <c r="DE81" s="50" t="s">
        <v>46</v>
      </c>
      <c r="DF81" s="26">
        <v>0.39073574542999268</v>
      </c>
      <c r="DG81" s="29">
        <v>4.2724132537841797E-2</v>
      </c>
      <c r="DH81" s="50" t="s">
        <v>46</v>
      </c>
      <c r="DI81" s="26">
        <v>-0.39073574542999268</v>
      </c>
      <c r="DJ81" s="29">
        <v>4.2724132537841797E-2</v>
      </c>
      <c r="DK81" s="50" t="s">
        <v>46</v>
      </c>
      <c r="DL81" s="26">
        <v>0</v>
      </c>
      <c r="DM81" s="29" t="s">
        <v>49</v>
      </c>
      <c r="DN81" s="50" t="s">
        <v>46</v>
      </c>
      <c r="DO81" s="26">
        <v>-0.39073574542999268</v>
      </c>
      <c r="DP81" s="29">
        <v>4.2724132537841797E-2</v>
      </c>
      <c r="DQ81" s="51" t="s">
        <v>46</v>
      </c>
    </row>
    <row r="82" spans="1:121" x14ac:dyDescent="0.2">
      <c r="A82" s="33" t="s">
        <v>145</v>
      </c>
      <c r="B82" s="26" t="s">
        <v>48</v>
      </c>
      <c r="C82" s="29" t="s">
        <v>48</v>
      </c>
      <c r="D82" s="50" t="s">
        <v>46</v>
      </c>
      <c r="E82" s="26" t="s">
        <v>48</v>
      </c>
      <c r="F82" s="29" t="s">
        <v>48</v>
      </c>
      <c r="G82" s="50" t="s">
        <v>46</v>
      </c>
      <c r="H82" s="26" t="s">
        <v>48</v>
      </c>
      <c r="I82" s="29" t="s">
        <v>48</v>
      </c>
      <c r="J82" s="50" t="s">
        <v>46</v>
      </c>
      <c r="K82" s="26" t="s">
        <v>48</v>
      </c>
      <c r="L82" s="29" t="s">
        <v>48</v>
      </c>
      <c r="M82" s="50" t="s">
        <v>46</v>
      </c>
      <c r="N82" s="26" t="s">
        <v>48</v>
      </c>
      <c r="O82" s="29" t="s">
        <v>48</v>
      </c>
      <c r="P82" s="50" t="s">
        <v>46</v>
      </c>
      <c r="Q82" s="26" t="s">
        <v>48</v>
      </c>
      <c r="R82" s="29" t="s">
        <v>48</v>
      </c>
      <c r="S82" s="50" t="s">
        <v>46</v>
      </c>
      <c r="T82" s="26" t="s">
        <v>48</v>
      </c>
      <c r="U82" s="29" t="s">
        <v>48</v>
      </c>
      <c r="V82" s="50" t="s">
        <v>46</v>
      </c>
      <c r="W82" s="26" t="s">
        <v>48</v>
      </c>
      <c r="X82" s="29" t="s">
        <v>48</v>
      </c>
      <c r="Y82" s="50" t="s">
        <v>46</v>
      </c>
      <c r="Z82" s="26" t="s">
        <v>48</v>
      </c>
      <c r="AA82" s="29" t="s">
        <v>48</v>
      </c>
      <c r="AB82" s="50" t="s">
        <v>46</v>
      </c>
      <c r="AC82" s="26" t="s">
        <v>48</v>
      </c>
      <c r="AD82" s="29" t="s">
        <v>48</v>
      </c>
      <c r="AE82" s="50" t="s">
        <v>46</v>
      </c>
      <c r="AF82" s="26" t="s">
        <v>48</v>
      </c>
      <c r="AG82" s="29" t="s">
        <v>48</v>
      </c>
      <c r="AH82" s="50" t="s">
        <v>46</v>
      </c>
      <c r="AI82" s="26" t="s">
        <v>48</v>
      </c>
      <c r="AJ82" s="29" t="s">
        <v>48</v>
      </c>
      <c r="AK82" s="50" t="s">
        <v>46</v>
      </c>
      <c r="AL82" s="26" t="s">
        <v>48</v>
      </c>
      <c r="AM82" s="29" t="s">
        <v>48</v>
      </c>
      <c r="AN82" s="50" t="s">
        <v>46</v>
      </c>
      <c r="AO82" s="26" t="s">
        <v>48</v>
      </c>
      <c r="AP82" s="29" t="s">
        <v>48</v>
      </c>
      <c r="AQ82" s="50" t="s">
        <v>46</v>
      </c>
      <c r="AR82" s="26" t="s">
        <v>48</v>
      </c>
      <c r="AS82" s="29" t="s">
        <v>48</v>
      </c>
      <c r="AT82" s="50" t="s">
        <v>46</v>
      </c>
      <c r="AU82" s="26" t="s">
        <v>48</v>
      </c>
      <c r="AV82" s="29" t="s">
        <v>48</v>
      </c>
      <c r="AW82" s="50" t="s">
        <v>46</v>
      </c>
      <c r="AX82" s="26" t="s">
        <v>48</v>
      </c>
      <c r="AY82" s="29" t="s">
        <v>48</v>
      </c>
      <c r="AZ82" s="50" t="s">
        <v>46</v>
      </c>
      <c r="BA82" s="26" t="s">
        <v>48</v>
      </c>
      <c r="BB82" s="29" t="s">
        <v>48</v>
      </c>
      <c r="BC82" s="50" t="s">
        <v>46</v>
      </c>
      <c r="BD82" s="26" t="s">
        <v>48</v>
      </c>
      <c r="BE82" s="29" t="s">
        <v>48</v>
      </c>
      <c r="BF82" s="50" t="s">
        <v>46</v>
      </c>
      <c r="BG82" s="26" t="s">
        <v>48</v>
      </c>
      <c r="BH82" s="29" t="s">
        <v>48</v>
      </c>
      <c r="BI82" s="50" t="s">
        <v>46</v>
      </c>
      <c r="BJ82" s="26" t="s">
        <v>48</v>
      </c>
      <c r="BK82" s="29" t="s">
        <v>48</v>
      </c>
      <c r="BL82" s="50" t="s">
        <v>46</v>
      </c>
      <c r="BM82" s="26" t="s">
        <v>48</v>
      </c>
      <c r="BN82" s="29" t="s">
        <v>48</v>
      </c>
      <c r="BO82" s="50" t="s">
        <v>46</v>
      </c>
      <c r="BP82" s="26" t="s">
        <v>48</v>
      </c>
      <c r="BQ82" s="29" t="s">
        <v>48</v>
      </c>
      <c r="BR82" s="50" t="s">
        <v>46</v>
      </c>
      <c r="BS82" s="26" t="s">
        <v>48</v>
      </c>
      <c r="BT82" s="29" t="s">
        <v>48</v>
      </c>
      <c r="BU82" s="50" t="s">
        <v>46</v>
      </c>
      <c r="BV82" s="26">
        <v>92.749538283395566</v>
      </c>
      <c r="BW82" s="29">
        <v>1.524825797796296</v>
      </c>
      <c r="BX82" s="50" t="s">
        <v>46</v>
      </c>
      <c r="BY82" s="26">
        <v>7.2504617166044323</v>
      </c>
      <c r="BZ82" s="29">
        <v>1.5248257977963113</v>
      </c>
      <c r="CA82" s="50" t="s">
        <v>46</v>
      </c>
      <c r="CB82" s="26">
        <v>2.9806025275944599</v>
      </c>
      <c r="CC82" s="29">
        <v>1.3178683832898175</v>
      </c>
      <c r="CD82" s="50" t="s">
        <v>46</v>
      </c>
      <c r="CE82" s="26">
        <v>4.2698591890099831</v>
      </c>
      <c r="CF82" s="29">
        <v>1.2243818286696344</v>
      </c>
      <c r="CG82" s="50" t="s">
        <v>46</v>
      </c>
      <c r="CH82" s="26" t="s">
        <v>48</v>
      </c>
      <c r="CI82" s="29" t="s">
        <v>48</v>
      </c>
      <c r="CJ82" s="50" t="s">
        <v>46</v>
      </c>
      <c r="CK82" s="26" t="s">
        <v>48</v>
      </c>
      <c r="CL82" s="29" t="s">
        <v>48</v>
      </c>
      <c r="CM82" s="50" t="s">
        <v>46</v>
      </c>
      <c r="CN82" s="26" t="s">
        <v>48</v>
      </c>
      <c r="CO82" s="29" t="s">
        <v>48</v>
      </c>
      <c r="CP82" s="50" t="s">
        <v>46</v>
      </c>
      <c r="CQ82" s="26" t="s">
        <v>48</v>
      </c>
      <c r="CR82" s="29" t="s">
        <v>48</v>
      </c>
      <c r="CS82" s="50" t="s">
        <v>46</v>
      </c>
      <c r="CT82" s="26" t="s">
        <v>48</v>
      </c>
      <c r="CU82" s="29" t="s">
        <v>48</v>
      </c>
      <c r="CV82" s="50" t="s">
        <v>46</v>
      </c>
      <c r="CW82" s="26" t="s">
        <v>48</v>
      </c>
      <c r="CX82" s="29" t="s">
        <v>48</v>
      </c>
      <c r="CY82" s="50" t="s">
        <v>46</v>
      </c>
      <c r="CZ82" s="26" t="s">
        <v>48</v>
      </c>
      <c r="DA82" s="29" t="s">
        <v>48</v>
      </c>
      <c r="DB82" s="50" t="s">
        <v>46</v>
      </c>
      <c r="DC82" s="26" t="s">
        <v>48</v>
      </c>
      <c r="DD82" s="29" t="s">
        <v>48</v>
      </c>
      <c r="DE82" s="50" t="s">
        <v>46</v>
      </c>
      <c r="DF82" s="26" t="s">
        <v>48</v>
      </c>
      <c r="DG82" s="29" t="s">
        <v>48</v>
      </c>
      <c r="DH82" s="50" t="s">
        <v>46</v>
      </c>
      <c r="DI82" s="26" t="s">
        <v>48</v>
      </c>
      <c r="DJ82" s="29" t="s">
        <v>48</v>
      </c>
      <c r="DK82" s="50" t="s">
        <v>46</v>
      </c>
      <c r="DL82" s="26" t="s">
        <v>48</v>
      </c>
      <c r="DM82" s="29" t="s">
        <v>48</v>
      </c>
      <c r="DN82" s="50" t="s">
        <v>46</v>
      </c>
      <c r="DO82" s="26" t="s">
        <v>48</v>
      </c>
      <c r="DP82" s="29" t="s">
        <v>48</v>
      </c>
      <c r="DQ82" s="51" t="s">
        <v>46</v>
      </c>
    </row>
    <row r="83" spans="1:121" x14ac:dyDescent="0.2">
      <c r="A83" s="33" t="s">
        <v>146</v>
      </c>
      <c r="B83" s="26">
        <v>99.564860543100025</v>
      </c>
      <c r="C83" s="29">
        <v>7.5074108466743634E-3</v>
      </c>
      <c r="D83" s="50" t="s">
        <v>46</v>
      </c>
      <c r="E83" s="26">
        <v>0.4351394568999708</v>
      </c>
      <c r="F83" s="29">
        <v>7.5074108466757408E-3</v>
      </c>
      <c r="G83" s="50" t="s">
        <v>46</v>
      </c>
      <c r="H83" s="26">
        <v>0</v>
      </c>
      <c r="I83" s="29" t="s">
        <v>49</v>
      </c>
      <c r="J83" s="50" t="s">
        <v>46</v>
      </c>
      <c r="K83" s="26">
        <v>0.4351394568999708</v>
      </c>
      <c r="L83" s="29">
        <v>7.5074108466757408E-3</v>
      </c>
      <c r="M83" s="50" t="s">
        <v>46</v>
      </c>
      <c r="N83" s="26" t="s">
        <v>48</v>
      </c>
      <c r="O83" s="29" t="s">
        <v>48</v>
      </c>
      <c r="P83" s="50" t="s">
        <v>46</v>
      </c>
      <c r="Q83" s="26" t="s">
        <v>48</v>
      </c>
      <c r="R83" s="29" t="s">
        <v>48</v>
      </c>
      <c r="S83" s="50" t="s">
        <v>46</v>
      </c>
      <c r="T83" s="26" t="s">
        <v>48</v>
      </c>
      <c r="U83" s="29" t="s">
        <v>48</v>
      </c>
      <c r="V83" s="50" t="s">
        <v>46</v>
      </c>
      <c r="W83" s="26" t="s">
        <v>48</v>
      </c>
      <c r="X83" s="29" t="s">
        <v>48</v>
      </c>
      <c r="Y83" s="50" t="s">
        <v>46</v>
      </c>
      <c r="Z83" s="26" t="s">
        <v>48</v>
      </c>
      <c r="AA83" s="29" t="s">
        <v>48</v>
      </c>
      <c r="AB83" s="50" t="s">
        <v>46</v>
      </c>
      <c r="AC83" s="26" t="s">
        <v>48</v>
      </c>
      <c r="AD83" s="29" t="s">
        <v>48</v>
      </c>
      <c r="AE83" s="50" t="s">
        <v>46</v>
      </c>
      <c r="AF83" s="26" t="s">
        <v>48</v>
      </c>
      <c r="AG83" s="29" t="s">
        <v>48</v>
      </c>
      <c r="AH83" s="50" t="s">
        <v>46</v>
      </c>
      <c r="AI83" s="26" t="s">
        <v>48</v>
      </c>
      <c r="AJ83" s="29" t="s">
        <v>48</v>
      </c>
      <c r="AK83" s="50" t="s">
        <v>46</v>
      </c>
      <c r="AL83" s="26" t="s">
        <v>48</v>
      </c>
      <c r="AM83" s="29" t="s">
        <v>48</v>
      </c>
      <c r="AN83" s="50" t="s">
        <v>46</v>
      </c>
      <c r="AO83" s="26" t="s">
        <v>48</v>
      </c>
      <c r="AP83" s="29" t="s">
        <v>48</v>
      </c>
      <c r="AQ83" s="50" t="s">
        <v>46</v>
      </c>
      <c r="AR83" s="26" t="s">
        <v>48</v>
      </c>
      <c r="AS83" s="29" t="s">
        <v>48</v>
      </c>
      <c r="AT83" s="50" t="s">
        <v>46</v>
      </c>
      <c r="AU83" s="26" t="s">
        <v>48</v>
      </c>
      <c r="AV83" s="29" t="s">
        <v>48</v>
      </c>
      <c r="AW83" s="50" t="s">
        <v>46</v>
      </c>
      <c r="AX83" s="26" t="s">
        <v>48</v>
      </c>
      <c r="AY83" s="29" t="s">
        <v>48</v>
      </c>
      <c r="AZ83" s="50" t="s">
        <v>46</v>
      </c>
      <c r="BA83" s="26" t="s">
        <v>48</v>
      </c>
      <c r="BB83" s="29" t="s">
        <v>48</v>
      </c>
      <c r="BC83" s="50" t="s">
        <v>46</v>
      </c>
      <c r="BD83" s="26" t="s">
        <v>48</v>
      </c>
      <c r="BE83" s="29" t="s">
        <v>48</v>
      </c>
      <c r="BF83" s="50" t="s">
        <v>46</v>
      </c>
      <c r="BG83" s="26" t="s">
        <v>48</v>
      </c>
      <c r="BH83" s="29" t="s">
        <v>48</v>
      </c>
      <c r="BI83" s="50" t="s">
        <v>46</v>
      </c>
      <c r="BJ83" s="26">
        <v>98.13243364002102</v>
      </c>
      <c r="BK83" s="29">
        <v>1.7560371207426248E-2</v>
      </c>
      <c r="BL83" s="50" t="s">
        <v>46</v>
      </c>
      <c r="BM83" s="26">
        <v>1.86756635997898</v>
      </c>
      <c r="BN83" s="29">
        <v>1.756037120742715E-2</v>
      </c>
      <c r="BO83" s="50" t="s">
        <v>46</v>
      </c>
      <c r="BP83" s="26">
        <v>0.96118259274816686</v>
      </c>
      <c r="BQ83" s="29">
        <v>1.8716355484872643E-2</v>
      </c>
      <c r="BR83" s="50" t="s">
        <v>46</v>
      </c>
      <c r="BS83" s="26">
        <v>0.90638376723081382</v>
      </c>
      <c r="BT83" s="29">
        <v>1.513436781773889E-2</v>
      </c>
      <c r="BU83" s="50" t="s">
        <v>46</v>
      </c>
      <c r="BV83" s="26">
        <v>98.696930647030385</v>
      </c>
      <c r="BW83" s="29">
        <v>2.1242014811245439E-2</v>
      </c>
      <c r="BX83" s="50" t="s">
        <v>46</v>
      </c>
      <c r="BY83" s="26">
        <v>1.3030693529696229</v>
      </c>
      <c r="BZ83" s="29">
        <v>2.1242014811248242E-2</v>
      </c>
      <c r="CA83" s="50" t="s">
        <v>46</v>
      </c>
      <c r="CB83" s="26">
        <v>0.5540523848822656</v>
      </c>
      <c r="CC83" s="29">
        <v>6.8913776045106002E-3</v>
      </c>
      <c r="CD83" s="50" t="s">
        <v>46</v>
      </c>
      <c r="CE83" s="26">
        <v>0.74901696808735996</v>
      </c>
      <c r="CF83" s="29">
        <v>2.1070094569462246E-2</v>
      </c>
      <c r="CG83" s="50" t="s">
        <v>46</v>
      </c>
      <c r="CH83" s="26">
        <v>-0.86792987585067749</v>
      </c>
      <c r="CI83" s="29">
        <v>2.2529633715748787E-2</v>
      </c>
      <c r="CJ83" s="50" t="s">
        <v>46</v>
      </c>
      <c r="CK83" s="26">
        <v>0.86792987585067749</v>
      </c>
      <c r="CL83" s="29">
        <v>2.2529633715748787E-2</v>
      </c>
      <c r="CM83" s="50" t="s">
        <v>46</v>
      </c>
      <c r="CN83" s="26">
        <v>0.55405241250991821</v>
      </c>
      <c r="CO83" s="29">
        <v>6.8913777358829975E-3</v>
      </c>
      <c r="CP83" s="50" t="s">
        <v>46</v>
      </c>
      <c r="CQ83" s="26">
        <v>0.31387752294540405</v>
      </c>
      <c r="CR83" s="29">
        <v>2.2367613390088081E-2</v>
      </c>
      <c r="CS83" s="50" t="s">
        <v>46</v>
      </c>
      <c r="CT83" s="26" t="s">
        <v>48</v>
      </c>
      <c r="CU83" s="29" t="s">
        <v>48</v>
      </c>
      <c r="CV83" s="50" t="s">
        <v>46</v>
      </c>
      <c r="CW83" s="26" t="s">
        <v>48</v>
      </c>
      <c r="CX83" s="29" t="s">
        <v>48</v>
      </c>
      <c r="CY83" s="50" t="s">
        <v>46</v>
      </c>
      <c r="CZ83" s="26" t="s">
        <v>48</v>
      </c>
      <c r="DA83" s="29" t="s">
        <v>48</v>
      </c>
      <c r="DB83" s="50" t="s">
        <v>46</v>
      </c>
      <c r="DC83" s="26" t="s">
        <v>48</v>
      </c>
      <c r="DD83" s="29" t="s">
        <v>48</v>
      </c>
      <c r="DE83" s="50" t="s">
        <v>46</v>
      </c>
      <c r="DF83" s="26">
        <v>0.56449699401855469</v>
      </c>
      <c r="DG83" s="29">
        <v>2.7560656890273094E-2</v>
      </c>
      <c r="DH83" s="50" t="s">
        <v>46</v>
      </c>
      <c r="DI83" s="26">
        <v>-0.56449699401855469</v>
      </c>
      <c r="DJ83" s="29">
        <v>2.7560656890273094E-2</v>
      </c>
      <c r="DK83" s="50" t="s">
        <v>46</v>
      </c>
      <c r="DL83" s="26">
        <v>-0.40713021159172058</v>
      </c>
      <c r="DM83" s="29">
        <v>1.9944749772548676E-2</v>
      </c>
      <c r="DN83" s="50" t="s">
        <v>46</v>
      </c>
      <c r="DO83" s="26">
        <v>-0.1573667973279953</v>
      </c>
      <c r="DP83" s="29">
        <v>2.5942204520106316E-2</v>
      </c>
      <c r="DQ83" s="51" t="s">
        <v>46</v>
      </c>
    </row>
    <row r="84" spans="1:121" x14ac:dyDescent="0.2">
      <c r="A84" s="33" t="s">
        <v>147</v>
      </c>
      <c r="B84" s="26" t="s">
        <v>48</v>
      </c>
      <c r="C84" s="29" t="s">
        <v>48</v>
      </c>
      <c r="D84" s="50" t="s">
        <v>46</v>
      </c>
      <c r="E84" s="26" t="s">
        <v>48</v>
      </c>
      <c r="F84" s="29" t="s">
        <v>48</v>
      </c>
      <c r="G84" s="50" t="s">
        <v>46</v>
      </c>
      <c r="H84" s="26" t="s">
        <v>48</v>
      </c>
      <c r="I84" s="29" t="s">
        <v>48</v>
      </c>
      <c r="J84" s="50" t="s">
        <v>46</v>
      </c>
      <c r="K84" s="26" t="s">
        <v>48</v>
      </c>
      <c r="L84" s="29" t="s">
        <v>48</v>
      </c>
      <c r="M84" s="50" t="s">
        <v>46</v>
      </c>
      <c r="N84" s="26" t="s">
        <v>48</v>
      </c>
      <c r="O84" s="29" t="s">
        <v>48</v>
      </c>
      <c r="P84" s="50" t="s">
        <v>46</v>
      </c>
      <c r="Q84" s="26" t="s">
        <v>48</v>
      </c>
      <c r="R84" s="29" t="s">
        <v>48</v>
      </c>
      <c r="S84" s="50" t="s">
        <v>46</v>
      </c>
      <c r="T84" s="26" t="s">
        <v>48</v>
      </c>
      <c r="U84" s="29" t="s">
        <v>48</v>
      </c>
      <c r="V84" s="50" t="s">
        <v>46</v>
      </c>
      <c r="W84" s="26" t="s">
        <v>48</v>
      </c>
      <c r="X84" s="29" t="s">
        <v>48</v>
      </c>
      <c r="Y84" s="50" t="s">
        <v>46</v>
      </c>
      <c r="Z84" s="26" t="s">
        <v>48</v>
      </c>
      <c r="AA84" s="29" t="s">
        <v>48</v>
      </c>
      <c r="AB84" s="50" t="s">
        <v>46</v>
      </c>
      <c r="AC84" s="26" t="s">
        <v>48</v>
      </c>
      <c r="AD84" s="29" t="s">
        <v>48</v>
      </c>
      <c r="AE84" s="50" t="s">
        <v>46</v>
      </c>
      <c r="AF84" s="26" t="s">
        <v>48</v>
      </c>
      <c r="AG84" s="29" t="s">
        <v>48</v>
      </c>
      <c r="AH84" s="50" t="s">
        <v>46</v>
      </c>
      <c r="AI84" s="26" t="s">
        <v>48</v>
      </c>
      <c r="AJ84" s="29" t="s">
        <v>48</v>
      </c>
      <c r="AK84" s="50" t="s">
        <v>46</v>
      </c>
      <c r="AL84" s="26">
        <v>76.684069245295817</v>
      </c>
      <c r="AM84" s="29">
        <v>2.5928621675351047</v>
      </c>
      <c r="AN84" s="50" t="s">
        <v>46</v>
      </c>
      <c r="AO84" s="26">
        <v>23.315930754704151</v>
      </c>
      <c r="AP84" s="29">
        <v>2.5928621675351118</v>
      </c>
      <c r="AQ84" s="50" t="s">
        <v>46</v>
      </c>
      <c r="AR84" s="26">
        <v>7.7676201108618796</v>
      </c>
      <c r="AS84" s="29">
        <v>2.2319264756106421</v>
      </c>
      <c r="AT84" s="50" t="s">
        <v>46</v>
      </c>
      <c r="AU84" s="26">
        <v>15.54831064384231</v>
      </c>
      <c r="AV84" s="29">
        <v>3.0789054271408327</v>
      </c>
      <c r="AW84" s="50" t="s">
        <v>46</v>
      </c>
      <c r="AX84" s="26" t="s">
        <v>48</v>
      </c>
      <c r="AY84" s="29" t="s">
        <v>48</v>
      </c>
      <c r="AZ84" s="50" t="s">
        <v>46</v>
      </c>
      <c r="BA84" s="26" t="s">
        <v>48</v>
      </c>
      <c r="BB84" s="29" t="s">
        <v>48</v>
      </c>
      <c r="BC84" s="50" t="s">
        <v>46</v>
      </c>
      <c r="BD84" s="26" t="s">
        <v>48</v>
      </c>
      <c r="BE84" s="29" t="s">
        <v>48</v>
      </c>
      <c r="BF84" s="50" t="s">
        <v>46</v>
      </c>
      <c r="BG84" s="26" t="s">
        <v>48</v>
      </c>
      <c r="BH84" s="29" t="s">
        <v>48</v>
      </c>
      <c r="BI84" s="50" t="s">
        <v>46</v>
      </c>
      <c r="BJ84" s="26" t="s">
        <v>48</v>
      </c>
      <c r="BK84" s="29" t="s">
        <v>48</v>
      </c>
      <c r="BL84" s="50" t="s">
        <v>46</v>
      </c>
      <c r="BM84" s="26" t="s">
        <v>48</v>
      </c>
      <c r="BN84" s="29" t="s">
        <v>48</v>
      </c>
      <c r="BO84" s="50" t="s">
        <v>46</v>
      </c>
      <c r="BP84" s="26" t="s">
        <v>48</v>
      </c>
      <c r="BQ84" s="29" t="s">
        <v>48</v>
      </c>
      <c r="BR84" s="50" t="s">
        <v>46</v>
      </c>
      <c r="BS84" s="26" t="s">
        <v>48</v>
      </c>
      <c r="BT84" s="29" t="s">
        <v>48</v>
      </c>
      <c r="BU84" s="50" t="s">
        <v>46</v>
      </c>
      <c r="BV84" s="26">
        <v>81.922716155160643</v>
      </c>
      <c r="BW84" s="29">
        <v>2.1974605228406499</v>
      </c>
      <c r="BX84" s="50" t="s">
        <v>46</v>
      </c>
      <c r="BY84" s="26">
        <v>18.077283844839421</v>
      </c>
      <c r="BZ84" s="29">
        <v>2.1974605228406316</v>
      </c>
      <c r="CA84" s="50" t="s">
        <v>46</v>
      </c>
      <c r="CB84" s="26">
        <v>7.2408114257091736</v>
      </c>
      <c r="CC84" s="29">
        <v>1.8490882738910495</v>
      </c>
      <c r="CD84" s="50" t="s">
        <v>46</v>
      </c>
      <c r="CE84" s="26">
        <v>10.83647241913018</v>
      </c>
      <c r="CF84" s="29">
        <v>2.486440184572829</v>
      </c>
      <c r="CG84" s="50" t="s">
        <v>46</v>
      </c>
      <c r="CH84" s="26" t="s">
        <v>48</v>
      </c>
      <c r="CI84" s="29" t="s">
        <v>48</v>
      </c>
      <c r="CJ84" s="50" t="s">
        <v>46</v>
      </c>
      <c r="CK84" s="26" t="s">
        <v>48</v>
      </c>
      <c r="CL84" s="29" t="s">
        <v>48</v>
      </c>
      <c r="CM84" s="50" t="s">
        <v>46</v>
      </c>
      <c r="CN84" s="26" t="s">
        <v>48</v>
      </c>
      <c r="CO84" s="29" t="s">
        <v>48</v>
      </c>
      <c r="CP84" s="50" t="s">
        <v>46</v>
      </c>
      <c r="CQ84" s="26" t="s">
        <v>48</v>
      </c>
      <c r="CR84" s="29" t="s">
        <v>48</v>
      </c>
      <c r="CS84" s="50" t="s">
        <v>46</v>
      </c>
      <c r="CT84" s="26" t="s">
        <v>48</v>
      </c>
      <c r="CU84" s="29" t="s">
        <v>48</v>
      </c>
      <c r="CV84" s="50" t="s">
        <v>46</v>
      </c>
      <c r="CW84" s="26" t="s">
        <v>48</v>
      </c>
      <c r="CX84" s="29" t="s">
        <v>48</v>
      </c>
      <c r="CY84" s="50" t="s">
        <v>46</v>
      </c>
      <c r="CZ84" s="26" t="s">
        <v>48</v>
      </c>
      <c r="DA84" s="29" t="s">
        <v>48</v>
      </c>
      <c r="DB84" s="50" t="s">
        <v>46</v>
      </c>
      <c r="DC84" s="26" t="s">
        <v>48</v>
      </c>
      <c r="DD84" s="29" t="s">
        <v>48</v>
      </c>
      <c r="DE84" s="50" t="s">
        <v>46</v>
      </c>
      <c r="DF84" s="26" t="s">
        <v>48</v>
      </c>
      <c r="DG84" s="29" t="s">
        <v>48</v>
      </c>
      <c r="DH84" s="50" t="s">
        <v>46</v>
      </c>
      <c r="DI84" s="26" t="s">
        <v>48</v>
      </c>
      <c r="DJ84" s="29" t="s">
        <v>48</v>
      </c>
      <c r="DK84" s="50" t="s">
        <v>46</v>
      </c>
      <c r="DL84" s="26" t="s">
        <v>48</v>
      </c>
      <c r="DM84" s="29" t="s">
        <v>48</v>
      </c>
      <c r="DN84" s="50" t="s">
        <v>46</v>
      </c>
      <c r="DO84" s="26" t="s">
        <v>48</v>
      </c>
      <c r="DP84" s="29" t="s">
        <v>48</v>
      </c>
      <c r="DQ84" s="51" t="s">
        <v>46</v>
      </c>
    </row>
    <row r="85" spans="1:121" x14ac:dyDescent="0.2">
      <c r="A85" s="33" t="s">
        <v>148</v>
      </c>
      <c r="B85" s="26">
        <v>84.968354641765117</v>
      </c>
      <c r="C85" s="29">
        <v>1.5109113733338941</v>
      </c>
      <c r="D85" s="50" t="s">
        <v>46</v>
      </c>
      <c r="E85" s="26">
        <v>15.03164535823487</v>
      </c>
      <c r="F85" s="29">
        <v>1.5109113733338873</v>
      </c>
      <c r="G85" s="50" t="s">
        <v>46</v>
      </c>
      <c r="H85" s="26">
        <v>0</v>
      </c>
      <c r="I85" s="29" t="s">
        <v>49</v>
      </c>
      <c r="J85" s="50" t="s">
        <v>46</v>
      </c>
      <c r="K85" s="26">
        <v>15.03164535823487</v>
      </c>
      <c r="L85" s="29">
        <v>1.5109113733338873</v>
      </c>
      <c r="M85" s="50" t="s">
        <v>46</v>
      </c>
      <c r="N85" s="26" t="s">
        <v>48</v>
      </c>
      <c r="O85" s="29" t="s">
        <v>48</v>
      </c>
      <c r="P85" s="50" t="s">
        <v>46</v>
      </c>
      <c r="Q85" s="26" t="s">
        <v>48</v>
      </c>
      <c r="R85" s="29" t="s">
        <v>48</v>
      </c>
      <c r="S85" s="50" t="s">
        <v>46</v>
      </c>
      <c r="T85" s="26" t="s">
        <v>48</v>
      </c>
      <c r="U85" s="29" t="s">
        <v>48</v>
      </c>
      <c r="V85" s="50" t="s">
        <v>46</v>
      </c>
      <c r="W85" s="26" t="s">
        <v>48</v>
      </c>
      <c r="X85" s="29" t="s">
        <v>48</v>
      </c>
      <c r="Y85" s="50" t="s">
        <v>46</v>
      </c>
      <c r="Z85" s="26" t="s">
        <v>48</v>
      </c>
      <c r="AA85" s="29" t="s">
        <v>48</v>
      </c>
      <c r="AB85" s="50" t="s">
        <v>46</v>
      </c>
      <c r="AC85" s="26" t="s">
        <v>48</v>
      </c>
      <c r="AD85" s="29" t="s">
        <v>48</v>
      </c>
      <c r="AE85" s="50" t="s">
        <v>46</v>
      </c>
      <c r="AF85" s="26" t="s">
        <v>48</v>
      </c>
      <c r="AG85" s="29" t="s">
        <v>48</v>
      </c>
      <c r="AH85" s="50" t="s">
        <v>46</v>
      </c>
      <c r="AI85" s="26" t="s">
        <v>48</v>
      </c>
      <c r="AJ85" s="29" t="s">
        <v>48</v>
      </c>
      <c r="AK85" s="50" t="s">
        <v>46</v>
      </c>
      <c r="AL85" s="26">
        <v>77.895483817981145</v>
      </c>
      <c r="AM85" s="29">
        <v>2.3067135297355899</v>
      </c>
      <c r="AN85" s="50" t="s">
        <v>46</v>
      </c>
      <c r="AO85" s="26">
        <v>22.104516182018909</v>
      </c>
      <c r="AP85" s="29">
        <v>2.3067135297356205</v>
      </c>
      <c r="AQ85" s="50" t="s">
        <v>46</v>
      </c>
      <c r="AR85" s="26">
        <v>5.9037194316366319</v>
      </c>
      <c r="AS85" s="29">
        <v>1.5451398856540874</v>
      </c>
      <c r="AT85" s="50" t="s">
        <v>46</v>
      </c>
      <c r="AU85" s="26">
        <v>16.200796750382221</v>
      </c>
      <c r="AV85" s="29">
        <v>2.5035272345846509</v>
      </c>
      <c r="AW85" s="50" t="s">
        <v>46</v>
      </c>
      <c r="AX85" s="26">
        <v>76.498912635590813</v>
      </c>
      <c r="AY85" s="29">
        <v>1.8486494399733406</v>
      </c>
      <c r="AZ85" s="50" t="s">
        <v>46</v>
      </c>
      <c r="BA85" s="26">
        <v>23.501087364409258</v>
      </c>
      <c r="BB85" s="29">
        <v>1.8486494399733633</v>
      </c>
      <c r="BC85" s="50" t="s">
        <v>46</v>
      </c>
      <c r="BD85" s="26">
        <v>10.26974362377867</v>
      </c>
      <c r="BE85" s="29">
        <v>2.2347883586096575</v>
      </c>
      <c r="BF85" s="50" t="s">
        <v>46</v>
      </c>
      <c r="BG85" s="26">
        <v>13.231343740630541</v>
      </c>
      <c r="BH85" s="29">
        <v>1.7680581323132469</v>
      </c>
      <c r="BI85" s="50" t="s">
        <v>46</v>
      </c>
      <c r="BJ85" s="26">
        <v>68.634886651042464</v>
      </c>
      <c r="BK85" s="29">
        <v>1.7592270676805328</v>
      </c>
      <c r="BL85" s="50" t="s">
        <v>46</v>
      </c>
      <c r="BM85" s="26">
        <v>31.365113348957451</v>
      </c>
      <c r="BN85" s="29">
        <v>1.7592270676805224</v>
      </c>
      <c r="BO85" s="50" t="s">
        <v>46</v>
      </c>
      <c r="BP85" s="26">
        <v>7.2640698615565311</v>
      </c>
      <c r="BQ85" s="29">
        <v>1.4922522045600914</v>
      </c>
      <c r="BR85" s="50" t="s">
        <v>46</v>
      </c>
      <c r="BS85" s="26">
        <v>24.101043487401</v>
      </c>
      <c r="BT85" s="29">
        <v>1.6908285379504</v>
      </c>
      <c r="BU85" s="50" t="s">
        <v>46</v>
      </c>
      <c r="BV85" s="26">
        <v>75.175966843135924</v>
      </c>
      <c r="BW85" s="29">
        <v>1.4387319401682175</v>
      </c>
      <c r="BX85" s="50" t="s">
        <v>46</v>
      </c>
      <c r="BY85" s="26">
        <v>24.824033156864068</v>
      </c>
      <c r="BZ85" s="29">
        <v>1.438731940168221</v>
      </c>
      <c r="CA85" s="50" t="s">
        <v>46</v>
      </c>
      <c r="CB85" s="26">
        <v>0.25794178997684691</v>
      </c>
      <c r="CC85" s="29">
        <v>0.25658858024863712</v>
      </c>
      <c r="CD85" s="50" t="s">
        <v>46</v>
      </c>
      <c r="CE85" s="26">
        <v>24.566091366887211</v>
      </c>
      <c r="CF85" s="29">
        <v>1.3632696602336885</v>
      </c>
      <c r="CG85" s="50" t="s">
        <v>46</v>
      </c>
      <c r="CH85" s="26">
        <v>-9.7923879623413086</v>
      </c>
      <c r="CI85" s="29">
        <v>2.0863370895385742</v>
      </c>
      <c r="CJ85" s="50" t="s">
        <v>46</v>
      </c>
      <c r="CK85" s="26">
        <v>9.7923879623413086</v>
      </c>
      <c r="CL85" s="29">
        <v>2.0863370895385742</v>
      </c>
      <c r="CM85" s="50" t="s">
        <v>46</v>
      </c>
      <c r="CN85" s="26">
        <v>0.25794178247451782</v>
      </c>
      <c r="CO85" s="29">
        <v>0.25658857822418213</v>
      </c>
      <c r="CP85" s="50" t="s">
        <v>46</v>
      </c>
      <c r="CQ85" s="26">
        <v>9.5344457626342773</v>
      </c>
      <c r="CR85" s="29">
        <v>2.0350325107574463</v>
      </c>
      <c r="CS85" s="50" t="s">
        <v>46</v>
      </c>
      <c r="CT85" s="26" t="s">
        <v>48</v>
      </c>
      <c r="CU85" s="29" t="s">
        <v>48</v>
      </c>
      <c r="CV85" s="50" t="s">
        <v>46</v>
      </c>
      <c r="CW85" s="26" t="s">
        <v>48</v>
      </c>
      <c r="CX85" s="29" t="s">
        <v>48</v>
      </c>
      <c r="CY85" s="50" t="s">
        <v>46</v>
      </c>
      <c r="CZ85" s="26" t="s">
        <v>48</v>
      </c>
      <c r="DA85" s="29" t="s">
        <v>48</v>
      </c>
      <c r="DB85" s="50" t="s">
        <v>46</v>
      </c>
      <c r="DC85" s="26" t="s">
        <v>48</v>
      </c>
      <c r="DD85" s="29" t="s">
        <v>48</v>
      </c>
      <c r="DE85" s="50" t="s">
        <v>46</v>
      </c>
      <c r="DF85" s="26">
        <v>6.5410799980163574</v>
      </c>
      <c r="DG85" s="29">
        <v>2.2726261615753174</v>
      </c>
      <c r="DH85" s="50" t="s">
        <v>46</v>
      </c>
      <c r="DI85" s="26">
        <v>-6.5410799980163574</v>
      </c>
      <c r="DJ85" s="29">
        <v>2.2726261615753174</v>
      </c>
      <c r="DK85" s="50" t="s">
        <v>46</v>
      </c>
      <c r="DL85" s="26">
        <v>-7.0061278343200684</v>
      </c>
      <c r="DM85" s="29">
        <v>1.5141513347625732</v>
      </c>
      <c r="DN85" s="50" t="s">
        <v>46</v>
      </c>
      <c r="DO85" s="26">
        <v>0.46504786610603333</v>
      </c>
      <c r="DP85" s="29">
        <v>2.1719589233398438</v>
      </c>
      <c r="DQ85" s="51" t="s">
        <v>46</v>
      </c>
    </row>
    <row r="86" spans="1:121" x14ac:dyDescent="0.2">
      <c r="A86" s="33" t="s">
        <v>149</v>
      </c>
      <c r="B86" s="26" t="s">
        <v>48</v>
      </c>
      <c r="C86" s="29" t="s">
        <v>48</v>
      </c>
      <c r="D86" s="50" t="s">
        <v>46</v>
      </c>
      <c r="E86" s="26" t="s">
        <v>48</v>
      </c>
      <c r="F86" s="29" t="s">
        <v>48</v>
      </c>
      <c r="G86" s="50" t="s">
        <v>46</v>
      </c>
      <c r="H86" s="26" t="s">
        <v>48</v>
      </c>
      <c r="I86" s="29" t="s">
        <v>48</v>
      </c>
      <c r="J86" s="50" t="s">
        <v>46</v>
      </c>
      <c r="K86" s="26" t="s">
        <v>48</v>
      </c>
      <c r="L86" s="29" t="s">
        <v>48</v>
      </c>
      <c r="M86" s="50" t="s">
        <v>46</v>
      </c>
      <c r="N86" s="26" t="s">
        <v>48</v>
      </c>
      <c r="O86" s="29" t="s">
        <v>48</v>
      </c>
      <c r="P86" s="50" t="s">
        <v>46</v>
      </c>
      <c r="Q86" s="26" t="s">
        <v>48</v>
      </c>
      <c r="R86" s="29" t="s">
        <v>48</v>
      </c>
      <c r="S86" s="50" t="s">
        <v>46</v>
      </c>
      <c r="T86" s="26" t="s">
        <v>48</v>
      </c>
      <c r="U86" s="29" t="s">
        <v>48</v>
      </c>
      <c r="V86" s="50" t="s">
        <v>46</v>
      </c>
      <c r="W86" s="26" t="s">
        <v>48</v>
      </c>
      <c r="X86" s="29" t="s">
        <v>48</v>
      </c>
      <c r="Y86" s="50" t="s">
        <v>46</v>
      </c>
      <c r="Z86" s="26" t="s">
        <v>48</v>
      </c>
      <c r="AA86" s="29" t="s">
        <v>48</v>
      </c>
      <c r="AB86" s="50" t="s">
        <v>46</v>
      </c>
      <c r="AC86" s="26" t="s">
        <v>48</v>
      </c>
      <c r="AD86" s="29" t="s">
        <v>48</v>
      </c>
      <c r="AE86" s="50" t="s">
        <v>46</v>
      </c>
      <c r="AF86" s="26" t="s">
        <v>48</v>
      </c>
      <c r="AG86" s="29" t="s">
        <v>48</v>
      </c>
      <c r="AH86" s="50" t="s">
        <v>46</v>
      </c>
      <c r="AI86" s="26" t="s">
        <v>48</v>
      </c>
      <c r="AJ86" s="29" t="s">
        <v>48</v>
      </c>
      <c r="AK86" s="50" t="s">
        <v>46</v>
      </c>
      <c r="AL86" s="26" t="s">
        <v>48</v>
      </c>
      <c r="AM86" s="29" t="s">
        <v>48</v>
      </c>
      <c r="AN86" s="50" t="s">
        <v>46</v>
      </c>
      <c r="AO86" s="26" t="s">
        <v>48</v>
      </c>
      <c r="AP86" s="29" t="s">
        <v>48</v>
      </c>
      <c r="AQ86" s="50" t="s">
        <v>46</v>
      </c>
      <c r="AR86" s="26" t="s">
        <v>48</v>
      </c>
      <c r="AS86" s="29" t="s">
        <v>48</v>
      </c>
      <c r="AT86" s="50" t="s">
        <v>46</v>
      </c>
      <c r="AU86" s="26" t="s">
        <v>48</v>
      </c>
      <c r="AV86" s="29" t="s">
        <v>48</v>
      </c>
      <c r="AW86" s="50" t="s">
        <v>46</v>
      </c>
      <c r="AX86" s="26" t="s">
        <v>48</v>
      </c>
      <c r="AY86" s="29" t="s">
        <v>48</v>
      </c>
      <c r="AZ86" s="50" t="s">
        <v>46</v>
      </c>
      <c r="BA86" s="26" t="s">
        <v>48</v>
      </c>
      <c r="BB86" s="29" t="s">
        <v>48</v>
      </c>
      <c r="BC86" s="50" t="s">
        <v>46</v>
      </c>
      <c r="BD86" s="26" t="s">
        <v>48</v>
      </c>
      <c r="BE86" s="29" t="s">
        <v>48</v>
      </c>
      <c r="BF86" s="50" t="s">
        <v>46</v>
      </c>
      <c r="BG86" s="26" t="s">
        <v>48</v>
      </c>
      <c r="BH86" s="29" t="s">
        <v>48</v>
      </c>
      <c r="BI86" s="50" t="s">
        <v>46</v>
      </c>
      <c r="BJ86" s="26" t="s">
        <v>48</v>
      </c>
      <c r="BK86" s="29" t="s">
        <v>48</v>
      </c>
      <c r="BL86" s="50" t="s">
        <v>46</v>
      </c>
      <c r="BM86" s="26" t="s">
        <v>48</v>
      </c>
      <c r="BN86" s="29" t="s">
        <v>48</v>
      </c>
      <c r="BO86" s="50" t="s">
        <v>46</v>
      </c>
      <c r="BP86" s="26" t="s">
        <v>48</v>
      </c>
      <c r="BQ86" s="29" t="s">
        <v>48</v>
      </c>
      <c r="BR86" s="50" t="s">
        <v>46</v>
      </c>
      <c r="BS86" s="26" t="s">
        <v>48</v>
      </c>
      <c r="BT86" s="29" t="s">
        <v>48</v>
      </c>
      <c r="BU86" s="50" t="s">
        <v>46</v>
      </c>
      <c r="BV86" s="26">
        <v>82.299809697792114</v>
      </c>
      <c r="BW86" s="29">
        <v>1.6606564680713067</v>
      </c>
      <c r="BX86" s="50" t="s">
        <v>46</v>
      </c>
      <c r="BY86" s="26">
        <v>17.700190302207869</v>
      </c>
      <c r="BZ86" s="29">
        <v>1.6606564680713092</v>
      </c>
      <c r="CA86" s="50" t="s">
        <v>46</v>
      </c>
      <c r="CB86" s="26">
        <v>10.597365065501149</v>
      </c>
      <c r="CC86" s="29">
        <v>1.8394298417518671</v>
      </c>
      <c r="CD86" s="50" t="s">
        <v>46</v>
      </c>
      <c r="CE86" s="26">
        <v>7.1028252367067406</v>
      </c>
      <c r="CF86" s="29">
        <v>1.5737389494567706</v>
      </c>
      <c r="CG86" s="50" t="s">
        <v>46</v>
      </c>
      <c r="CH86" s="26" t="s">
        <v>48</v>
      </c>
      <c r="CI86" s="29" t="s">
        <v>48</v>
      </c>
      <c r="CJ86" s="50" t="s">
        <v>46</v>
      </c>
      <c r="CK86" s="26" t="s">
        <v>48</v>
      </c>
      <c r="CL86" s="29" t="s">
        <v>48</v>
      </c>
      <c r="CM86" s="50" t="s">
        <v>46</v>
      </c>
      <c r="CN86" s="26" t="s">
        <v>48</v>
      </c>
      <c r="CO86" s="29" t="s">
        <v>48</v>
      </c>
      <c r="CP86" s="50" t="s">
        <v>46</v>
      </c>
      <c r="CQ86" s="26" t="s">
        <v>48</v>
      </c>
      <c r="CR86" s="29" t="s">
        <v>48</v>
      </c>
      <c r="CS86" s="50" t="s">
        <v>46</v>
      </c>
      <c r="CT86" s="26" t="s">
        <v>48</v>
      </c>
      <c r="CU86" s="29" t="s">
        <v>48</v>
      </c>
      <c r="CV86" s="50" t="s">
        <v>46</v>
      </c>
      <c r="CW86" s="26" t="s">
        <v>48</v>
      </c>
      <c r="CX86" s="29" t="s">
        <v>48</v>
      </c>
      <c r="CY86" s="50" t="s">
        <v>46</v>
      </c>
      <c r="CZ86" s="26" t="s">
        <v>48</v>
      </c>
      <c r="DA86" s="29" t="s">
        <v>48</v>
      </c>
      <c r="DB86" s="50" t="s">
        <v>46</v>
      </c>
      <c r="DC86" s="26" t="s">
        <v>48</v>
      </c>
      <c r="DD86" s="29" t="s">
        <v>48</v>
      </c>
      <c r="DE86" s="50" t="s">
        <v>46</v>
      </c>
      <c r="DF86" s="26" t="s">
        <v>48</v>
      </c>
      <c r="DG86" s="29" t="s">
        <v>48</v>
      </c>
      <c r="DH86" s="50" t="s">
        <v>46</v>
      </c>
      <c r="DI86" s="26" t="s">
        <v>48</v>
      </c>
      <c r="DJ86" s="29" t="s">
        <v>48</v>
      </c>
      <c r="DK86" s="50" t="s">
        <v>46</v>
      </c>
      <c r="DL86" s="26" t="s">
        <v>48</v>
      </c>
      <c r="DM86" s="29" t="s">
        <v>48</v>
      </c>
      <c r="DN86" s="50" t="s">
        <v>46</v>
      </c>
      <c r="DO86" s="26" t="s">
        <v>48</v>
      </c>
      <c r="DP86" s="29" t="s">
        <v>48</v>
      </c>
      <c r="DQ86" s="51" t="s">
        <v>46</v>
      </c>
    </row>
    <row r="87" spans="1:121" x14ac:dyDescent="0.2">
      <c r="A87" s="33" t="s">
        <v>150</v>
      </c>
      <c r="B87" s="26" t="s">
        <v>48</v>
      </c>
      <c r="C87" s="29" t="s">
        <v>48</v>
      </c>
      <c r="D87" s="50" t="s">
        <v>46</v>
      </c>
      <c r="E87" s="26" t="s">
        <v>48</v>
      </c>
      <c r="F87" s="29" t="s">
        <v>48</v>
      </c>
      <c r="G87" s="50" t="s">
        <v>46</v>
      </c>
      <c r="H87" s="26" t="s">
        <v>48</v>
      </c>
      <c r="I87" s="29" t="s">
        <v>48</v>
      </c>
      <c r="J87" s="50" t="s">
        <v>46</v>
      </c>
      <c r="K87" s="26" t="s">
        <v>48</v>
      </c>
      <c r="L87" s="29" t="s">
        <v>48</v>
      </c>
      <c r="M87" s="50" t="s">
        <v>46</v>
      </c>
      <c r="N87" s="26" t="s">
        <v>48</v>
      </c>
      <c r="O87" s="29" t="s">
        <v>48</v>
      </c>
      <c r="P87" s="50" t="s">
        <v>46</v>
      </c>
      <c r="Q87" s="26" t="s">
        <v>48</v>
      </c>
      <c r="R87" s="29" t="s">
        <v>48</v>
      </c>
      <c r="S87" s="50" t="s">
        <v>46</v>
      </c>
      <c r="T87" s="26" t="s">
        <v>48</v>
      </c>
      <c r="U87" s="29" t="s">
        <v>48</v>
      </c>
      <c r="V87" s="50" t="s">
        <v>46</v>
      </c>
      <c r="W87" s="26" t="s">
        <v>48</v>
      </c>
      <c r="X87" s="29" t="s">
        <v>48</v>
      </c>
      <c r="Y87" s="50" t="s">
        <v>46</v>
      </c>
      <c r="Z87" s="26">
        <v>83.532916970486497</v>
      </c>
      <c r="AA87" s="29">
        <v>5.6828802800048865E-2</v>
      </c>
      <c r="AB87" s="50" t="s">
        <v>46</v>
      </c>
      <c r="AC87" s="26">
        <v>16.467083029513581</v>
      </c>
      <c r="AD87" s="29">
        <v>5.6828802800030796E-2</v>
      </c>
      <c r="AE87" s="50" t="s">
        <v>46</v>
      </c>
      <c r="AF87" s="26">
        <v>8.3882357268224048</v>
      </c>
      <c r="AG87" s="29">
        <v>6.8397620078171781E-2</v>
      </c>
      <c r="AH87" s="50" t="s">
        <v>46</v>
      </c>
      <c r="AI87" s="26">
        <v>8.0788473026911074</v>
      </c>
      <c r="AJ87" s="29">
        <v>7.250990052327401E-2</v>
      </c>
      <c r="AK87" s="50" t="s">
        <v>46</v>
      </c>
      <c r="AL87" s="26">
        <v>68.915883463861348</v>
      </c>
      <c r="AM87" s="29">
        <v>9.4908173690477063E-2</v>
      </c>
      <c r="AN87" s="50" t="s">
        <v>46</v>
      </c>
      <c r="AO87" s="26">
        <v>31.08411653613901</v>
      </c>
      <c r="AP87" s="29">
        <v>9.4908173690441605E-2</v>
      </c>
      <c r="AQ87" s="50" t="s">
        <v>46</v>
      </c>
      <c r="AR87" s="26">
        <v>11.53710717646976</v>
      </c>
      <c r="AS87" s="29">
        <v>9.211833110404985E-2</v>
      </c>
      <c r="AT87" s="50" t="s">
        <v>46</v>
      </c>
      <c r="AU87" s="26">
        <v>19.547009359668891</v>
      </c>
      <c r="AV87" s="29">
        <v>0.1015573839750487</v>
      </c>
      <c r="AW87" s="50" t="s">
        <v>46</v>
      </c>
      <c r="AX87" s="26">
        <v>61.939025891986176</v>
      </c>
      <c r="AY87" s="29">
        <v>9.6705378604604528E-2</v>
      </c>
      <c r="AZ87" s="50" t="s">
        <v>46</v>
      </c>
      <c r="BA87" s="26">
        <v>38.060974108013788</v>
      </c>
      <c r="BB87" s="29">
        <v>9.6705378604611869E-2</v>
      </c>
      <c r="BC87" s="50" t="s">
        <v>46</v>
      </c>
      <c r="BD87" s="26">
        <v>0.87408626357669739</v>
      </c>
      <c r="BE87" s="29">
        <v>1.3183811826736617E-2</v>
      </c>
      <c r="BF87" s="50" t="s">
        <v>46</v>
      </c>
      <c r="BG87" s="26">
        <v>37.186887844437123</v>
      </c>
      <c r="BH87" s="29">
        <v>9.6757601371499635E-2</v>
      </c>
      <c r="BI87" s="50" t="s">
        <v>46</v>
      </c>
      <c r="BJ87" s="26">
        <v>58.198829642686</v>
      </c>
      <c r="BK87" s="29">
        <v>9.4608871692514945E-2</v>
      </c>
      <c r="BL87" s="50" t="s">
        <v>46</v>
      </c>
      <c r="BM87" s="26">
        <v>41.801170357314277</v>
      </c>
      <c r="BN87" s="29">
        <v>9.4608871692631297E-2</v>
      </c>
      <c r="BO87" s="50" t="s">
        <v>46</v>
      </c>
      <c r="BP87" s="26">
        <v>7.3204944463642674</v>
      </c>
      <c r="BQ87" s="29">
        <v>4.5694042115116781E-2</v>
      </c>
      <c r="BR87" s="50" t="s">
        <v>46</v>
      </c>
      <c r="BS87" s="26">
        <v>34.480675910949728</v>
      </c>
      <c r="BT87" s="29">
        <v>9.050099565670533E-2</v>
      </c>
      <c r="BU87" s="50" t="s">
        <v>46</v>
      </c>
      <c r="BV87" s="26">
        <v>57.286441176532108</v>
      </c>
      <c r="BW87" s="29">
        <v>6.9303397442053827E-2</v>
      </c>
      <c r="BX87" s="50" t="s">
        <v>46</v>
      </c>
      <c r="BY87" s="26">
        <v>42.713558823467729</v>
      </c>
      <c r="BZ87" s="29">
        <v>6.9303397442105549E-2</v>
      </c>
      <c r="CA87" s="50" t="s">
        <v>46</v>
      </c>
      <c r="CB87" s="26">
        <v>1.50802508419726</v>
      </c>
      <c r="CC87" s="29">
        <v>1.246433301205741E-2</v>
      </c>
      <c r="CD87" s="50" t="s">
        <v>46</v>
      </c>
      <c r="CE87" s="26">
        <v>41.205533739270628</v>
      </c>
      <c r="CF87" s="29">
        <v>6.9148204040954619E-2</v>
      </c>
      <c r="CG87" s="50" t="s">
        <v>46</v>
      </c>
      <c r="CH87" s="26" t="s">
        <v>48</v>
      </c>
      <c r="CI87" s="29" t="s">
        <v>48</v>
      </c>
      <c r="CJ87" s="50" t="s">
        <v>46</v>
      </c>
      <c r="CK87" s="26" t="s">
        <v>48</v>
      </c>
      <c r="CL87" s="29" t="s">
        <v>48</v>
      </c>
      <c r="CM87" s="50" t="s">
        <v>46</v>
      </c>
      <c r="CN87" s="26" t="s">
        <v>48</v>
      </c>
      <c r="CO87" s="29" t="s">
        <v>48</v>
      </c>
      <c r="CP87" s="50" t="s">
        <v>46</v>
      </c>
      <c r="CQ87" s="26" t="s">
        <v>48</v>
      </c>
      <c r="CR87" s="29" t="s">
        <v>48</v>
      </c>
      <c r="CS87" s="50" t="s">
        <v>46</v>
      </c>
      <c r="CT87" s="26" t="s">
        <v>48</v>
      </c>
      <c r="CU87" s="29" t="s">
        <v>48</v>
      </c>
      <c r="CV87" s="50" t="s">
        <v>46</v>
      </c>
      <c r="CW87" s="26" t="s">
        <v>48</v>
      </c>
      <c r="CX87" s="29" t="s">
        <v>48</v>
      </c>
      <c r="CY87" s="50" t="s">
        <v>46</v>
      </c>
      <c r="CZ87" s="26" t="s">
        <v>48</v>
      </c>
      <c r="DA87" s="29" t="s">
        <v>48</v>
      </c>
      <c r="DB87" s="50" t="s">
        <v>46</v>
      </c>
      <c r="DC87" s="26" t="s">
        <v>48</v>
      </c>
      <c r="DD87" s="29" t="s">
        <v>48</v>
      </c>
      <c r="DE87" s="50" t="s">
        <v>46</v>
      </c>
      <c r="DF87" s="26">
        <v>-0.91238844394683838</v>
      </c>
      <c r="DG87" s="29">
        <v>0.11727659404277802</v>
      </c>
      <c r="DH87" s="50" t="s">
        <v>46</v>
      </c>
      <c r="DI87" s="26">
        <v>0.91238844394683838</v>
      </c>
      <c r="DJ87" s="29">
        <v>0.11727659404277802</v>
      </c>
      <c r="DK87" s="50" t="s">
        <v>46</v>
      </c>
      <c r="DL87" s="26">
        <v>-5.812469482421875</v>
      </c>
      <c r="DM87" s="29">
        <v>4.7363542020320892E-2</v>
      </c>
      <c r="DN87" s="50" t="s">
        <v>46</v>
      </c>
      <c r="DO87" s="26">
        <v>6.7248578071594238</v>
      </c>
      <c r="DP87" s="29">
        <v>0.1138942688703537</v>
      </c>
      <c r="DQ87" s="51" t="s">
        <v>46</v>
      </c>
    </row>
    <row r="88" spans="1:121" x14ac:dyDescent="0.2">
      <c r="A88" s="33" t="s">
        <v>151</v>
      </c>
      <c r="B88" s="26" t="s">
        <v>48</v>
      </c>
      <c r="C88" s="29" t="s">
        <v>48</v>
      </c>
      <c r="D88" s="50" t="s">
        <v>46</v>
      </c>
      <c r="E88" s="26" t="s">
        <v>48</v>
      </c>
      <c r="F88" s="29" t="s">
        <v>48</v>
      </c>
      <c r="G88" s="50" t="s">
        <v>46</v>
      </c>
      <c r="H88" s="26" t="s">
        <v>48</v>
      </c>
      <c r="I88" s="29" t="s">
        <v>48</v>
      </c>
      <c r="J88" s="50" t="s">
        <v>46</v>
      </c>
      <c r="K88" s="26" t="s">
        <v>48</v>
      </c>
      <c r="L88" s="29" t="s">
        <v>48</v>
      </c>
      <c r="M88" s="50" t="s">
        <v>46</v>
      </c>
      <c r="N88" s="26" t="s">
        <v>48</v>
      </c>
      <c r="O88" s="29" t="s">
        <v>48</v>
      </c>
      <c r="P88" s="50" t="s">
        <v>46</v>
      </c>
      <c r="Q88" s="26" t="s">
        <v>48</v>
      </c>
      <c r="R88" s="29" t="s">
        <v>48</v>
      </c>
      <c r="S88" s="50" t="s">
        <v>46</v>
      </c>
      <c r="T88" s="26" t="s">
        <v>48</v>
      </c>
      <c r="U88" s="29" t="s">
        <v>48</v>
      </c>
      <c r="V88" s="50" t="s">
        <v>46</v>
      </c>
      <c r="W88" s="26" t="s">
        <v>48</v>
      </c>
      <c r="X88" s="29" t="s">
        <v>48</v>
      </c>
      <c r="Y88" s="50" t="s">
        <v>46</v>
      </c>
      <c r="Z88" s="26">
        <v>100</v>
      </c>
      <c r="AA88" s="29" t="s">
        <v>49</v>
      </c>
      <c r="AB88" s="50" t="s">
        <v>46</v>
      </c>
      <c r="AC88" s="26">
        <v>0</v>
      </c>
      <c r="AD88" s="29" t="s">
        <v>49</v>
      </c>
      <c r="AE88" s="50" t="s">
        <v>46</v>
      </c>
      <c r="AF88" s="26">
        <v>0</v>
      </c>
      <c r="AG88" s="29" t="s">
        <v>49</v>
      </c>
      <c r="AH88" s="50" t="s">
        <v>46</v>
      </c>
      <c r="AI88" s="26">
        <v>0</v>
      </c>
      <c r="AJ88" s="29" t="s">
        <v>49</v>
      </c>
      <c r="AK88" s="50" t="s">
        <v>46</v>
      </c>
      <c r="AL88" s="26">
        <v>99.547642371268964</v>
      </c>
      <c r="AM88" s="29">
        <v>0.45127147125942824</v>
      </c>
      <c r="AN88" s="50" t="s">
        <v>46</v>
      </c>
      <c r="AO88" s="26">
        <v>0.45235762873104468</v>
      </c>
      <c r="AP88" s="29">
        <v>0.45127147125943029</v>
      </c>
      <c r="AQ88" s="50" t="s">
        <v>46</v>
      </c>
      <c r="AR88" s="26">
        <v>0</v>
      </c>
      <c r="AS88" s="29" t="s">
        <v>49</v>
      </c>
      <c r="AT88" s="50" t="s">
        <v>46</v>
      </c>
      <c r="AU88" s="26">
        <v>0.45235762873104468</v>
      </c>
      <c r="AV88" s="29">
        <v>0.45127147125943029</v>
      </c>
      <c r="AW88" s="50" t="s">
        <v>46</v>
      </c>
      <c r="AX88" s="26">
        <v>99.363252080489701</v>
      </c>
      <c r="AY88" s="29">
        <v>0.63794452088053089</v>
      </c>
      <c r="AZ88" s="50" t="s">
        <v>46</v>
      </c>
      <c r="BA88" s="26">
        <v>0.63674791951028542</v>
      </c>
      <c r="BB88" s="29">
        <v>0.637944520880532</v>
      </c>
      <c r="BC88" s="50" t="s">
        <v>46</v>
      </c>
      <c r="BD88" s="26">
        <v>0</v>
      </c>
      <c r="BE88" s="29" t="s">
        <v>49</v>
      </c>
      <c r="BF88" s="50" t="s">
        <v>46</v>
      </c>
      <c r="BG88" s="26">
        <v>0.63674791951028542</v>
      </c>
      <c r="BH88" s="29">
        <v>0.637944520880532</v>
      </c>
      <c r="BI88" s="50" t="s">
        <v>46</v>
      </c>
      <c r="BJ88" s="26">
        <v>98.920301197775885</v>
      </c>
      <c r="BK88" s="29">
        <v>0.78011618734406218</v>
      </c>
      <c r="BL88" s="50" t="s">
        <v>46</v>
      </c>
      <c r="BM88" s="26">
        <v>1.079698802224115</v>
      </c>
      <c r="BN88" s="29">
        <v>0.78011618734406163</v>
      </c>
      <c r="BO88" s="50" t="s">
        <v>46</v>
      </c>
      <c r="BP88" s="26">
        <v>0</v>
      </c>
      <c r="BQ88" s="29" t="s">
        <v>49</v>
      </c>
      <c r="BR88" s="50" t="s">
        <v>46</v>
      </c>
      <c r="BS88" s="26">
        <v>1.079698802224115</v>
      </c>
      <c r="BT88" s="29">
        <v>0.78011618734406163</v>
      </c>
      <c r="BU88" s="50" t="s">
        <v>46</v>
      </c>
      <c r="BV88" s="26">
        <v>97.951659366630679</v>
      </c>
      <c r="BW88" s="29">
        <v>1.3589857699000067</v>
      </c>
      <c r="BX88" s="50" t="s">
        <v>46</v>
      </c>
      <c r="BY88" s="26">
        <v>2.0483406333693002</v>
      </c>
      <c r="BZ88" s="29">
        <v>1.3589857699000103</v>
      </c>
      <c r="CA88" s="50" t="s">
        <v>46</v>
      </c>
      <c r="CB88" s="26">
        <v>1.367712292877113</v>
      </c>
      <c r="CC88" s="29">
        <v>1.1729867659243598</v>
      </c>
      <c r="CD88" s="50" t="s">
        <v>46</v>
      </c>
      <c r="CE88" s="26">
        <v>0.68062834049218679</v>
      </c>
      <c r="CF88" s="29">
        <v>0.68727348998234716</v>
      </c>
      <c r="CG88" s="50" t="s">
        <v>46</v>
      </c>
      <c r="CH88" s="26" t="s">
        <v>48</v>
      </c>
      <c r="CI88" s="29" t="s">
        <v>48</v>
      </c>
      <c r="CJ88" s="50" t="s">
        <v>46</v>
      </c>
      <c r="CK88" s="26" t="s">
        <v>48</v>
      </c>
      <c r="CL88" s="29" t="s">
        <v>48</v>
      </c>
      <c r="CM88" s="50" t="s">
        <v>46</v>
      </c>
      <c r="CN88" s="26" t="s">
        <v>48</v>
      </c>
      <c r="CO88" s="29" t="s">
        <v>48</v>
      </c>
      <c r="CP88" s="50" t="s">
        <v>46</v>
      </c>
      <c r="CQ88" s="26" t="s">
        <v>48</v>
      </c>
      <c r="CR88" s="29" t="s">
        <v>48</v>
      </c>
      <c r="CS88" s="50" t="s">
        <v>46</v>
      </c>
      <c r="CT88" s="26" t="s">
        <v>48</v>
      </c>
      <c r="CU88" s="29" t="s">
        <v>48</v>
      </c>
      <c r="CV88" s="50" t="s">
        <v>46</v>
      </c>
      <c r="CW88" s="26" t="s">
        <v>48</v>
      </c>
      <c r="CX88" s="29" t="s">
        <v>48</v>
      </c>
      <c r="CY88" s="50" t="s">
        <v>46</v>
      </c>
      <c r="CZ88" s="26" t="s">
        <v>48</v>
      </c>
      <c r="DA88" s="29" t="s">
        <v>48</v>
      </c>
      <c r="DB88" s="50" t="s">
        <v>46</v>
      </c>
      <c r="DC88" s="26" t="s">
        <v>48</v>
      </c>
      <c r="DD88" s="29" t="s">
        <v>48</v>
      </c>
      <c r="DE88" s="50" t="s">
        <v>46</v>
      </c>
      <c r="DF88" s="26">
        <v>-0.96864181756973267</v>
      </c>
      <c r="DG88" s="29">
        <v>1.5669791698455811</v>
      </c>
      <c r="DH88" s="50" t="s">
        <v>46</v>
      </c>
      <c r="DI88" s="26">
        <v>0.96864181756973267</v>
      </c>
      <c r="DJ88" s="29">
        <v>1.5669791698455811</v>
      </c>
      <c r="DK88" s="50" t="s">
        <v>46</v>
      </c>
      <c r="DL88" s="26">
        <v>1.3677122592926025</v>
      </c>
      <c r="DM88" s="29">
        <v>1.1729867458343506</v>
      </c>
      <c r="DN88" s="50" t="s">
        <v>46</v>
      </c>
      <c r="DO88" s="26">
        <v>-0.39907047152519226</v>
      </c>
      <c r="DP88" s="29">
        <v>1.0396759510040283</v>
      </c>
      <c r="DQ88" s="51" t="s">
        <v>46</v>
      </c>
    </row>
    <row r="89" spans="1:121" x14ac:dyDescent="0.2">
      <c r="A89" s="33" t="s">
        <v>152</v>
      </c>
      <c r="B89" s="26">
        <v>100</v>
      </c>
      <c r="C89" s="29" t="s">
        <v>49</v>
      </c>
      <c r="D89" s="50" t="s">
        <v>46</v>
      </c>
      <c r="E89" s="26">
        <v>0</v>
      </c>
      <c r="F89" s="29" t="s">
        <v>49</v>
      </c>
      <c r="G89" s="50" t="s">
        <v>46</v>
      </c>
      <c r="H89" s="26">
        <v>0</v>
      </c>
      <c r="I89" s="29" t="s">
        <v>49</v>
      </c>
      <c r="J89" s="50" t="s">
        <v>46</v>
      </c>
      <c r="K89" s="26">
        <v>0</v>
      </c>
      <c r="L89" s="29" t="s">
        <v>49</v>
      </c>
      <c r="M89" s="50" t="s">
        <v>46</v>
      </c>
      <c r="N89" s="26">
        <v>99.750892936928281</v>
      </c>
      <c r="O89" s="29">
        <v>0.17723631064454881</v>
      </c>
      <c r="P89" s="50" t="s">
        <v>46</v>
      </c>
      <c r="Q89" s="26">
        <v>0.24910706307171521</v>
      </c>
      <c r="R89" s="29">
        <v>0.17723631064454973</v>
      </c>
      <c r="S89" s="50" t="s">
        <v>46</v>
      </c>
      <c r="T89" s="26">
        <v>0</v>
      </c>
      <c r="U89" s="29" t="s">
        <v>49</v>
      </c>
      <c r="V89" s="50" t="s">
        <v>46</v>
      </c>
      <c r="W89" s="26">
        <v>0.24910706307171521</v>
      </c>
      <c r="X89" s="29">
        <v>0.17723631064454973</v>
      </c>
      <c r="Y89" s="50" t="s">
        <v>46</v>
      </c>
      <c r="Z89" s="26">
        <v>100</v>
      </c>
      <c r="AA89" s="29" t="s">
        <v>49</v>
      </c>
      <c r="AB89" s="50" t="s">
        <v>46</v>
      </c>
      <c r="AC89" s="26">
        <v>0</v>
      </c>
      <c r="AD89" s="29" t="s">
        <v>49</v>
      </c>
      <c r="AE89" s="50" t="s">
        <v>46</v>
      </c>
      <c r="AF89" s="26">
        <v>0</v>
      </c>
      <c r="AG89" s="29" t="s">
        <v>49</v>
      </c>
      <c r="AH89" s="50" t="s">
        <v>46</v>
      </c>
      <c r="AI89" s="26">
        <v>0</v>
      </c>
      <c r="AJ89" s="29" t="s">
        <v>49</v>
      </c>
      <c r="AK89" s="50" t="s">
        <v>46</v>
      </c>
      <c r="AL89" s="26">
        <v>99.895715729518059</v>
      </c>
      <c r="AM89" s="29">
        <v>7.5832346374347645E-2</v>
      </c>
      <c r="AN89" s="50" t="s">
        <v>46</v>
      </c>
      <c r="AO89" s="26">
        <v>0.1042842704819502</v>
      </c>
      <c r="AP89" s="29">
        <v>7.5832346374347145E-2</v>
      </c>
      <c r="AQ89" s="50" t="s">
        <v>46</v>
      </c>
      <c r="AR89" s="26">
        <v>0</v>
      </c>
      <c r="AS89" s="29" t="s">
        <v>49</v>
      </c>
      <c r="AT89" s="50" t="s">
        <v>46</v>
      </c>
      <c r="AU89" s="26">
        <v>0.1042842704819502</v>
      </c>
      <c r="AV89" s="29">
        <v>7.5832346374347145E-2</v>
      </c>
      <c r="AW89" s="50" t="s">
        <v>46</v>
      </c>
      <c r="AX89" s="26">
        <v>99.359867190546652</v>
      </c>
      <c r="AY89" s="29">
        <v>0.64045754723001469</v>
      </c>
      <c r="AZ89" s="50" t="s">
        <v>46</v>
      </c>
      <c r="BA89" s="26">
        <v>0.64013280945335005</v>
      </c>
      <c r="BB89" s="29">
        <v>0.64045754723001613</v>
      </c>
      <c r="BC89" s="50" t="s">
        <v>46</v>
      </c>
      <c r="BD89" s="26">
        <v>0</v>
      </c>
      <c r="BE89" s="29" t="s">
        <v>49</v>
      </c>
      <c r="BF89" s="50" t="s">
        <v>46</v>
      </c>
      <c r="BG89" s="26">
        <v>0.64013280945335005</v>
      </c>
      <c r="BH89" s="29">
        <v>0.64045754723001613</v>
      </c>
      <c r="BI89" s="50" t="s">
        <v>46</v>
      </c>
      <c r="BJ89" s="26">
        <v>98.966612774753202</v>
      </c>
      <c r="BK89" s="29">
        <v>0.6572660753497489</v>
      </c>
      <c r="BL89" s="50" t="s">
        <v>46</v>
      </c>
      <c r="BM89" s="26">
        <v>1.033387225246799</v>
      </c>
      <c r="BN89" s="29">
        <v>0.6572660753497479</v>
      </c>
      <c r="BO89" s="50" t="s">
        <v>46</v>
      </c>
      <c r="BP89" s="26">
        <v>0.55065512636019387</v>
      </c>
      <c r="BQ89" s="29">
        <v>0.5555319091539267</v>
      </c>
      <c r="BR89" s="50" t="s">
        <v>46</v>
      </c>
      <c r="BS89" s="26">
        <v>0.48273209888660462</v>
      </c>
      <c r="BT89" s="29">
        <v>0.34315653320674672</v>
      </c>
      <c r="BU89" s="50" t="s">
        <v>46</v>
      </c>
      <c r="BV89" s="26">
        <v>99.999999999999986</v>
      </c>
      <c r="BW89" s="29">
        <v>8.4072550281172424E-15</v>
      </c>
      <c r="BX89" s="50" t="s">
        <v>46</v>
      </c>
      <c r="BY89" s="26">
        <v>0</v>
      </c>
      <c r="BZ89" s="29" t="s">
        <v>49</v>
      </c>
      <c r="CA89" s="50" t="s">
        <v>46</v>
      </c>
      <c r="CB89" s="26">
        <v>0</v>
      </c>
      <c r="CC89" s="29" t="s">
        <v>49</v>
      </c>
      <c r="CD89" s="50" t="s">
        <v>46</v>
      </c>
      <c r="CE89" s="26">
        <v>0</v>
      </c>
      <c r="CF89" s="29" t="s">
        <v>49</v>
      </c>
      <c r="CG89" s="50" t="s">
        <v>46</v>
      </c>
      <c r="CH89" s="26">
        <v>-1.4210854715202004E-14</v>
      </c>
      <c r="CI89" s="29">
        <v>8.4072551641257119E-15</v>
      </c>
      <c r="CJ89" s="50" t="s">
        <v>46</v>
      </c>
      <c r="CK89" s="26">
        <v>0</v>
      </c>
      <c r="CL89" s="29" t="s">
        <v>49</v>
      </c>
      <c r="CM89" s="50" t="s">
        <v>46</v>
      </c>
      <c r="CN89" s="26">
        <v>0</v>
      </c>
      <c r="CO89" s="29" t="s">
        <v>49</v>
      </c>
      <c r="CP89" s="50" t="s">
        <v>46</v>
      </c>
      <c r="CQ89" s="26">
        <v>0</v>
      </c>
      <c r="CR89" s="29" t="s">
        <v>49</v>
      </c>
      <c r="CS89" s="50" t="s">
        <v>46</v>
      </c>
      <c r="CT89" s="26">
        <v>0.24910706281661987</v>
      </c>
      <c r="CU89" s="29">
        <v>0.17723630368709564</v>
      </c>
      <c r="CV89" s="50" t="s">
        <v>46</v>
      </c>
      <c r="CW89" s="26">
        <v>-0.24910706281661987</v>
      </c>
      <c r="CX89" s="29">
        <v>0.17723630368709564</v>
      </c>
      <c r="CY89" s="50" t="s">
        <v>46</v>
      </c>
      <c r="CZ89" s="26">
        <v>0</v>
      </c>
      <c r="DA89" s="29" t="s">
        <v>49</v>
      </c>
      <c r="DB89" s="50" t="s">
        <v>46</v>
      </c>
      <c r="DC89" s="26">
        <v>-0.24910706281661987</v>
      </c>
      <c r="DD89" s="29">
        <v>0.17723630368709564</v>
      </c>
      <c r="DE89" s="50" t="s">
        <v>46</v>
      </c>
      <c r="DF89" s="26">
        <v>1.0333871841430664</v>
      </c>
      <c r="DG89" s="29">
        <v>0.65726608037948608</v>
      </c>
      <c r="DH89" s="50" t="s">
        <v>46</v>
      </c>
      <c r="DI89" s="26">
        <v>-1.0333871841430664</v>
      </c>
      <c r="DJ89" s="29">
        <v>0.65726608037948608</v>
      </c>
      <c r="DK89" s="50" t="s">
        <v>46</v>
      </c>
      <c r="DL89" s="26">
        <v>-0.55065512657165527</v>
      </c>
      <c r="DM89" s="29">
        <v>0.55553191900253296</v>
      </c>
      <c r="DN89" s="50" t="s">
        <v>46</v>
      </c>
      <c r="DO89" s="26">
        <v>-0.48273208737373352</v>
      </c>
      <c r="DP89" s="29">
        <v>0.34315654635429382</v>
      </c>
      <c r="DQ89" s="51" t="s">
        <v>46</v>
      </c>
    </row>
    <row r="90" spans="1:121" x14ac:dyDescent="0.2">
      <c r="A90" s="33" t="s">
        <v>153</v>
      </c>
      <c r="B90" s="26" t="s">
        <v>48</v>
      </c>
      <c r="C90" s="29" t="s">
        <v>48</v>
      </c>
      <c r="D90" s="50" t="s">
        <v>46</v>
      </c>
      <c r="E90" s="26" t="s">
        <v>48</v>
      </c>
      <c r="F90" s="29" t="s">
        <v>48</v>
      </c>
      <c r="G90" s="50" t="s">
        <v>46</v>
      </c>
      <c r="H90" s="26" t="s">
        <v>48</v>
      </c>
      <c r="I90" s="29" t="s">
        <v>48</v>
      </c>
      <c r="J90" s="50" t="s">
        <v>46</v>
      </c>
      <c r="K90" s="26" t="s">
        <v>48</v>
      </c>
      <c r="L90" s="29" t="s">
        <v>48</v>
      </c>
      <c r="M90" s="50" t="s">
        <v>46</v>
      </c>
      <c r="N90" s="26" t="s">
        <v>48</v>
      </c>
      <c r="O90" s="29" t="s">
        <v>48</v>
      </c>
      <c r="P90" s="50" t="s">
        <v>46</v>
      </c>
      <c r="Q90" s="26" t="s">
        <v>48</v>
      </c>
      <c r="R90" s="29" t="s">
        <v>48</v>
      </c>
      <c r="S90" s="50" t="s">
        <v>46</v>
      </c>
      <c r="T90" s="26" t="s">
        <v>48</v>
      </c>
      <c r="U90" s="29" t="s">
        <v>48</v>
      </c>
      <c r="V90" s="50" t="s">
        <v>46</v>
      </c>
      <c r="W90" s="26" t="s">
        <v>48</v>
      </c>
      <c r="X90" s="29" t="s">
        <v>48</v>
      </c>
      <c r="Y90" s="50" t="s">
        <v>46</v>
      </c>
      <c r="Z90" s="26" t="s">
        <v>48</v>
      </c>
      <c r="AA90" s="29" t="s">
        <v>48</v>
      </c>
      <c r="AB90" s="50" t="s">
        <v>46</v>
      </c>
      <c r="AC90" s="26" t="s">
        <v>48</v>
      </c>
      <c r="AD90" s="29" t="s">
        <v>48</v>
      </c>
      <c r="AE90" s="50" t="s">
        <v>46</v>
      </c>
      <c r="AF90" s="26" t="s">
        <v>48</v>
      </c>
      <c r="AG90" s="29" t="s">
        <v>48</v>
      </c>
      <c r="AH90" s="50" t="s">
        <v>46</v>
      </c>
      <c r="AI90" s="26" t="s">
        <v>48</v>
      </c>
      <c r="AJ90" s="29" t="s">
        <v>48</v>
      </c>
      <c r="AK90" s="50" t="s">
        <v>46</v>
      </c>
      <c r="AL90" s="26" t="s">
        <v>48</v>
      </c>
      <c r="AM90" s="29" t="s">
        <v>48</v>
      </c>
      <c r="AN90" s="50" t="s">
        <v>46</v>
      </c>
      <c r="AO90" s="26" t="s">
        <v>48</v>
      </c>
      <c r="AP90" s="29" t="s">
        <v>48</v>
      </c>
      <c r="AQ90" s="50" t="s">
        <v>46</v>
      </c>
      <c r="AR90" s="26" t="s">
        <v>48</v>
      </c>
      <c r="AS90" s="29" t="s">
        <v>48</v>
      </c>
      <c r="AT90" s="50" t="s">
        <v>46</v>
      </c>
      <c r="AU90" s="26" t="s">
        <v>48</v>
      </c>
      <c r="AV90" s="29" t="s">
        <v>48</v>
      </c>
      <c r="AW90" s="50" t="s">
        <v>46</v>
      </c>
      <c r="AX90" s="26" t="s">
        <v>48</v>
      </c>
      <c r="AY90" s="29" t="s">
        <v>48</v>
      </c>
      <c r="AZ90" s="50" t="s">
        <v>46</v>
      </c>
      <c r="BA90" s="26" t="s">
        <v>48</v>
      </c>
      <c r="BB90" s="29" t="s">
        <v>48</v>
      </c>
      <c r="BC90" s="50" t="s">
        <v>46</v>
      </c>
      <c r="BD90" s="26" t="s">
        <v>48</v>
      </c>
      <c r="BE90" s="29" t="s">
        <v>48</v>
      </c>
      <c r="BF90" s="50" t="s">
        <v>46</v>
      </c>
      <c r="BG90" s="26" t="s">
        <v>48</v>
      </c>
      <c r="BH90" s="29" t="s">
        <v>48</v>
      </c>
      <c r="BI90" s="50" t="s">
        <v>46</v>
      </c>
      <c r="BJ90" s="26" t="s">
        <v>48</v>
      </c>
      <c r="BK90" s="29" t="s">
        <v>48</v>
      </c>
      <c r="BL90" s="50" t="s">
        <v>46</v>
      </c>
      <c r="BM90" s="26" t="s">
        <v>48</v>
      </c>
      <c r="BN90" s="29" t="s">
        <v>48</v>
      </c>
      <c r="BO90" s="50" t="s">
        <v>46</v>
      </c>
      <c r="BP90" s="26" t="s">
        <v>48</v>
      </c>
      <c r="BQ90" s="29" t="s">
        <v>48</v>
      </c>
      <c r="BR90" s="50" t="s">
        <v>46</v>
      </c>
      <c r="BS90" s="26" t="s">
        <v>48</v>
      </c>
      <c r="BT90" s="29" t="s">
        <v>48</v>
      </c>
      <c r="BU90" s="50" t="s">
        <v>46</v>
      </c>
      <c r="BV90" s="26">
        <v>86.661994008404278</v>
      </c>
      <c r="BW90" s="29">
        <v>1.4326931047624161</v>
      </c>
      <c r="BX90" s="50" t="s">
        <v>46</v>
      </c>
      <c r="BY90" s="26">
        <v>13.338005991595841</v>
      </c>
      <c r="BZ90" s="29">
        <v>1.4326931047624276</v>
      </c>
      <c r="CA90" s="50" t="s">
        <v>46</v>
      </c>
      <c r="CB90" s="26">
        <v>5.8311251447510744</v>
      </c>
      <c r="CC90" s="29">
        <v>1.6359042414526934</v>
      </c>
      <c r="CD90" s="50" t="s">
        <v>46</v>
      </c>
      <c r="CE90" s="26">
        <v>7.5068808468446546</v>
      </c>
      <c r="CF90" s="29">
        <v>1.6803296956814595</v>
      </c>
      <c r="CG90" s="50" t="s">
        <v>46</v>
      </c>
      <c r="CH90" s="26" t="s">
        <v>48</v>
      </c>
      <c r="CI90" s="29" t="s">
        <v>48</v>
      </c>
      <c r="CJ90" s="50" t="s">
        <v>46</v>
      </c>
      <c r="CK90" s="26" t="s">
        <v>48</v>
      </c>
      <c r="CL90" s="29" t="s">
        <v>48</v>
      </c>
      <c r="CM90" s="50" t="s">
        <v>46</v>
      </c>
      <c r="CN90" s="26" t="s">
        <v>48</v>
      </c>
      <c r="CO90" s="29" t="s">
        <v>48</v>
      </c>
      <c r="CP90" s="50" t="s">
        <v>46</v>
      </c>
      <c r="CQ90" s="26" t="s">
        <v>48</v>
      </c>
      <c r="CR90" s="29" t="s">
        <v>48</v>
      </c>
      <c r="CS90" s="50" t="s">
        <v>46</v>
      </c>
      <c r="CT90" s="26" t="s">
        <v>48</v>
      </c>
      <c r="CU90" s="29" t="s">
        <v>48</v>
      </c>
      <c r="CV90" s="50" t="s">
        <v>46</v>
      </c>
      <c r="CW90" s="26" t="s">
        <v>48</v>
      </c>
      <c r="CX90" s="29" t="s">
        <v>48</v>
      </c>
      <c r="CY90" s="50" t="s">
        <v>46</v>
      </c>
      <c r="CZ90" s="26" t="s">
        <v>48</v>
      </c>
      <c r="DA90" s="29" t="s">
        <v>48</v>
      </c>
      <c r="DB90" s="50" t="s">
        <v>46</v>
      </c>
      <c r="DC90" s="26" t="s">
        <v>48</v>
      </c>
      <c r="DD90" s="29" t="s">
        <v>48</v>
      </c>
      <c r="DE90" s="50" t="s">
        <v>46</v>
      </c>
      <c r="DF90" s="26" t="s">
        <v>48</v>
      </c>
      <c r="DG90" s="29" t="s">
        <v>48</v>
      </c>
      <c r="DH90" s="50" t="s">
        <v>46</v>
      </c>
      <c r="DI90" s="26" t="s">
        <v>48</v>
      </c>
      <c r="DJ90" s="29" t="s">
        <v>48</v>
      </c>
      <c r="DK90" s="50" t="s">
        <v>46</v>
      </c>
      <c r="DL90" s="26" t="s">
        <v>48</v>
      </c>
      <c r="DM90" s="29" t="s">
        <v>48</v>
      </c>
      <c r="DN90" s="50" t="s">
        <v>46</v>
      </c>
      <c r="DO90" s="26" t="s">
        <v>48</v>
      </c>
      <c r="DP90" s="29" t="s">
        <v>48</v>
      </c>
      <c r="DQ90" s="51" t="s">
        <v>46</v>
      </c>
    </row>
    <row r="91" spans="1:121" x14ac:dyDescent="0.2">
      <c r="A91" s="33" t="s">
        <v>154</v>
      </c>
      <c r="B91" s="26" t="s">
        <v>48</v>
      </c>
      <c r="C91" s="29" t="s">
        <v>48</v>
      </c>
      <c r="D91" s="50" t="s">
        <v>46</v>
      </c>
      <c r="E91" s="26" t="s">
        <v>48</v>
      </c>
      <c r="F91" s="29" t="s">
        <v>48</v>
      </c>
      <c r="G91" s="50" t="s">
        <v>46</v>
      </c>
      <c r="H91" s="26" t="s">
        <v>48</v>
      </c>
      <c r="I91" s="29" t="s">
        <v>48</v>
      </c>
      <c r="J91" s="50" t="s">
        <v>46</v>
      </c>
      <c r="K91" s="26" t="s">
        <v>48</v>
      </c>
      <c r="L91" s="29" t="s">
        <v>48</v>
      </c>
      <c r="M91" s="50" t="s">
        <v>46</v>
      </c>
      <c r="N91" s="26" t="s">
        <v>48</v>
      </c>
      <c r="O91" s="29" t="s">
        <v>48</v>
      </c>
      <c r="P91" s="50" t="s">
        <v>46</v>
      </c>
      <c r="Q91" s="26" t="s">
        <v>48</v>
      </c>
      <c r="R91" s="29" t="s">
        <v>48</v>
      </c>
      <c r="S91" s="50" t="s">
        <v>46</v>
      </c>
      <c r="T91" s="26" t="s">
        <v>48</v>
      </c>
      <c r="U91" s="29" t="s">
        <v>48</v>
      </c>
      <c r="V91" s="50" t="s">
        <v>46</v>
      </c>
      <c r="W91" s="26" t="s">
        <v>48</v>
      </c>
      <c r="X91" s="29" t="s">
        <v>48</v>
      </c>
      <c r="Y91" s="50" t="s">
        <v>46</v>
      </c>
      <c r="Z91" s="26">
        <v>99.352364268869124</v>
      </c>
      <c r="AA91" s="29">
        <v>0.65704319534337685</v>
      </c>
      <c r="AB91" s="50" t="s">
        <v>46</v>
      </c>
      <c r="AC91" s="26">
        <v>0.64763573113088946</v>
      </c>
      <c r="AD91" s="29">
        <v>0.65704319534337485</v>
      </c>
      <c r="AE91" s="50" t="s">
        <v>46</v>
      </c>
      <c r="AF91" s="26">
        <v>0.64763573113088946</v>
      </c>
      <c r="AG91" s="29">
        <v>0.65704319534337485</v>
      </c>
      <c r="AH91" s="50" t="s">
        <v>46</v>
      </c>
      <c r="AI91" s="26">
        <v>0</v>
      </c>
      <c r="AJ91" s="29" t="s">
        <v>49</v>
      </c>
      <c r="AK91" s="50" t="s">
        <v>46</v>
      </c>
      <c r="AL91" s="26">
        <v>98.79354703032584</v>
      </c>
      <c r="AM91" s="29">
        <v>0.85826810187251534</v>
      </c>
      <c r="AN91" s="50" t="s">
        <v>46</v>
      </c>
      <c r="AO91" s="26">
        <v>1.2064529696741619</v>
      </c>
      <c r="AP91" s="29">
        <v>0.85826810187251812</v>
      </c>
      <c r="AQ91" s="50" t="s">
        <v>46</v>
      </c>
      <c r="AR91" s="26">
        <v>0</v>
      </c>
      <c r="AS91" s="29" t="s">
        <v>49</v>
      </c>
      <c r="AT91" s="50" t="s">
        <v>46</v>
      </c>
      <c r="AU91" s="26">
        <v>1.2064529696741619</v>
      </c>
      <c r="AV91" s="29">
        <v>0.85826810187251812</v>
      </c>
      <c r="AW91" s="50" t="s">
        <v>46</v>
      </c>
      <c r="AX91" s="26">
        <v>99.557588066017217</v>
      </c>
      <c r="AY91" s="29">
        <v>0.35344998293300678</v>
      </c>
      <c r="AZ91" s="50" t="s">
        <v>46</v>
      </c>
      <c r="BA91" s="26">
        <v>0.44241193398278322</v>
      </c>
      <c r="BB91" s="29">
        <v>0.35344998293300695</v>
      </c>
      <c r="BC91" s="50" t="s">
        <v>46</v>
      </c>
      <c r="BD91" s="26">
        <v>0</v>
      </c>
      <c r="BE91" s="29" t="s">
        <v>49</v>
      </c>
      <c r="BF91" s="50" t="s">
        <v>46</v>
      </c>
      <c r="BG91" s="26">
        <v>0.44241193398278322</v>
      </c>
      <c r="BH91" s="29">
        <v>0.35344998293300695</v>
      </c>
      <c r="BI91" s="50" t="s">
        <v>46</v>
      </c>
      <c r="BJ91" s="26" t="s">
        <v>48</v>
      </c>
      <c r="BK91" s="29" t="s">
        <v>48</v>
      </c>
      <c r="BL91" s="50" t="s">
        <v>46</v>
      </c>
      <c r="BM91" s="26" t="s">
        <v>48</v>
      </c>
      <c r="BN91" s="29" t="s">
        <v>48</v>
      </c>
      <c r="BO91" s="50" t="s">
        <v>46</v>
      </c>
      <c r="BP91" s="26" t="s">
        <v>48</v>
      </c>
      <c r="BQ91" s="29" t="s">
        <v>48</v>
      </c>
      <c r="BR91" s="50" t="s">
        <v>46</v>
      </c>
      <c r="BS91" s="26" t="s">
        <v>48</v>
      </c>
      <c r="BT91" s="29" t="s">
        <v>48</v>
      </c>
      <c r="BU91" s="50" t="s">
        <v>46</v>
      </c>
      <c r="BV91" s="26">
        <v>96.797054730794414</v>
      </c>
      <c r="BW91" s="29">
        <v>1.7354361487200571</v>
      </c>
      <c r="BX91" s="50" t="s">
        <v>46</v>
      </c>
      <c r="BY91" s="26">
        <v>3.202945269205582</v>
      </c>
      <c r="BZ91" s="29">
        <v>1.7354361487200562</v>
      </c>
      <c r="CA91" s="50" t="s">
        <v>46</v>
      </c>
      <c r="CB91" s="26">
        <v>0</v>
      </c>
      <c r="CC91" s="29" t="s">
        <v>49</v>
      </c>
      <c r="CD91" s="50" t="s">
        <v>46</v>
      </c>
      <c r="CE91" s="26">
        <v>3.202945269205582</v>
      </c>
      <c r="CF91" s="29">
        <v>1.7354361487200562</v>
      </c>
      <c r="CG91" s="50" t="s">
        <v>46</v>
      </c>
      <c r="CH91" s="26" t="s">
        <v>48</v>
      </c>
      <c r="CI91" s="29" t="s">
        <v>48</v>
      </c>
      <c r="CJ91" s="50" t="s">
        <v>46</v>
      </c>
      <c r="CK91" s="26" t="s">
        <v>48</v>
      </c>
      <c r="CL91" s="29" t="s">
        <v>48</v>
      </c>
      <c r="CM91" s="50" t="s">
        <v>46</v>
      </c>
      <c r="CN91" s="26" t="s">
        <v>48</v>
      </c>
      <c r="CO91" s="29" t="s">
        <v>48</v>
      </c>
      <c r="CP91" s="50" t="s">
        <v>46</v>
      </c>
      <c r="CQ91" s="26" t="s">
        <v>48</v>
      </c>
      <c r="CR91" s="29" t="s">
        <v>48</v>
      </c>
      <c r="CS91" s="50" t="s">
        <v>46</v>
      </c>
      <c r="CT91" s="26" t="s">
        <v>48</v>
      </c>
      <c r="CU91" s="29" t="s">
        <v>48</v>
      </c>
      <c r="CV91" s="50" t="s">
        <v>46</v>
      </c>
      <c r="CW91" s="26" t="s">
        <v>48</v>
      </c>
      <c r="CX91" s="29" t="s">
        <v>48</v>
      </c>
      <c r="CY91" s="50" t="s">
        <v>46</v>
      </c>
      <c r="CZ91" s="26" t="s">
        <v>48</v>
      </c>
      <c r="DA91" s="29" t="s">
        <v>48</v>
      </c>
      <c r="DB91" s="50" t="s">
        <v>46</v>
      </c>
      <c r="DC91" s="26" t="s">
        <v>48</v>
      </c>
      <c r="DD91" s="29" t="s">
        <v>48</v>
      </c>
      <c r="DE91" s="50" t="s">
        <v>46</v>
      </c>
      <c r="DF91" s="26" t="s">
        <v>48</v>
      </c>
      <c r="DG91" s="29" t="s">
        <v>48</v>
      </c>
      <c r="DH91" s="50" t="s">
        <v>46</v>
      </c>
      <c r="DI91" s="26" t="s">
        <v>48</v>
      </c>
      <c r="DJ91" s="29" t="s">
        <v>48</v>
      </c>
      <c r="DK91" s="50" t="s">
        <v>46</v>
      </c>
      <c r="DL91" s="26" t="s">
        <v>48</v>
      </c>
      <c r="DM91" s="29" t="s">
        <v>48</v>
      </c>
      <c r="DN91" s="50" t="s">
        <v>46</v>
      </c>
      <c r="DO91" s="26" t="s">
        <v>48</v>
      </c>
      <c r="DP91" s="29" t="s">
        <v>48</v>
      </c>
      <c r="DQ91" s="51" t="s">
        <v>46</v>
      </c>
    </row>
    <row r="92" spans="1:121" x14ac:dyDescent="0.2">
      <c r="A92" s="33" t="s">
        <v>155</v>
      </c>
      <c r="B92" s="26" t="s">
        <v>48</v>
      </c>
      <c r="C92" s="29" t="s">
        <v>48</v>
      </c>
      <c r="D92" s="50" t="s">
        <v>46</v>
      </c>
      <c r="E92" s="26" t="s">
        <v>48</v>
      </c>
      <c r="F92" s="29" t="s">
        <v>48</v>
      </c>
      <c r="G92" s="50" t="s">
        <v>46</v>
      </c>
      <c r="H92" s="26" t="s">
        <v>48</v>
      </c>
      <c r="I92" s="29" t="s">
        <v>48</v>
      </c>
      <c r="J92" s="50" t="s">
        <v>46</v>
      </c>
      <c r="K92" s="26" t="s">
        <v>48</v>
      </c>
      <c r="L92" s="29" t="s">
        <v>48</v>
      </c>
      <c r="M92" s="50" t="s">
        <v>46</v>
      </c>
      <c r="N92" s="26" t="s">
        <v>48</v>
      </c>
      <c r="O92" s="29" t="s">
        <v>48</v>
      </c>
      <c r="P92" s="50" t="s">
        <v>46</v>
      </c>
      <c r="Q92" s="26" t="s">
        <v>48</v>
      </c>
      <c r="R92" s="29" t="s">
        <v>48</v>
      </c>
      <c r="S92" s="50" t="s">
        <v>46</v>
      </c>
      <c r="T92" s="26" t="s">
        <v>48</v>
      </c>
      <c r="U92" s="29" t="s">
        <v>48</v>
      </c>
      <c r="V92" s="50" t="s">
        <v>46</v>
      </c>
      <c r="W92" s="26" t="s">
        <v>48</v>
      </c>
      <c r="X92" s="29" t="s">
        <v>48</v>
      </c>
      <c r="Y92" s="50" t="s">
        <v>46</v>
      </c>
      <c r="Z92" s="26" t="s">
        <v>48</v>
      </c>
      <c r="AA92" s="29" t="s">
        <v>48</v>
      </c>
      <c r="AB92" s="50" t="s">
        <v>46</v>
      </c>
      <c r="AC92" s="26" t="s">
        <v>48</v>
      </c>
      <c r="AD92" s="29" t="s">
        <v>48</v>
      </c>
      <c r="AE92" s="50" t="s">
        <v>46</v>
      </c>
      <c r="AF92" s="26" t="s">
        <v>48</v>
      </c>
      <c r="AG92" s="29" t="s">
        <v>48</v>
      </c>
      <c r="AH92" s="50" t="s">
        <v>46</v>
      </c>
      <c r="AI92" s="26" t="s">
        <v>48</v>
      </c>
      <c r="AJ92" s="29" t="s">
        <v>48</v>
      </c>
      <c r="AK92" s="50" t="s">
        <v>46</v>
      </c>
      <c r="AL92" s="26">
        <v>98.152199171971901</v>
      </c>
      <c r="AM92" s="29">
        <v>0.89872969398773184</v>
      </c>
      <c r="AN92" s="50" t="s">
        <v>46</v>
      </c>
      <c r="AO92" s="26">
        <v>1.847800828028092</v>
      </c>
      <c r="AP92" s="29">
        <v>0.89872969398773139</v>
      </c>
      <c r="AQ92" s="50" t="s">
        <v>46</v>
      </c>
      <c r="AR92" s="26">
        <v>0.32223171183331473</v>
      </c>
      <c r="AS92" s="29">
        <v>0.23589981779850819</v>
      </c>
      <c r="AT92" s="50" t="s">
        <v>46</v>
      </c>
      <c r="AU92" s="26">
        <v>1.525569116194776</v>
      </c>
      <c r="AV92" s="29">
        <v>1.1282881843989807</v>
      </c>
      <c r="AW92" s="50" t="s">
        <v>46</v>
      </c>
      <c r="AX92" s="26">
        <v>97.609048305638609</v>
      </c>
      <c r="AY92" s="29">
        <v>0.73892308776835625</v>
      </c>
      <c r="AZ92" s="50" t="s">
        <v>46</v>
      </c>
      <c r="BA92" s="26">
        <v>2.3909516943613869</v>
      </c>
      <c r="BB92" s="29">
        <v>0.73892308776835625</v>
      </c>
      <c r="BC92" s="50" t="s">
        <v>46</v>
      </c>
      <c r="BD92" s="26">
        <v>0</v>
      </c>
      <c r="BE92" s="29" t="s">
        <v>49</v>
      </c>
      <c r="BF92" s="50" t="s">
        <v>46</v>
      </c>
      <c r="BG92" s="26">
        <v>2.3909516943613869</v>
      </c>
      <c r="BH92" s="29">
        <v>0.73892308776835625</v>
      </c>
      <c r="BI92" s="50" t="s">
        <v>46</v>
      </c>
      <c r="BJ92" s="26">
        <v>91.610770292364734</v>
      </c>
      <c r="BK92" s="29">
        <v>0.65361623886600129</v>
      </c>
      <c r="BL92" s="50" t="s">
        <v>46</v>
      </c>
      <c r="BM92" s="26">
        <v>8.3892297076352786</v>
      </c>
      <c r="BN92" s="29">
        <v>0.6536162388660165</v>
      </c>
      <c r="BO92" s="50" t="s">
        <v>46</v>
      </c>
      <c r="BP92" s="26">
        <v>3.1443383635201769</v>
      </c>
      <c r="BQ92" s="29">
        <v>0.75384416086141692</v>
      </c>
      <c r="BR92" s="50" t="s">
        <v>46</v>
      </c>
      <c r="BS92" s="26">
        <v>5.2448913441150946</v>
      </c>
      <c r="BT92" s="29">
        <v>1.3025190748510549</v>
      </c>
      <c r="BU92" s="50" t="s">
        <v>46</v>
      </c>
      <c r="BV92" s="26">
        <v>90.469699468692895</v>
      </c>
      <c r="BW92" s="29">
        <v>0.68763208111539453</v>
      </c>
      <c r="BX92" s="50" t="s">
        <v>46</v>
      </c>
      <c r="BY92" s="26">
        <v>9.5303005313070912</v>
      </c>
      <c r="BZ92" s="29">
        <v>0.68763208111539598</v>
      </c>
      <c r="CA92" s="50" t="s">
        <v>46</v>
      </c>
      <c r="CB92" s="26">
        <v>2.9716644437190589</v>
      </c>
      <c r="CC92" s="29">
        <v>0.41570845727360367</v>
      </c>
      <c r="CD92" s="50" t="s">
        <v>46</v>
      </c>
      <c r="CE92" s="26">
        <v>6.5586360875880461</v>
      </c>
      <c r="CF92" s="29">
        <v>0.92532958091243278</v>
      </c>
      <c r="CG92" s="50" t="s">
        <v>46</v>
      </c>
      <c r="CH92" s="26" t="s">
        <v>48</v>
      </c>
      <c r="CI92" s="29" t="s">
        <v>48</v>
      </c>
      <c r="CJ92" s="50" t="s">
        <v>46</v>
      </c>
      <c r="CK92" s="26" t="s">
        <v>48</v>
      </c>
      <c r="CL92" s="29" t="s">
        <v>48</v>
      </c>
      <c r="CM92" s="50" t="s">
        <v>46</v>
      </c>
      <c r="CN92" s="26" t="s">
        <v>48</v>
      </c>
      <c r="CO92" s="29" t="s">
        <v>48</v>
      </c>
      <c r="CP92" s="50" t="s">
        <v>46</v>
      </c>
      <c r="CQ92" s="26" t="s">
        <v>48</v>
      </c>
      <c r="CR92" s="29" t="s">
        <v>48</v>
      </c>
      <c r="CS92" s="50" t="s">
        <v>46</v>
      </c>
      <c r="CT92" s="26" t="s">
        <v>48</v>
      </c>
      <c r="CU92" s="29" t="s">
        <v>48</v>
      </c>
      <c r="CV92" s="50" t="s">
        <v>46</v>
      </c>
      <c r="CW92" s="26" t="s">
        <v>48</v>
      </c>
      <c r="CX92" s="29" t="s">
        <v>48</v>
      </c>
      <c r="CY92" s="50" t="s">
        <v>46</v>
      </c>
      <c r="CZ92" s="26" t="s">
        <v>48</v>
      </c>
      <c r="DA92" s="29" t="s">
        <v>48</v>
      </c>
      <c r="DB92" s="50" t="s">
        <v>46</v>
      </c>
      <c r="DC92" s="26" t="s">
        <v>48</v>
      </c>
      <c r="DD92" s="29" t="s">
        <v>48</v>
      </c>
      <c r="DE92" s="50" t="s">
        <v>46</v>
      </c>
      <c r="DF92" s="26">
        <v>-1.1410708427429199</v>
      </c>
      <c r="DG92" s="29">
        <v>0.94871073961257935</v>
      </c>
      <c r="DH92" s="50" t="s">
        <v>46</v>
      </c>
      <c r="DI92" s="26">
        <v>1.1410708427429199</v>
      </c>
      <c r="DJ92" s="29">
        <v>0.94871073961257935</v>
      </c>
      <c r="DK92" s="50" t="s">
        <v>46</v>
      </c>
      <c r="DL92" s="26">
        <v>-0.17267392575740814</v>
      </c>
      <c r="DM92" s="29">
        <v>0.86086845397949219</v>
      </c>
      <c r="DN92" s="50" t="s">
        <v>46</v>
      </c>
      <c r="DO92" s="26">
        <v>1.3137447834014893</v>
      </c>
      <c r="DP92" s="29">
        <v>1.5977455377578735</v>
      </c>
      <c r="DQ92" s="51" t="s">
        <v>46</v>
      </c>
    </row>
    <row r="93" spans="1:121" x14ac:dyDescent="0.2">
      <c r="A93" s="33" t="s">
        <v>156</v>
      </c>
      <c r="B93" s="26" t="s">
        <v>48</v>
      </c>
      <c r="C93" s="29" t="s">
        <v>48</v>
      </c>
      <c r="D93" s="50" t="s">
        <v>46</v>
      </c>
      <c r="E93" s="26" t="s">
        <v>48</v>
      </c>
      <c r="F93" s="29" t="s">
        <v>48</v>
      </c>
      <c r="G93" s="50" t="s">
        <v>46</v>
      </c>
      <c r="H93" s="26" t="s">
        <v>48</v>
      </c>
      <c r="I93" s="29" t="s">
        <v>48</v>
      </c>
      <c r="J93" s="50" t="s">
        <v>46</v>
      </c>
      <c r="K93" s="26" t="s">
        <v>48</v>
      </c>
      <c r="L93" s="29" t="s">
        <v>48</v>
      </c>
      <c r="M93" s="50" t="s">
        <v>46</v>
      </c>
      <c r="N93" s="26" t="s">
        <v>48</v>
      </c>
      <c r="O93" s="29" t="s">
        <v>48</v>
      </c>
      <c r="P93" s="50" t="s">
        <v>46</v>
      </c>
      <c r="Q93" s="26" t="s">
        <v>48</v>
      </c>
      <c r="R93" s="29" t="s">
        <v>48</v>
      </c>
      <c r="S93" s="50" t="s">
        <v>46</v>
      </c>
      <c r="T93" s="26" t="s">
        <v>48</v>
      </c>
      <c r="U93" s="29" t="s">
        <v>48</v>
      </c>
      <c r="V93" s="50" t="s">
        <v>46</v>
      </c>
      <c r="W93" s="26" t="s">
        <v>48</v>
      </c>
      <c r="X93" s="29" t="s">
        <v>48</v>
      </c>
      <c r="Y93" s="50" t="s">
        <v>46</v>
      </c>
      <c r="Z93" s="26">
        <v>64.877659923473658</v>
      </c>
      <c r="AA93" s="29">
        <v>2.3924208482230722</v>
      </c>
      <c r="AB93" s="50" t="s">
        <v>46</v>
      </c>
      <c r="AC93" s="26">
        <v>35.122340076526363</v>
      </c>
      <c r="AD93" s="29">
        <v>2.3924208482230602</v>
      </c>
      <c r="AE93" s="50" t="s">
        <v>46</v>
      </c>
      <c r="AF93" s="26">
        <v>0.163908317339687</v>
      </c>
      <c r="AG93" s="29">
        <v>0.16403367608338246</v>
      </c>
      <c r="AH93" s="50" t="s">
        <v>46</v>
      </c>
      <c r="AI93" s="26">
        <v>34.958431759186652</v>
      </c>
      <c r="AJ93" s="29">
        <v>2.4014519464889705</v>
      </c>
      <c r="AK93" s="50" t="s">
        <v>46</v>
      </c>
      <c r="AL93" s="26">
        <v>63.718399854306881</v>
      </c>
      <c r="AM93" s="29">
        <v>1.0518601970807566</v>
      </c>
      <c r="AN93" s="50" t="s">
        <v>46</v>
      </c>
      <c r="AO93" s="26">
        <v>36.281600145693041</v>
      </c>
      <c r="AP93" s="29">
        <v>1.0518601970807273</v>
      </c>
      <c r="AQ93" s="50" t="s">
        <v>46</v>
      </c>
      <c r="AR93" s="26">
        <v>5.8874630903531582</v>
      </c>
      <c r="AS93" s="29">
        <v>1.7220083836112174</v>
      </c>
      <c r="AT93" s="50" t="s">
        <v>46</v>
      </c>
      <c r="AU93" s="26">
        <v>30.394137055339961</v>
      </c>
      <c r="AV93" s="29">
        <v>1.931244283158811</v>
      </c>
      <c r="AW93" s="50" t="s">
        <v>46</v>
      </c>
      <c r="AX93" s="26">
        <v>64.825092409769297</v>
      </c>
      <c r="AY93" s="29">
        <v>0.81325852372000051</v>
      </c>
      <c r="AZ93" s="50" t="s">
        <v>46</v>
      </c>
      <c r="BA93" s="26">
        <v>35.174907590230589</v>
      </c>
      <c r="BB93" s="29">
        <v>0.81325852372003704</v>
      </c>
      <c r="BC93" s="50" t="s">
        <v>46</v>
      </c>
      <c r="BD93" s="26">
        <v>8.4506089344801438</v>
      </c>
      <c r="BE93" s="29">
        <v>1.6904389029698781</v>
      </c>
      <c r="BF93" s="50" t="s">
        <v>46</v>
      </c>
      <c r="BG93" s="26">
        <v>26.724298655750559</v>
      </c>
      <c r="BH93" s="29">
        <v>2.0170467517945259</v>
      </c>
      <c r="BI93" s="50" t="s">
        <v>46</v>
      </c>
      <c r="BJ93" s="26">
        <v>66.20154620578765</v>
      </c>
      <c r="BK93" s="29">
        <v>0.9058895818441759</v>
      </c>
      <c r="BL93" s="50" t="s">
        <v>46</v>
      </c>
      <c r="BM93" s="26">
        <v>33.798453794212527</v>
      </c>
      <c r="BN93" s="29">
        <v>0.90588958184427859</v>
      </c>
      <c r="BO93" s="50" t="s">
        <v>46</v>
      </c>
      <c r="BP93" s="26">
        <v>8.0190060842904725</v>
      </c>
      <c r="BQ93" s="29">
        <v>1.8311189382419684</v>
      </c>
      <c r="BR93" s="50" t="s">
        <v>46</v>
      </c>
      <c r="BS93" s="26">
        <v>25.779447709921872</v>
      </c>
      <c r="BT93" s="29">
        <v>2.0790455118524465</v>
      </c>
      <c r="BU93" s="50" t="s">
        <v>46</v>
      </c>
      <c r="BV93" s="26">
        <v>68.400057776252581</v>
      </c>
      <c r="BW93" s="29">
        <v>0.91409920174251091</v>
      </c>
      <c r="BX93" s="50" t="s">
        <v>46</v>
      </c>
      <c r="BY93" s="26">
        <v>31.599942223747451</v>
      </c>
      <c r="BZ93" s="29">
        <v>0.91409920174254744</v>
      </c>
      <c r="CA93" s="50" t="s">
        <v>46</v>
      </c>
      <c r="CB93" s="26">
        <v>13.980775767463481</v>
      </c>
      <c r="CC93" s="29">
        <v>2.2210867736884459</v>
      </c>
      <c r="CD93" s="50" t="s">
        <v>46</v>
      </c>
      <c r="CE93" s="26">
        <v>17.619166456283949</v>
      </c>
      <c r="CF93" s="29">
        <v>2.1066432056774569</v>
      </c>
      <c r="CG93" s="50" t="s">
        <v>46</v>
      </c>
      <c r="CH93" s="26" t="s">
        <v>48</v>
      </c>
      <c r="CI93" s="29" t="s">
        <v>48</v>
      </c>
      <c r="CJ93" s="50" t="s">
        <v>46</v>
      </c>
      <c r="CK93" s="26" t="s">
        <v>48</v>
      </c>
      <c r="CL93" s="29" t="s">
        <v>48</v>
      </c>
      <c r="CM93" s="50" t="s">
        <v>46</v>
      </c>
      <c r="CN93" s="26" t="s">
        <v>48</v>
      </c>
      <c r="CO93" s="29" t="s">
        <v>48</v>
      </c>
      <c r="CP93" s="50" t="s">
        <v>46</v>
      </c>
      <c r="CQ93" s="26" t="s">
        <v>48</v>
      </c>
      <c r="CR93" s="29" t="s">
        <v>48</v>
      </c>
      <c r="CS93" s="50" t="s">
        <v>46</v>
      </c>
      <c r="CT93" s="26" t="s">
        <v>48</v>
      </c>
      <c r="CU93" s="29" t="s">
        <v>48</v>
      </c>
      <c r="CV93" s="50" t="s">
        <v>46</v>
      </c>
      <c r="CW93" s="26" t="s">
        <v>48</v>
      </c>
      <c r="CX93" s="29" t="s">
        <v>48</v>
      </c>
      <c r="CY93" s="50" t="s">
        <v>46</v>
      </c>
      <c r="CZ93" s="26" t="s">
        <v>48</v>
      </c>
      <c r="DA93" s="29" t="s">
        <v>48</v>
      </c>
      <c r="DB93" s="50" t="s">
        <v>46</v>
      </c>
      <c r="DC93" s="26" t="s">
        <v>48</v>
      </c>
      <c r="DD93" s="29" t="s">
        <v>48</v>
      </c>
      <c r="DE93" s="50" t="s">
        <v>46</v>
      </c>
      <c r="DF93" s="26">
        <v>2.1985116004943848</v>
      </c>
      <c r="DG93" s="29">
        <v>1.2869395017623901</v>
      </c>
      <c r="DH93" s="50" t="s">
        <v>46</v>
      </c>
      <c r="DI93" s="26">
        <v>-2.1985116004943848</v>
      </c>
      <c r="DJ93" s="29">
        <v>1.2869395017623901</v>
      </c>
      <c r="DK93" s="50" t="s">
        <v>46</v>
      </c>
      <c r="DL93" s="26">
        <v>5.9617695808410645</v>
      </c>
      <c r="DM93" s="29">
        <v>2.8785800933837891</v>
      </c>
      <c r="DN93" s="50" t="s">
        <v>46</v>
      </c>
      <c r="DO93" s="26">
        <v>-8.1602811813354492</v>
      </c>
      <c r="DP93" s="29">
        <v>2.9597930908203125</v>
      </c>
      <c r="DQ93" s="51" t="s">
        <v>46</v>
      </c>
    </row>
    <row r="94" spans="1:121" x14ac:dyDescent="0.2">
      <c r="A94" s="33" t="s">
        <v>157</v>
      </c>
      <c r="B94" s="26">
        <v>80.724341359451927</v>
      </c>
      <c r="C94" s="29">
        <v>2.2010158312520942</v>
      </c>
      <c r="D94" s="50" t="s">
        <v>46</v>
      </c>
      <c r="E94" s="26">
        <v>19.275658640548091</v>
      </c>
      <c r="F94" s="29">
        <v>2.2010158312520782</v>
      </c>
      <c r="G94" s="50" t="s">
        <v>46</v>
      </c>
      <c r="H94" s="26">
        <v>1.7987384913193549</v>
      </c>
      <c r="I94" s="29">
        <v>0.95239922992684467</v>
      </c>
      <c r="J94" s="50" t="s">
        <v>46</v>
      </c>
      <c r="K94" s="26">
        <v>17.476920149228722</v>
      </c>
      <c r="L94" s="29">
        <v>2.7493928038698843</v>
      </c>
      <c r="M94" s="50" t="s">
        <v>46</v>
      </c>
      <c r="N94" s="26">
        <v>88.022423223152487</v>
      </c>
      <c r="O94" s="29">
        <v>1.1611898429256939</v>
      </c>
      <c r="P94" s="50" t="s">
        <v>46</v>
      </c>
      <c r="Q94" s="26">
        <v>11.977576776847521</v>
      </c>
      <c r="R94" s="29">
        <v>1.1611898429257128</v>
      </c>
      <c r="S94" s="50" t="s">
        <v>46</v>
      </c>
      <c r="T94" s="26">
        <v>5.9541752564407222</v>
      </c>
      <c r="U94" s="29">
        <v>1.1432552328851775</v>
      </c>
      <c r="V94" s="50" t="s">
        <v>46</v>
      </c>
      <c r="W94" s="26">
        <v>6.023401520406785</v>
      </c>
      <c r="X94" s="29">
        <v>1.5629694228124995</v>
      </c>
      <c r="Y94" s="50" t="s">
        <v>46</v>
      </c>
      <c r="Z94" s="26">
        <v>83.4775156982666</v>
      </c>
      <c r="AA94" s="29">
        <v>0.66166460522000181</v>
      </c>
      <c r="AB94" s="50" t="s">
        <v>46</v>
      </c>
      <c r="AC94" s="26">
        <v>16.5224843017334</v>
      </c>
      <c r="AD94" s="29">
        <v>0.66166460522001747</v>
      </c>
      <c r="AE94" s="50" t="s">
        <v>46</v>
      </c>
      <c r="AF94" s="26">
        <v>6.0597195039248808</v>
      </c>
      <c r="AG94" s="29">
        <v>1.6577564319940372</v>
      </c>
      <c r="AH94" s="50" t="s">
        <v>46</v>
      </c>
      <c r="AI94" s="26">
        <v>10.462764797808511</v>
      </c>
      <c r="AJ94" s="29">
        <v>1.6709370478043462</v>
      </c>
      <c r="AK94" s="50" t="s">
        <v>46</v>
      </c>
      <c r="AL94" s="26">
        <v>82.949632014948804</v>
      </c>
      <c r="AM94" s="29">
        <v>0.74000659858718543</v>
      </c>
      <c r="AN94" s="50" t="s">
        <v>46</v>
      </c>
      <c r="AO94" s="26">
        <v>17.050367985051199</v>
      </c>
      <c r="AP94" s="29">
        <v>0.74000659858718432</v>
      </c>
      <c r="AQ94" s="50" t="s">
        <v>46</v>
      </c>
      <c r="AR94" s="26">
        <v>12.90282387603165</v>
      </c>
      <c r="AS94" s="29">
        <v>1.5442615347332758</v>
      </c>
      <c r="AT94" s="50" t="s">
        <v>46</v>
      </c>
      <c r="AU94" s="26">
        <v>4.1475441090195506</v>
      </c>
      <c r="AV94" s="29">
        <v>1.4528059207317379</v>
      </c>
      <c r="AW94" s="50" t="s">
        <v>46</v>
      </c>
      <c r="AX94" s="26">
        <v>83.464089787624047</v>
      </c>
      <c r="AY94" s="29">
        <v>0.59611605281048008</v>
      </c>
      <c r="AZ94" s="50" t="s">
        <v>46</v>
      </c>
      <c r="BA94" s="26">
        <v>16.535910212375949</v>
      </c>
      <c r="BB94" s="29">
        <v>0.59611605281045432</v>
      </c>
      <c r="BC94" s="50" t="s">
        <v>46</v>
      </c>
      <c r="BD94" s="26">
        <v>11.63717965722916</v>
      </c>
      <c r="BE94" s="29">
        <v>1.4838458663229515</v>
      </c>
      <c r="BF94" s="50" t="s">
        <v>46</v>
      </c>
      <c r="BG94" s="26">
        <v>4.8987305551467806</v>
      </c>
      <c r="BH94" s="29">
        <v>1.2997882916202559</v>
      </c>
      <c r="BI94" s="50" t="s">
        <v>46</v>
      </c>
      <c r="BJ94" s="26">
        <v>85.19908287948185</v>
      </c>
      <c r="BK94" s="29">
        <v>0.65408778951418789</v>
      </c>
      <c r="BL94" s="50" t="s">
        <v>46</v>
      </c>
      <c r="BM94" s="26">
        <v>14.80091712051822</v>
      </c>
      <c r="BN94" s="29">
        <v>0.65408778951422175</v>
      </c>
      <c r="BO94" s="50" t="s">
        <v>46</v>
      </c>
      <c r="BP94" s="26">
        <v>10.415875351088211</v>
      </c>
      <c r="BQ94" s="29">
        <v>1.1897699078806043</v>
      </c>
      <c r="BR94" s="50" t="s">
        <v>46</v>
      </c>
      <c r="BS94" s="26">
        <v>4.3850417694299324</v>
      </c>
      <c r="BT94" s="29">
        <v>1.3822741249992181</v>
      </c>
      <c r="BU94" s="50" t="s">
        <v>46</v>
      </c>
      <c r="BV94" s="26">
        <v>84.014907848482892</v>
      </c>
      <c r="BW94" s="29">
        <v>1.4642896562096663</v>
      </c>
      <c r="BX94" s="50" t="s">
        <v>46</v>
      </c>
      <c r="BY94" s="26">
        <v>15.985092151517129</v>
      </c>
      <c r="BZ94" s="29">
        <v>1.4642896562096379</v>
      </c>
      <c r="CA94" s="50" t="s">
        <v>46</v>
      </c>
      <c r="CB94" s="26">
        <v>8.5368515189575831</v>
      </c>
      <c r="CC94" s="29">
        <v>1.7512750205065355</v>
      </c>
      <c r="CD94" s="50" t="s">
        <v>46</v>
      </c>
      <c r="CE94" s="26">
        <v>7.4482406325595276</v>
      </c>
      <c r="CF94" s="29">
        <v>1.6121669623011199</v>
      </c>
      <c r="CG94" s="50" t="s">
        <v>46</v>
      </c>
      <c r="CH94" s="26">
        <v>3.2905664443969727</v>
      </c>
      <c r="CI94" s="29">
        <v>2.6435987949371338</v>
      </c>
      <c r="CJ94" s="50" t="s">
        <v>46</v>
      </c>
      <c r="CK94" s="26">
        <v>-3.2905664443969727</v>
      </c>
      <c r="CL94" s="29">
        <v>2.6435987949371338</v>
      </c>
      <c r="CM94" s="50" t="s">
        <v>46</v>
      </c>
      <c r="CN94" s="26">
        <v>6.7381129264831543</v>
      </c>
      <c r="CO94" s="29">
        <v>1.9934965372085571</v>
      </c>
      <c r="CP94" s="50" t="s">
        <v>46</v>
      </c>
      <c r="CQ94" s="26">
        <v>-10.028679847717285</v>
      </c>
      <c r="CR94" s="29">
        <v>3.1871998310089111</v>
      </c>
      <c r="CS94" s="50" t="s">
        <v>46</v>
      </c>
      <c r="CT94" s="26">
        <v>-4.0075154304504395</v>
      </c>
      <c r="CU94" s="29">
        <v>1.8688247203826904</v>
      </c>
      <c r="CV94" s="50" t="s">
        <v>46</v>
      </c>
      <c r="CW94" s="26">
        <v>4.0075154304504395</v>
      </c>
      <c r="CX94" s="29">
        <v>1.8688247203826904</v>
      </c>
      <c r="CY94" s="50" t="s">
        <v>46</v>
      </c>
      <c r="CZ94" s="26">
        <v>2.5826761722564697</v>
      </c>
      <c r="DA94" s="29">
        <v>2.0914101600646973</v>
      </c>
      <c r="DB94" s="50" t="s">
        <v>46</v>
      </c>
      <c r="DC94" s="26">
        <v>1.4248391389846802</v>
      </c>
      <c r="DD94" s="29">
        <v>2.2454299926757813</v>
      </c>
      <c r="DE94" s="50" t="s">
        <v>46</v>
      </c>
      <c r="DF94" s="26">
        <v>-1.1841750144958496</v>
      </c>
      <c r="DG94" s="29">
        <v>1.6037378311157227</v>
      </c>
      <c r="DH94" s="50" t="s">
        <v>46</v>
      </c>
      <c r="DI94" s="26">
        <v>1.1841750144958496</v>
      </c>
      <c r="DJ94" s="29">
        <v>1.6037378311157227</v>
      </c>
      <c r="DK94" s="50" t="s">
        <v>46</v>
      </c>
      <c r="DL94" s="26">
        <v>-1.8790237903594971</v>
      </c>
      <c r="DM94" s="29">
        <v>2.1171953678131104</v>
      </c>
      <c r="DN94" s="50" t="s">
        <v>46</v>
      </c>
      <c r="DO94" s="26">
        <v>3.0631988048553467</v>
      </c>
      <c r="DP94" s="29">
        <v>2.1236205101013184</v>
      </c>
      <c r="DQ94" s="51" t="s">
        <v>46</v>
      </c>
    </row>
    <row r="95" spans="1:121" x14ac:dyDescent="0.2">
      <c r="A95" s="33" t="s">
        <v>158</v>
      </c>
      <c r="B95" s="26" t="s">
        <v>48</v>
      </c>
      <c r="C95" s="29" t="s">
        <v>48</v>
      </c>
      <c r="D95" s="50" t="s">
        <v>46</v>
      </c>
      <c r="E95" s="26" t="s">
        <v>48</v>
      </c>
      <c r="F95" s="29" t="s">
        <v>48</v>
      </c>
      <c r="G95" s="50" t="s">
        <v>46</v>
      </c>
      <c r="H95" s="26" t="s">
        <v>48</v>
      </c>
      <c r="I95" s="29" t="s">
        <v>48</v>
      </c>
      <c r="J95" s="50" t="s">
        <v>46</v>
      </c>
      <c r="K95" s="26" t="s">
        <v>48</v>
      </c>
      <c r="L95" s="29" t="s">
        <v>48</v>
      </c>
      <c r="M95" s="50" t="s">
        <v>46</v>
      </c>
      <c r="N95" s="26" t="s">
        <v>48</v>
      </c>
      <c r="O95" s="29" t="s">
        <v>48</v>
      </c>
      <c r="P95" s="50" t="s">
        <v>46</v>
      </c>
      <c r="Q95" s="26" t="s">
        <v>48</v>
      </c>
      <c r="R95" s="29" t="s">
        <v>48</v>
      </c>
      <c r="S95" s="50" t="s">
        <v>46</v>
      </c>
      <c r="T95" s="26" t="s">
        <v>48</v>
      </c>
      <c r="U95" s="29" t="s">
        <v>48</v>
      </c>
      <c r="V95" s="50" t="s">
        <v>46</v>
      </c>
      <c r="W95" s="26" t="s">
        <v>48</v>
      </c>
      <c r="X95" s="29" t="s">
        <v>48</v>
      </c>
      <c r="Y95" s="50" t="s">
        <v>46</v>
      </c>
      <c r="Z95" s="26" t="s">
        <v>48</v>
      </c>
      <c r="AA95" s="29" t="s">
        <v>48</v>
      </c>
      <c r="AB95" s="50" t="s">
        <v>46</v>
      </c>
      <c r="AC95" s="26" t="s">
        <v>48</v>
      </c>
      <c r="AD95" s="29" t="s">
        <v>48</v>
      </c>
      <c r="AE95" s="50" t="s">
        <v>46</v>
      </c>
      <c r="AF95" s="26" t="s">
        <v>48</v>
      </c>
      <c r="AG95" s="29" t="s">
        <v>48</v>
      </c>
      <c r="AH95" s="50" t="s">
        <v>46</v>
      </c>
      <c r="AI95" s="26" t="s">
        <v>48</v>
      </c>
      <c r="AJ95" s="29" t="s">
        <v>48</v>
      </c>
      <c r="AK95" s="50" t="s">
        <v>46</v>
      </c>
      <c r="AL95" s="26" t="s">
        <v>48</v>
      </c>
      <c r="AM95" s="29" t="s">
        <v>48</v>
      </c>
      <c r="AN95" s="50" t="s">
        <v>46</v>
      </c>
      <c r="AO95" s="26" t="s">
        <v>48</v>
      </c>
      <c r="AP95" s="29" t="s">
        <v>48</v>
      </c>
      <c r="AQ95" s="50" t="s">
        <v>46</v>
      </c>
      <c r="AR95" s="26" t="s">
        <v>48</v>
      </c>
      <c r="AS95" s="29" t="s">
        <v>48</v>
      </c>
      <c r="AT95" s="50" t="s">
        <v>46</v>
      </c>
      <c r="AU95" s="26" t="s">
        <v>48</v>
      </c>
      <c r="AV95" s="29" t="s">
        <v>48</v>
      </c>
      <c r="AW95" s="50" t="s">
        <v>46</v>
      </c>
      <c r="AX95" s="26" t="s">
        <v>48</v>
      </c>
      <c r="AY95" s="29" t="s">
        <v>48</v>
      </c>
      <c r="AZ95" s="50" t="s">
        <v>46</v>
      </c>
      <c r="BA95" s="26" t="s">
        <v>48</v>
      </c>
      <c r="BB95" s="29" t="s">
        <v>48</v>
      </c>
      <c r="BC95" s="50" t="s">
        <v>46</v>
      </c>
      <c r="BD95" s="26" t="s">
        <v>48</v>
      </c>
      <c r="BE95" s="29" t="s">
        <v>48</v>
      </c>
      <c r="BF95" s="50" t="s">
        <v>46</v>
      </c>
      <c r="BG95" s="26" t="s">
        <v>48</v>
      </c>
      <c r="BH95" s="29" t="s">
        <v>48</v>
      </c>
      <c r="BI95" s="50" t="s">
        <v>46</v>
      </c>
      <c r="BJ95" s="26" t="s">
        <v>48</v>
      </c>
      <c r="BK95" s="29" t="s">
        <v>48</v>
      </c>
      <c r="BL95" s="50" t="s">
        <v>46</v>
      </c>
      <c r="BM95" s="26" t="s">
        <v>48</v>
      </c>
      <c r="BN95" s="29" t="s">
        <v>48</v>
      </c>
      <c r="BO95" s="50" t="s">
        <v>46</v>
      </c>
      <c r="BP95" s="26" t="s">
        <v>48</v>
      </c>
      <c r="BQ95" s="29" t="s">
        <v>48</v>
      </c>
      <c r="BR95" s="50" t="s">
        <v>46</v>
      </c>
      <c r="BS95" s="26" t="s">
        <v>48</v>
      </c>
      <c r="BT95" s="29" t="s">
        <v>48</v>
      </c>
      <c r="BU95" s="50" t="s">
        <v>46</v>
      </c>
      <c r="BV95" s="26">
        <v>99.164311833884753</v>
      </c>
      <c r="BW95" s="29">
        <v>0.61098828410891104</v>
      </c>
      <c r="BX95" s="50" t="s">
        <v>46</v>
      </c>
      <c r="BY95" s="26">
        <v>0.83568816611525221</v>
      </c>
      <c r="BZ95" s="29">
        <v>0.6109882841089127</v>
      </c>
      <c r="CA95" s="50" t="s">
        <v>46</v>
      </c>
      <c r="CB95" s="26">
        <v>0.4450752303331304</v>
      </c>
      <c r="CC95" s="29">
        <v>0.46474959686923967</v>
      </c>
      <c r="CD95" s="50" t="s">
        <v>46</v>
      </c>
      <c r="CE95" s="26">
        <v>0.39061293578212158</v>
      </c>
      <c r="CF95" s="29">
        <v>0.39694682631950867</v>
      </c>
      <c r="CG95" s="50" t="s">
        <v>46</v>
      </c>
      <c r="CH95" s="26" t="s">
        <v>48</v>
      </c>
      <c r="CI95" s="29" t="s">
        <v>48</v>
      </c>
      <c r="CJ95" s="50" t="s">
        <v>46</v>
      </c>
      <c r="CK95" s="26" t="s">
        <v>48</v>
      </c>
      <c r="CL95" s="29" t="s">
        <v>48</v>
      </c>
      <c r="CM95" s="50" t="s">
        <v>46</v>
      </c>
      <c r="CN95" s="26" t="s">
        <v>48</v>
      </c>
      <c r="CO95" s="29" t="s">
        <v>48</v>
      </c>
      <c r="CP95" s="50" t="s">
        <v>46</v>
      </c>
      <c r="CQ95" s="26" t="s">
        <v>48</v>
      </c>
      <c r="CR95" s="29" t="s">
        <v>48</v>
      </c>
      <c r="CS95" s="50" t="s">
        <v>46</v>
      </c>
      <c r="CT95" s="26" t="s">
        <v>48</v>
      </c>
      <c r="CU95" s="29" t="s">
        <v>48</v>
      </c>
      <c r="CV95" s="50" t="s">
        <v>46</v>
      </c>
      <c r="CW95" s="26" t="s">
        <v>48</v>
      </c>
      <c r="CX95" s="29" t="s">
        <v>48</v>
      </c>
      <c r="CY95" s="50" t="s">
        <v>46</v>
      </c>
      <c r="CZ95" s="26" t="s">
        <v>48</v>
      </c>
      <c r="DA95" s="29" t="s">
        <v>48</v>
      </c>
      <c r="DB95" s="50" t="s">
        <v>46</v>
      </c>
      <c r="DC95" s="26" t="s">
        <v>48</v>
      </c>
      <c r="DD95" s="29" t="s">
        <v>48</v>
      </c>
      <c r="DE95" s="50" t="s">
        <v>46</v>
      </c>
      <c r="DF95" s="26" t="s">
        <v>48</v>
      </c>
      <c r="DG95" s="29" t="s">
        <v>48</v>
      </c>
      <c r="DH95" s="50" t="s">
        <v>46</v>
      </c>
      <c r="DI95" s="26" t="s">
        <v>48</v>
      </c>
      <c r="DJ95" s="29" t="s">
        <v>48</v>
      </c>
      <c r="DK95" s="50" t="s">
        <v>46</v>
      </c>
      <c r="DL95" s="26" t="s">
        <v>48</v>
      </c>
      <c r="DM95" s="29" t="s">
        <v>48</v>
      </c>
      <c r="DN95" s="50" t="s">
        <v>46</v>
      </c>
      <c r="DO95" s="26" t="s">
        <v>48</v>
      </c>
      <c r="DP95" s="29" t="s">
        <v>48</v>
      </c>
      <c r="DQ95" s="51" t="s">
        <v>46</v>
      </c>
    </row>
    <row r="96" spans="1:121" x14ac:dyDescent="0.2">
      <c r="A96" s="33" t="s">
        <v>159</v>
      </c>
      <c r="B96" s="26" t="s">
        <v>48</v>
      </c>
      <c r="C96" s="29" t="s">
        <v>48</v>
      </c>
      <c r="D96" s="50" t="s">
        <v>46</v>
      </c>
      <c r="E96" s="26" t="s">
        <v>48</v>
      </c>
      <c r="F96" s="29" t="s">
        <v>48</v>
      </c>
      <c r="G96" s="50" t="s">
        <v>46</v>
      </c>
      <c r="H96" s="26" t="s">
        <v>48</v>
      </c>
      <c r="I96" s="29" t="s">
        <v>48</v>
      </c>
      <c r="J96" s="50" t="s">
        <v>46</v>
      </c>
      <c r="K96" s="26" t="s">
        <v>48</v>
      </c>
      <c r="L96" s="29" t="s">
        <v>48</v>
      </c>
      <c r="M96" s="50" t="s">
        <v>46</v>
      </c>
      <c r="N96" s="26" t="s">
        <v>48</v>
      </c>
      <c r="O96" s="29" t="s">
        <v>48</v>
      </c>
      <c r="P96" s="50" t="s">
        <v>46</v>
      </c>
      <c r="Q96" s="26" t="s">
        <v>48</v>
      </c>
      <c r="R96" s="29" t="s">
        <v>48</v>
      </c>
      <c r="S96" s="50" t="s">
        <v>46</v>
      </c>
      <c r="T96" s="26" t="s">
        <v>48</v>
      </c>
      <c r="U96" s="29" t="s">
        <v>48</v>
      </c>
      <c r="V96" s="50" t="s">
        <v>46</v>
      </c>
      <c r="W96" s="26" t="s">
        <v>48</v>
      </c>
      <c r="X96" s="29" t="s">
        <v>48</v>
      </c>
      <c r="Y96" s="50" t="s">
        <v>46</v>
      </c>
      <c r="Z96" s="26" t="s">
        <v>48</v>
      </c>
      <c r="AA96" s="29" t="s">
        <v>48</v>
      </c>
      <c r="AB96" s="50" t="s">
        <v>46</v>
      </c>
      <c r="AC96" s="26" t="s">
        <v>48</v>
      </c>
      <c r="AD96" s="29" t="s">
        <v>48</v>
      </c>
      <c r="AE96" s="50" t="s">
        <v>46</v>
      </c>
      <c r="AF96" s="26" t="s">
        <v>48</v>
      </c>
      <c r="AG96" s="29" t="s">
        <v>48</v>
      </c>
      <c r="AH96" s="50" t="s">
        <v>46</v>
      </c>
      <c r="AI96" s="26" t="s">
        <v>48</v>
      </c>
      <c r="AJ96" s="29" t="s">
        <v>48</v>
      </c>
      <c r="AK96" s="50" t="s">
        <v>46</v>
      </c>
      <c r="AL96" s="26">
        <v>51.584679590244548</v>
      </c>
      <c r="AM96" s="29">
        <v>1.1831411001159473</v>
      </c>
      <c r="AN96" s="50" t="s">
        <v>46</v>
      </c>
      <c r="AO96" s="26">
        <v>48.415320409755388</v>
      </c>
      <c r="AP96" s="29">
        <v>1.1831411001159506</v>
      </c>
      <c r="AQ96" s="50" t="s">
        <v>46</v>
      </c>
      <c r="AR96" s="26">
        <v>18.03460935898212</v>
      </c>
      <c r="AS96" s="29">
        <v>1.5294758362157725</v>
      </c>
      <c r="AT96" s="50" t="s">
        <v>46</v>
      </c>
      <c r="AU96" s="26">
        <v>30.38071105077335</v>
      </c>
      <c r="AV96" s="29">
        <v>1.6571531358745002</v>
      </c>
      <c r="AW96" s="50" t="s">
        <v>46</v>
      </c>
      <c r="AX96" s="26">
        <v>44.122371772798999</v>
      </c>
      <c r="AY96" s="29">
        <v>0.83666272338098624</v>
      </c>
      <c r="AZ96" s="50" t="s">
        <v>46</v>
      </c>
      <c r="BA96" s="26">
        <v>55.877628227200681</v>
      </c>
      <c r="BB96" s="29">
        <v>0.83666272338089753</v>
      </c>
      <c r="BC96" s="50" t="s">
        <v>46</v>
      </c>
      <c r="BD96" s="26">
        <v>19.58922538042625</v>
      </c>
      <c r="BE96" s="29">
        <v>2.076000318729756</v>
      </c>
      <c r="BF96" s="50" t="s">
        <v>46</v>
      </c>
      <c r="BG96" s="26">
        <v>36.288402846774737</v>
      </c>
      <c r="BH96" s="29">
        <v>2.1643773727979321</v>
      </c>
      <c r="BI96" s="50" t="s">
        <v>46</v>
      </c>
      <c r="BJ96" s="26">
        <v>42.594156891493441</v>
      </c>
      <c r="BK96" s="29">
        <v>1.3244031302033832</v>
      </c>
      <c r="BL96" s="50" t="s">
        <v>46</v>
      </c>
      <c r="BM96" s="26">
        <v>57.405843108506502</v>
      </c>
      <c r="BN96" s="29">
        <v>1.3244031302033794</v>
      </c>
      <c r="BO96" s="50" t="s">
        <v>46</v>
      </c>
      <c r="BP96" s="26">
        <v>10.609295355012691</v>
      </c>
      <c r="BQ96" s="29">
        <v>2.380688039256563</v>
      </c>
      <c r="BR96" s="50" t="s">
        <v>46</v>
      </c>
      <c r="BS96" s="26">
        <v>46.796547753493883</v>
      </c>
      <c r="BT96" s="29">
        <v>2.377509585014721</v>
      </c>
      <c r="BU96" s="50" t="s">
        <v>46</v>
      </c>
      <c r="BV96" s="26">
        <v>37.954194892695121</v>
      </c>
      <c r="BW96" s="29">
        <v>0.56816409148775937</v>
      </c>
      <c r="BX96" s="50" t="s">
        <v>46</v>
      </c>
      <c r="BY96" s="26">
        <v>62.045805107304624</v>
      </c>
      <c r="BZ96" s="29">
        <v>0.56816409148780622</v>
      </c>
      <c r="CA96" s="50" t="s">
        <v>46</v>
      </c>
      <c r="CB96" s="26">
        <v>23.831101692333078</v>
      </c>
      <c r="CC96" s="29">
        <v>1.4536964225306019</v>
      </c>
      <c r="CD96" s="50" t="s">
        <v>46</v>
      </c>
      <c r="CE96" s="26">
        <v>38.214703414971801</v>
      </c>
      <c r="CF96" s="29">
        <v>1.5883401820808971</v>
      </c>
      <c r="CG96" s="50" t="s">
        <v>46</v>
      </c>
      <c r="CH96" s="26" t="s">
        <v>48</v>
      </c>
      <c r="CI96" s="29" t="s">
        <v>48</v>
      </c>
      <c r="CJ96" s="50" t="s">
        <v>46</v>
      </c>
      <c r="CK96" s="26" t="s">
        <v>48</v>
      </c>
      <c r="CL96" s="29" t="s">
        <v>48</v>
      </c>
      <c r="CM96" s="50" t="s">
        <v>46</v>
      </c>
      <c r="CN96" s="26" t="s">
        <v>48</v>
      </c>
      <c r="CO96" s="29" t="s">
        <v>48</v>
      </c>
      <c r="CP96" s="50" t="s">
        <v>46</v>
      </c>
      <c r="CQ96" s="26" t="s">
        <v>48</v>
      </c>
      <c r="CR96" s="29" t="s">
        <v>48</v>
      </c>
      <c r="CS96" s="50" t="s">
        <v>46</v>
      </c>
      <c r="CT96" s="26" t="s">
        <v>48</v>
      </c>
      <c r="CU96" s="29" t="s">
        <v>48</v>
      </c>
      <c r="CV96" s="50" t="s">
        <v>46</v>
      </c>
      <c r="CW96" s="26" t="s">
        <v>48</v>
      </c>
      <c r="CX96" s="29" t="s">
        <v>48</v>
      </c>
      <c r="CY96" s="50" t="s">
        <v>46</v>
      </c>
      <c r="CZ96" s="26" t="s">
        <v>48</v>
      </c>
      <c r="DA96" s="29" t="s">
        <v>48</v>
      </c>
      <c r="DB96" s="50" t="s">
        <v>46</v>
      </c>
      <c r="DC96" s="26" t="s">
        <v>48</v>
      </c>
      <c r="DD96" s="29" t="s">
        <v>48</v>
      </c>
      <c r="DE96" s="50" t="s">
        <v>46</v>
      </c>
      <c r="DF96" s="26">
        <v>-4.6399621963500977</v>
      </c>
      <c r="DG96" s="29">
        <v>1.4411294460296631</v>
      </c>
      <c r="DH96" s="50" t="s">
        <v>46</v>
      </c>
      <c r="DI96" s="26">
        <v>4.6399621963500977</v>
      </c>
      <c r="DJ96" s="29">
        <v>1.4411294460296631</v>
      </c>
      <c r="DK96" s="50" t="s">
        <v>46</v>
      </c>
      <c r="DL96" s="26">
        <v>13.221806526184082</v>
      </c>
      <c r="DM96" s="29">
        <v>2.7894279956817627</v>
      </c>
      <c r="DN96" s="50" t="s">
        <v>46</v>
      </c>
      <c r="DO96" s="26">
        <v>-8.5818443298339844</v>
      </c>
      <c r="DP96" s="29">
        <v>2.8592615127563477</v>
      </c>
      <c r="DQ96" s="51" t="s">
        <v>46</v>
      </c>
    </row>
    <row r="97" spans="1:121" x14ac:dyDescent="0.2">
      <c r="A97" s="33" t="s">
        <v>160</v>
      </c>
      <c r="B97" s="26" t="s">
        <v>48</v>
      </c>
      <c r="C97" s="29" t="s">
        <v>48</v>
      </c>
      <c r="D97" s="50" t="s">
        <v>46</v>
      </c>
      <c r="E97" s="26" t="s">
        <v>48</v>
      </c>
      <c r="F97" s="29" t="s">
        <v>48</v>
      </c>
      <c r="G97" s="50" t="s">
        <v>46</v>
      </c>
      <c r="H97" s="26" t="s">
        <v>48</v>
      </c>
      <c r="I97" s="29" t="s">
        <v>48</v>
      </c>
      <c r="J97" s="50" t="s">
        <v>46</v>
      </c>
      <c r="K97" s="26" t="s">
        <v>48</v>
      </c>
      <c r="L97" s="29" t="s">
        <v>48</v>
      </c>
      <c r="M97" s="50" t="s">
        <v>46</v>
      </c>
      <c r="N97" s="26">
        <v>85.896341483589097</v>
      </c>
      <c r="O97" s="29">
        <v>0.81151573687279122</v>
      </c>
      <c r="P97" s="50" t="s">
        <v>46</v>
      </c>
      <c r="Q97" s="26">
        <v>14.10365851641091</v>
      </c>
      <c r="R97" s="29">
        <v>0.81151573687279022</v>
      </c>
      <c r="S97" s="50" t="s">
        <v>46</v>
      </c>
      <c r="T97" s="26">
        <v>0</v>
      </c>
      <c r="U97" s="29" t="s">
        <v>49</v>
      </c>
      <c r="V97" s="50" t="s">
        <v>46</v>
      </c>
      <c r="W97" s="26">
        <v>14.10365851641091</v>
      </c>
      <c r="X97" s="29">
        <v>0.81151573687279022</v>
      </c>
      <c r="Y97" s="50" t="s">
        <v>46</v>
      </c>
      <c r="Z97" s="26">
        <v>84.921617233169371</v>
      </c>
      <c r="AA97" s="29">
        <v>0.84244644118865841</v>
      </c>
      <c r="AB97" s="50" t="s">
        <v>46</v>
      </c>
      <c r="AC97" s="26">
        <v>15.07838276683062</v>
      </c>
      <c r="AD97" s="29">
        <v>0.84244644118866052</v>
      </c>
      <c r="AE97" s="50" t="s">
        <v>46</v>
      </c>
      <c r="AF97" s="26">
        <v>0</v>
      </c>
      <c r="AG97" s="29" t="s">
        <v>49</v>
      </c>
      <c r="AH97" s="50" t="s">
        <v>46</v>
      </c>
      <c r="AI97" s="26">
        <v>15.07838276683062</v>
      </c>
      <c r="AJ97" s="29">
        <v>0.84244644118866052</v>
      </c>
      <c r="AK97" s="50" t="s">
        <v>46</v>
      </c>
      <c r="AL97" s="26">
        <v>82.091789081087057</v>
      </c>
      <c r="AM97" s="29">
        <v>0.77595543226056685</v>
      </c>
      <c r="AN97" s="50" t="s">
        <v>46</v>
      </c>
      <c r="AO97" s="26">
        <v>17.908210918912989</v>
      </c>
      <c r="AP97" s="29">
        <v>0.77595543226055164</v>
      </c>
      <c r="AQ97" s="50" t="s">
        <v>46</v>
      </c>
      <c r="AR97" s="26">
        <v>0.54533573521837486</v>
      </c>
      <c r="AS97" s="29">
        <v>0.54547318303975945</v>
      </c>
      <c r="AT97" s="50" t="s">
        <v>46</v>
      </c>
      <c r="AU97" s="26">
        <v>17.362875183694559</v>
      </c>
      <c r="AV97" s="29">
        <v>0.91702138173162251</v>
      </c>
      <c r="AW97" s="50" t="s">
        <v>46</v>
      </c>
      <c r="AX97" s="26">
        <v>83.294796390691346</v>
      </c>
      <c r="AY97" s="29">
        <v>1.2467857467993571</v>
      </c>
      <c r="AZ97" s="50" t="s">
        <v>46</v>
      </c>
      <c r="BA97" s="26">
        <v>16.705203609308651</v>
      </c>
      <c r="BB97" s="29">
        <v>1.2467857467993577</v>
      </c>
      <c r="BC97" s="50" t="s">
        <v>46</v>
      </c>
      <c r="BD97" s="26">
        <v>0</v>
      </c>
      <c r="BE97" s="29" t="s">
        <v>49</v>
      </c>
      <c r="BF97" s="50" t="s">
        <v>46</v>
      </c>
      <c r="BG97" s="26">
        <v>16.705203609308651</v>
      </c>
      <c r="BH97" s="29">
        <v>1.2467857467993577</v>
      </c>
      <c r="BI97" s="50" t="s">
        <v>46</v>
      </c>
      <c r="BJ97" s="26">
        <v>84.633864225605208</v>
      </c>
      <c r="BK97" s="29">
        <v>0.76816075572284537</v>
      </c>
      <c r="BL97" s="50" t="s">
        <v>46</v>
      </c>
      <c r="BM97" s="26">
        <v>15.36613577439479</v>
      </c>
      <c r="BN97" s="29">
        <v>0.76816075572284481</v>
      </c>
      <c r="BO97" s="50" t="s">
        <v>46</v>
      </c>
      <c r="BP97" s="26">
        <v>0</v>
      </c>
      <c r="BQ97" s="29" t="s">
        <v>49</v>
      </c>
      <c r="BR97" s="50" t="s">
        <v>46</v>
      </c>
      <c r="BS97" s="26">
        <v>15.36613577439479</v>
      </c>
      <c r="BT97" s="29">
        <v>0.76816075572284481</v>
      </c>
      <c r="BU97" s="50" t="s">
        <v>46</v>
      </c>
      <c r="BV97" s="26">
        <v>84.110120697749196</v>
      </c>
      <c r="BW97" s="29">
        <v>1.1147679662104115</v>
      </c>
      <c r="BX97" s="50" t="s">
        <v>46</v>
      </c>
      <c r="BY97" s="26">
        <v>15.88987930225082</v>
      </c>
      <c r="BZ97" s="29">
        <v>1.1147679662104089</v>
      </c>
      <c r="CA97" s="50" t="s">
        <v>46</v>
      </c>
      <c r="CB97" s="26">
        <v>0.54815569540359976</v>
      </c>
      <c r="CC97" s="29">
        <v>0.55061613164306167</v>
      </c>
      <c r="CD97" s="50" t="s">
        <v>46</v>
      </c>
      <c r="CE97" s="26">
        <v>15.341723606847189</v>
      </c>
      <c r="CF97" s="29">
        <v>1.3028311314150649</v>
      </c>
      <c r="CG97" s="50" t="s">
        <v>46</v>
      </c>
      <c r="CH97" s="26" t="s">
        <v>48</v>
      </c>
      <c r="CI97" s="29" t="s">
        <v>48</v>
      </c>
      <c r="CJ97" s="50" t="s">
        <v>46</v>
      </c>
      <c r="CK97" s="26" t="s">
        <v>48</v>
      </c>
      <c r="CL97" s="29" t="s">
        <v>48</v>
      </c>
      <c r="CM97" s="50" t="s">
        <v>46</v>
      </c>
      <c r="CN97" s="26" t="s">
        <v>48</v>
      </c>
      <c r="CO97" s="29" t="s">
        <v>48</v>
      </c>
      <c r="CP97" s="50" t="s">
        <v>46</v>
      </c>
      <c r="CQ97" s="26" t="s">
        <v>48</v>
      </c>
      <c r="CR97" s="29" t="s">
        <v>48</v>
      </c>
      <c r="CS97" s="50" t="s">
        <v>46</v>
      </c>
      <c r="CT97" s="26">
        <v>-1.7862207889556885</v>
      </c>
      <c r="CU97" s="29">
        <v>1.3788638114929199</v>
      </c>
      <c r="CV97" s="50" t="s">
        <v>46</v>
      </c>
      <c r="CW97" s="26">
        <v>1.7862207889556885</v>
      </c>
      <c r="CX97" s="29">
        <v>1.3788638114929199</v>
      </c>
      <c r="CY97" s="50" t="s">
        <v>46</v>
      </c>
      <c r="CZ97" s="26">
        <v>0.54815572500228882</v>
      </c>
      <c r="DA97" s="29">
        <v>0.55061614513397217</v>
      </c>
      <c r="DB97" s="50" t="s">
        <v>46</v>
      </c>
      <c r="DC97" s="26">
        <v>1.2380651235580444</v>
      </c>
      <c r="DD97" s="29">
        <v>1.534902811050415</v>
      </c>
      <c r="DE97" s="50" t="s">
        <v>46</v>
      </c>
      <c r="DF97" s="26">
        <v>-0.52374351024627686</v>
      </c>
      <c r="DG97" s="29">
        <v>1.3538014888763428</v>
      </c>
      <c r="DH97" s="50" t="s">
        <v>46</v>
      </c>
      <c r="DI97" s="26">
        <v>0.52374351024627686</v>
      </c>
      <c r="DJ97" s="29">
        <v>1.3538014888763428</v>
      </c>
      <c r="DK97" s="50" t="s">
        <v>46</v>
      </c>
      <c r="DL97" s="26">
        <v>0.54815572500228882</v>
      </c>
      <c r="DM97" s="29">
        <v>0.55061614513397217</v>
      </c>
      <c r="DN97" s="50" t="s">
        <v>46</v>
      </c>
      <c r="DO97" s="26">
        <v>-2.4412168189883232E-2</v>
      </c>
      <c r="DP97" s="29">
        <v>1.5124285221099854</v>
      </c>
      <c r="DQ97" s="51" t="s">
        <v>46</v>
      </c>
    </row>
    <row r="98" spans="1:121" ht="13.5" thickBot="1" x14ac:dyDescent="0.25">
      <c r="A98" s="34" t="s">
        <v>161</v>
      </c>
      <c r="B98" s="30" t="s">
        <v>48</v>
      </c>
      <c r="C98" s="31" t="s">
        <v>48</v>
      </c>
      <c r="D98" s="52" t="s">
        <v>46</v>
      </c>
      <c r="E98" s="30" t="s">
        <v>48</v>
      </c>
      <c r="F98" s="31" t="s">
        <v>48</v>
      </c>
      <c r="G98" s="52" t="s">
        <v>46</v>
      </c>
      <c r="H98" s="30" t="s">
        <v>48</v>
      </c>
      <c r="I98" s="31" t="s">
        <v>48</v>
      </c>
      <c r="J98" s="52" t="s">
        <v>46</v>
      </c>
      <c r="K98" s="30" t="s">
        <v>48</v>
      </c>
      <c r="L98" s="31" t="s">
        <v>48</v>
      </c>
      <c r="M98" s="52" t="s">
        <v>46</v>
      </c>
      <c r="N98" s="30" t="s">
        <v>48</v>
      </c>
      <c r="O98" s="31" t="s">
        <v>48</v>
      </c>
      <c r="P98" s="52" t="s">
        <v>46</v>
      </c>
      <c r="Q98" s="30" t="s">
        <v>48</v>
      </c>
      <c r="R98" s="31" t="s">
        <v>48</v>
      </c>
      <c r="S98" s="52" t="s">
        <v>46</v>
      </c>
      <c r="T98" s="30" t="s">
        <v>48</v>
      </c>
      <c r="U98" s="31" t="s">
        <v>48</v>
      </c>
      <c r="V98" s="52" t="s">
        <v>46</v>
      </c>
      <c r="W98" s="30" t="s">
        <v>48</v>
      </c>
      <c r="X98" s="31" t="s">
        <v>48</v>
      </c>
      <c r="Y98" s="52" t="s">
        <v>46</v>
      </c>
      <c r="Z98" s="30" t="s">
        <v>48</v>
      </c>
      <c r="AA98" s="31" t="s">
        <v>48</v>
      </c>
      <c r="AB98" s="52" t="s">
        <v>46</v>
      </c>
      <c r="AC98" s="30" t="s">
        <v>48</v>
      </c>
      <c r="AD98" s="31" t="s">
        <v>48</v>
      </c>
      <c r="AE98" s="52" t="s">
        <v>46</v>
      </c>
      <c r="AF98" s="30" t="s">
        <v>48</v>
      </c>
      <c r="AG98" s="31" t="s">
        <v>48</v>
      </c>
      <c r="AH98" s="52" t="s">
        <v>46</v>
      </c>
      <c r="AI98" s="30" t="s">
        <v>48</v>
      </c>
      <c r="AJ98" s="31" t="s">
        <v>48</v>
      </c>
      <c r="AK98" s="52" t="s">
        <v>46</v>
      </c>
      <c r="AL98" s="30" t="s">
        <v>48</v>
      </c>
      <c r="AM98" s="31" t="s">
        <v>48</v>
      </c>
      <c r="AN98" s="52" t="s">
        <v>46</v>
      </c>
      <c r="AO98" s="30" t="s">
        <v>48</v>
      </c>
      <c r="AP98" s="31" t="s">
        <v>48</v>
      </c>
      <c r="AQ98" s="52" t="s">
        <v>46</v>
      </c>
      <c r="AR98" s="30" t="s">
        <v>48</v>
      </c>
      <c r="AS98" s="31" t="s">
        <v>48</v>
      </c>
      <c r="AT98" s="52" t="s">
        <v>46</v>
      </c>
      <c r="AU98" s="30" t="s">
        <v>48</v>
      </c>
      <c r="AV98" s="31" t="s">
        <v>48</v>
      </c>
      <c r="AW98" s="52" t="s">
        <v>46</v>
      </c>
      <c r="AX98" s="30">
        <v>91.77279393158237</v>
      </c>
      <c r="AY98" s="31">
        <v>1.2849843859521335</v>
      </c>
      <c r="AZ98" s="52" t="s">
        <v>46</v>
      </c>
      <c r="BA98" s="30">
        <v>8.2272060684176562</v>
      </c>
      <c r="BB98" s="31">
        <v>1.2849843859521421</v>
      </c>
      <c r="BC98" s="52" t="s">
        <v>46</v>
      </c>
      <c r="BD98" s="30">
        <v>0.84242392713844583</v>
      </c>
      <c r="BE98" s="31">
        <v>0.58975592821442602</v>
      </c>
      <c r="BF98" s="52" t="s">
        <v>46</v>
      </c>
      <c r="BG98" s="30">
        <v>7.3847821412791923</v>
      </c>
      <c r="BH98" s="31">
        <v>1.0717951627720772</v>
      </c>
      <c r="BI98" s="52" t="s">
        <v>46</v>
      </c>
      <c r="BJ98" s="30">
        <v>95.943047990675197</v>
      </c>
      <c r="BK98" s="31">
        <v>0.97557180662912324</v>
      </c>
      <c r="BL98" s="52" t="s">
        <v>46</v>
      </c>
      <c r="BM98" s="30">
        <v>4.0569520093248022</v>
      </c>
      <c r="BN98" s="31">
        <v>0.97557180662912446</v>
      </c>
      <c r="BO98" s="52" t="s">
        <v>46</v>
      </c>
      <c r="BP98" s="30">
        <v>0</v>
      </c>
      <c r="BQ98" s="31" t="s">
        <v>49</v>
      </c>
      <c r="BR98" s="52" t="s">
        <v>46</v>
      </c>
      <c r="BS98" s="30">
        <v>4.0569520093248022</v>
      </c>
      <c r="BT98" s="31">
        <v>0.97557180662912446</v>
      </c>
      <c r="BU98" s="52" t="s">
        <v>46</v>
      </c>
      <c r="BV98" s="30">
        <v>95.017031840000371</v>
      </c>
      <c r="BW98" s="31">
        <v>1.0701630671728068</v>
      </c>
      <c r="BX98" s="52" t="s">
        <v>46</v>
      </c>
      <c r="BY98" s="30">
        <v>4.9829681599996416</v>
      </c>
      <c r="BZ98" s="31">
        <v>1.070163067172804</v>
      </c>
      <c r="CA98" s="52" t="s">
        <v>46</v>
      </c>
      <c r="CB98" s="30">
        <v>0.95518421590905356</v>
      </c>
      <c r="CC98" s="31">
        <v>0.88158726189612791</v>
      </c>
      <c r="CD98" s="52" t="s">
        <v>46</v>
      </c>
      <c r="CE98" s="30">
        <v>4.0277839440905918</v>
      </c>
      <c r="CF98" s="31">
        <v>0.65444793338840079</v>
      </c>
      <c r="CG98" s="52" t="s">
        <v>46</v>
      </c>
      <c r="CH98" s="30" t="s">
        <v>48</v>
      </c>
      <c r="CI98" s="31" t="s">
        <v>48</v>
      </c>
      <c r="CJ98" s="52" t="s">
        <v>46</v>
      </c>
      <c r="CK98" s="30" t="s">
        <v>48</v>
      </c>
      <c r="CL98" s="31" t="s">
        <v>48</v>
      </c>
      <c r="CM98" s="52" t="s">
        <v>46</v>
      </c>
      <c r="CN98" s="30" t="s">
        <v>48</v>
      </c>
      <c r="CO98" s="31" t="s">
        <v>48</v>
      </c>
      <c r="CP98" s="52" t="s">
        <v>46</v>
      </c>
      <c r="CQ98" s="30" t="s">
        <v>48</v>
      </c>
      <c r="CR98" s="31" t="s">
        <v>48</v>
      </c>
      <c r="CS98" s="52" t="s">
        <v>46</v>
      </c>
      <c r="CT98" s="30" t="s">
        <v>48</v>
      </c>
      <c r="CU98" s="31" t="s">
        <v>48</v>
      </c>
      <c r="CV98" s="52" t="s">
        <v>46</v>
      </c>
      <c r="CW98" s="30" t="s">
        <v>48</v>
      </c>
      <c r="CX98" s="31" t="s">
        <v>48</v>
      </c>
      <c r="CY98" s="52" t="s">
        <v>46</v>
      </c>
      <c r="CZ98" s="30" t="s">
        <v>48</v>
      </c>
      <c r="DA98" s="31" t="s">
        <v>48</v>
      </c>
      <c r="DB98" s="52" t="s">
        <v>46</v>
      </c>
      <c r="DC98" s="30" t="s">
        <v>48</v>
      </c>
      <c r="DD98" s="31" t="s">
        <v>48</v>
      </c>
      <c r="DE98" s="52" t="s">
        <v>46</v>
      </c>
      <c r="DF98" s="30">
        <v>-0.92601615190505981</v>
      </c>
      <c r="DG98" s="31">
        <v>1.4480985403060913</v>
      </c>
      <c r="DH98" s="52" t="s">
        <v>46</v>
      </c>
      <c r="DI98" s="30">
        <v>0.92601615190505981</v>
      </c>
      <c r="DJ98" s="31">
        <v>1.4480985403060913</v>
      </c>
      <c r="DK98" s="52" t="s">
        <v>46</v>
      </c>
      <c r="DL98" s="30">
        <v>0.9551842212677002</v>
      </c>
      <c r="DM98" s="31">
        <v>0.88158726692199707</v>
      </c>
      <c r="DN98" s="52" t="s">
        <v>46</v>
      </c>
      <c r="DO98" s="30">
        <v>-2.9168065637350082E-2</v>
      </c>
      <c r="DP98" s="31">
        <v>1.1747521162033081</v>
      </c>
      <c r="DQ98" s="53" t="s">
        <v>46</v>
      </c>
    </row>
    <row r="101" spans="1:121" x14ac:dyDescent="0.2">
      <c r="A101" s="195" t="s">
        <v>207</v>
      </c>
    </row>
    <row r="102" spans="1:121" x14ac:dyDescent="0.2">
      <c r="A102" s="196" t="s">
        <v>208</v>
      </c>
    </row>
    <row r="103" spans="1:121" x14ac:dyDescent="0.2">
      <c r="A103" s="196" t="s">
        <v>209</v>
      </c>
    </row>
    <row r="104" spans="1:121" x14ac:dyDescent="0.2">
      <c r="A104" s="13" t="s">
        <v>60</v>
      </c>
    </row>
    <row r="105" spans="1:121" x14ac:dyDescent="0.2">
      <c r="A105" t="s">
        <v>199</v>
      </c>
    </row>
    <row r="106" spans="1:121" x14ac:dyDescent="0.2">
      <c r="A106" t="s">
        <v>200</v>
      </c>
    </row>
    <row r="108" spans="1:121" x14ac:dyDescent="0.2">
      <c r="A108" s="49"/>
    </row>
    <row r="109" spans="1:121" x14ac:dyDescent="0.2">
      <c r="A109" s="49"/>
    </row>
    <row r="110" spans="1:121" x14ac:dyDescent="0.2">
      <c r="A110" s="49"/>
    </row>
  </sheetData>
  <mergeCells count="61">
    <mergeCell ref="CT12:CV13"/>
    <mergeCell ref="CW12:DE12"/>
    <mergeCell ref="CW13:CY13"/>
    <mergeCell ref="CZ13:DB13"/>
    <mergeCell ref="DC13:DE13"/>
    <mergeCell ref="CH12:CJ13"/>
    <mergeCell ref="CK12:CS12"/>
    <mergeCell ref="CK13:CM13"/>
    <mergeCell ref="CN13:CP13"/>
    <mergeCell ref="CQ13:CS13"/>
    <mergeCell ref="BJ12:BL13"/>
    <mergeCell ref="BM12:BU12"/>
    <mergeCell ref="BM13:BO13"/>
    <mergeCell ref="BP13:BR13"/>
    <mergeCell ref="BS13:BU13"/>
    <mergeCell ref="BV12:BX13"/>
    <mergeCell ref="BY12:CG12"/>
    <mergeCell ref="BY13:CA13"/>
    <mergeCell ref="CB13:CD13"/>
    <mergeCell ref="CE13:CG13"/>
    <mergeCell ref="AL12:AN13"/>
    <mergeCell ref="AO12:AW12"/>
    <mergeCell ref="AX12:AZ13"/>
    <mergeCell ref="BA12:BI12"/>
    <mergeCell ref="AO13:AQ13"/>
    <mergeCell ref="AR13:AT13"/>
    <mergeCell ref="AU13:AW13"/>
    <mergeCell ref="BA13:BC13"/>
    <mergeCell ref="BD13:BF13"/>
    <mergeCell ref="BG13:BI13"/>
    <mergeCell ref="Z12:AB13"/>
    <mergeCell ref="AC12:AK12"/>
    <mergeCell ref="AC13:AE13"/>
    <mergeCell ref="AF13:AH13"/>
    <mergeCell ref="AI13:AK13"/>
    <mergeCell ref="N12:P13"/>
    <mergeCell ref="Q12:Y12"/>
    <mergeCell ref="Q13:S13"/>
    <mergeCell ref="T13:V13"/>
    <mergeCell ref="W13:Y13"/>
    <mergeCell ref="B12:D13"/>
    <mergeCell ref="E12:M12"/>
    <mergeCell ref="E13:G13"/>
    <mergeCell ref="H13:J13"/>
    <mergeCell ref="K13:M13"/>
    <mergeCell ref="DF11:DQ11"/>
    <mergeCell ref="B10:DQ10"/>
    <mergeCell ref="BJ11:BU11"/>
    <mergeCell ref="B11:M11"/>
    <mergeCell ref="N11:Y11"/>
    <mergeCell ref="Z11:AK11"/>
    <mergeCell ref="AL11:AW11"/>
    <mergeCell ref="AX11:BI11"/>
    <mergeCell ref="BV11:CG11"/>
    <mergeCell ref="CT11:DE11"/>
    <mergeCell ref="CH11:CS11"/>
    <mergeCell ref="DF12:DH13"/>
    <mergeCell ref="DI12:DQ12"/>
    <mergeCell ref="DI13:DK13"/>
    <mergeCell ref="DL13:DN13"/>
    <mergeCell ref="DO13:DQ13"/>
  </mergeCells>
  <conditionalFormatting sqref="CH16:CH50 CH52:CH98">
    <cfRule type="expression" dxfId="46" priority="20">
      <formula>ABS(CH16/CI16)&gt;1.96</formula>
    </cfRule>
  </conditionalFormatting>
  <conditionalFormatting sqref="CK16:CK50 CK52:CK98">
    <cfRule type="expression" dxfId="45" priority="19">
      <formula>ABS(CK16/CL16)&gt;1.96</formula>
    </cfRule>
  </conditionalFormatting>
  <conditionalFormatting sqref="CN16:CN50 CN52:CN98">
    <cfRule type="expression" dxfId="44" priority="18">
      <formula>ABS(CN16/CO16)&gt;1.96</formula>
    </cfRule>
  </conditionalFormatting>
  <conditionalFormatting sqref="CQ16:CQ50 CQ52:CQ98">
    <cfRule type="expression" dxfId="43" priority="17">
      <formula>ABS(CQ16/CR16)&gt;1.96</formula>
    </cfRule>
  </conditionalFormatting>
  <conditionalFormatting sqref="CT16:CT50 CT52:CT98">
    <cfRule type="expression" dxfId="42" priority="16">
      <formula>ABS(CT16/CU16)&gt;1.96</formula>
    </cfRule>
  </conditionalFormatting>
  <conditionalFormatting sqref="CW16:CW50 CW52:CW98">
    <cfRule type="expression" dxfId="41" priority="15">
      <formula>ABS(CW16/CX16)&gt;1.96</formula>
    </cfRule>
  </conditionalFormatting>
  <conditionalFormatting sqref="CZ16:CZ50 CZ52:CZ98">
    <cfRule type="expression" dxfId="40" priority="14">
      <formula>ABS(CZ16/DA16)&gt;1.96</formula>
    </cfRule>
  </conditionalFormatting>
  <conditionalFormatting sqref="DC16:DC50 DC52:DC98">
    <cfRule type="expression" dxfId="39" priority="13">
      <formula>ABS(DC16/DD16)&gt;1.96</formula>
    </cfRule>
  </conditionalFormatting>
  <conditionalFormatting sqref="DF16:DF98">
    <cfRule type="expression" dxfId="38" priority="12">
      <formula>ABS(DF16/DG16)&gt;1.96</formula>
    </cfRule>
  </conditionalFormatting>
  <conditionalFormatting sqref="DI16:DI98">
    <cfRule type="expression" dxfId="37" priority="11">
      <formula>ABS(DI16/DJ16)&gt;1.96</formula>
    </cfRule>
  </conditionalFormatting>
  <conditionalFormatting sqref="DL16:DL98">
    <cfRule type="expression" dxfId="36" priority="10">
      <formula>ABS(DL16/DM16)&gt;1.96</formula>
    </cfRule>
  </conditionalFormatting>
  <conditionalFormatting sqref="DO16:DO98">
    <cfRule type="expression" dxfId="35" priority="9">
      <formula>ABS(DO16/DP16)&gt;1.96</formula>
    </cfRule>
  </conditionalFormatting>
  <conditionalFormatting sqref="CH51">
    <cfRule type="expression" dxfId="34" priority="8">
      <formula>ABS(CH51/CI51)&gt;1.96</formula>
    </cfRule>
  </conditionalFormatting>
  <conditionalFormatting sqref="CK51">
    <cfRule type="expression" dxfId="33" priority="7">
      <formula>ABS(CK51/CL51)&gt;1.96</formula>
    </cfRule>
  </conditionalFormatting>
  <conditionalFormatting sqref="CN51">
    <cfRule type="expression" dxfId="32" priority="6">
      <formula>ABS(CN51/CO51)&gt;1.96</formula>
    </cfRule>
  </conditionalFormatting>
  <conditionalFormatting sqref="CQ51">
    <cfRule type="expression" dxfId="31" priority="5">
      <formula>ABS(CQ51/CR51)&gt;1.96</formula>
    </cfRule>
  </conditionalFormatting>
  <conditionalFormatting sqref="CT51">
    <cfRule type="expression" dxfId="30" priority="4">
      <formula>ABS(CT51/CU51)&gt;1.96</formula>
    </cfRule>
  </conditionalFormatting>
  <conditionalFormatting sqref="CW51">
    <cfRule type="expression" dxfId="29" priority="3">
      <formula>ABS(CW51/CX51)&gt;1.96</formula>
    </cfRule>
  </conditionalFormatting>
  <conditionalFormatting sqref="CZ51">
    <cfRule type="expression" dxfId="28" priority="2">
      <formula>ABS(CZ51/DA51)&gt;1.96</formula>
    </cfRule>
  </conditionalFormatting>
  <conditionalFormatting sqref="DC51">
    <cfRule type="expression" dxfId="27" priority="1">
      <formula>ABS(DC51/DD51)&gt;1.96</formula>
    </cfRule>
  </conditionalFormatting>
  <hyperlinks>
    <hyperlink ref="A1" r:id="rId1" display="https://doi.org/10.1787/ca768d40-en"/>
    <hyperlink ref="A4"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R108"/>
  <sheetViews>
    <sheetView showGridLines="0" zoomScale="85" zoomScaleNormal="85" workbookViewId="0"/>
  </sheetViews>
  <sheetFormatPr defaultRowHeight="12.75" x14ac:dyDescent="0.2"/>
  <cols>
    <col min="1" max="1" width="24.7109375" customWidth="1"/>
    <col min="2" max="3" width="9" customWidth="1"/>
    <col min="4" max="4" width="2.42578125" customWidth="1"/>
    <col min="5" max="6" width="9" customWidth="1"/>
    <col min="7" max="7" width="2.42578125" customWidth="1"/>
    <col min="8" max="9" width="9" customWidth="1"/>
    <col min="10" max="10" width="2.42578125" customWidth="1"/>
    <col min="11" max="12" width="9" customWidth="1"/>
    <col min="13" max="13" width="2.42578125" customWidth="1"/>
    <col min="14" max="15" width="9" customWidth="1"/>
    <col min="16" max="16" width="2.42578125" customWidth="1"/>
    <col min="17" max="18" width="9" customWidth="1"/>
    <col min="19" max="19" width="2.42578125" customWidth="1"/>
    <col min="20" max="21" width="9" customWidth="1"/>
    <col min="22" max="22" width="2.42578125" customWidth="1"/>
    <col min="23" max="24" width="9" customWidth="1"/>
    <col min="25" max="25" width="2.42578125" customWidth="1"/>
    <col min="26" max="27" width="9" customWidth="1"/>
    <col min="28" max="28" width="2.42578125" customWidth="1"/>
    <col min="29" max="30" width="9" customWidth="1"/>
    <col min="31" max="31" width="2.42578125" customWidth="1"/>
    <col min="32" max="33" width="9" customWidth="1"/>
    <col min="34" max="34" width="2.42578125" customWidth="1"/>
    <col min="35" max="36" width="9" customWidth="1"/>
    <col min="37" max="37" width="2.42578125" customWidth="1"/>
    <col min="38" max="39" width="9" customWidth="1"/>
    <col min="40" max="40" width="2.42578125" customWidth="1"/>
    <col min="41" max="42" width="9" customWidth="1"/>
    <col min="43" max="43" width="2.42578125" customWidth="1"/>
    <col min="44" max="45" width="9" customWidth="1"/>
    <col min="46" max="46" width="2.42578125" customWidth="1"/>
    <col min="47" max="48" width="9" customWidth="1"/>
    <col min="49" max="49" width="2.42578125" customWidth="1"/>
    <col min="50" max="51" width="9" customWidth="1"/>
    <col min="52" max="52" width="2.42578125" customWidth="1"/>
    <col min="53" max="54" width="9" customWidth="1"/>
    <col min="55" max="55" width="2.42578125" customWidth="1"/>
    <col min="56" max="57" width="9" customWidth="1"/>
    <col min="58" max="58" width="2.42578125" customWidth="1"/>
    <col min="59" max="60" width="9" customWidth="1"/>
    <col min="61" max="61" width="2.42578125" customWidth="1"/>
    <col min="62" max="63" width="9" customWidth="1"/>
    <col min="64" max="64" width="2.42578125" customWidth="1"/>
    <col min="65" max="66" width="9" customWidth="1"/>
    <col min="67" max="67" width="2.42578125" customWidth="1"/>
    <col min="68" max="69" width="9" customWidth="1"/>
    <col min="70" max="70" width="2.42578125" customWidth="1"/>
    <col min="71" max="72" width="9" customWidth="1"/>
    <col min="73" max="73" width="2.42578125" customWidth="1"/>
    <col min="74" max="75" width="9" customWidth="1"/>
    <col min="76" max="76" width="2.42578125" customWidth="1"/>
    <col min="77" max="78" width="9" customWidth="1"/>
    <col min="79" max="79" width="2.42578125" customWidth="1"/>
    <col min="80" max="81" width="9" customWidth="1"/>
    <col min="82" max="82" width="2.42578125" customWidth="1"/>
    <col min="83" max="84" width="9" customWidth="1"/>
    <col min="85" max="85" width="2.42578125" customWidth="1"/>
    <col min="86" max="87" width="9" customWidth="1"/>
    <col min="88" max="88" width="2.42578125" customWidth="1"/>
    <col min="89" max="90" width="9" customWidth="1"/>
    <col min="91" max="91" width="2.42578125" customWidth="1"/>
    <col min="92" max="93" width="9" customWidth="1"/>
    <col min="94" max="94" width="2.42578125" customWidth="1"/>
    <col min="95" max="96" width="9" customWidth="1"/>
    <col min="97" max="97" width="2.42578125" customWidth="1"/>
    <col min="98" max="99" width="9" customWidth="1"/>
    <col min="100" max="100" width="2.42578125" customWidth="1"/>
    <col min="101" max="102" width="9" customWidth="1"/>
    <col min="103" max="103" width="2.42578125" customWidth="1"/>
    <col min="104" max="105" width="9" customWidth="1"/>
    <col min="106" max="106" width="2.42578125" customWidth="1"/>
    <col min="107" max="108" width="9" customWidth="1"/>
    <col min="109" max="109" width="2.42578125" customWidth="1"/>
    <col min="110" max="111" width="9" customWidth="1"/>
    <col min="112" max="112" width="2.42578125" customWidth="1"/>
    <col min="113" max="114" width="9" customWidth="1"/>
    <col min="115" max="115" width="2.42578125" customWidth="1"/>
    <col min="116" max="117" width="9" customWidth="1"/>
    <col min="118" max="118" width="2.42578125" customWidth="1"/>
    <col min="119" max="120" width="9" customWidth="1"/>
    <col min="121" max="121" width="2.42578125" customWidth="1"/>
  </cols>
  <sheetData>
    <row r="1" spans="1:122" s="403" customFormat="1" x14ac:dyDescent="0.2">
      <c r="A1" s="404" t="s">
        <v>271</v>
      </c>
    </row>
    <row r="2" spans="1:122" s="403" customFormat="1" x14ac:dyDescent="0.2">
      <c r="A2" s="403" t="s">
        <v>257</v>
      </c>
      <c r="B2" s="403" t="s">
        <v>272</v>
      </c>
    </row>
    <row r="3" spans="1:122" s="403" customFormat="1" x14ac:dyDescent="0.2">
      <c r="A3" s="403" t="s">
        <v>273</v>
      </c>
    </row>
    <row r="4" spans="1:122" s="403" customFormat="1" x14ac:dyDescent="0.2">
      <c r="A4" s="404" t="s">
        <v>274</v>
      </c>
    </row>
    <row r="5" spans="1:122" s="403" customFormat="1" x14ac:dyDescent="0.2"/>
    <row r="6" spans="1:122" x14ac:dyDescent="0.2">
      <c r="A6" s="12" t="s">
        <v>259</v>
      </c>
      <c r="S6" s="43"/>
    </row>
    <row r="7" spans="1:122" x14ac:dyDescent="0.2">
      <c r="A7" s="9" t="s">
        <v>225</v>
      </c>
      <c r="S7" s="43"/>
    </row>
    <row r="8" spans="1:122" x14ac:dyDescent="0.2">
      <c r="A8" s="8" t="s">
        <v>168</v>
      </c>
      <c r="S8" s="43"/>
    </row>
    <row r="9" spans="1:122" ht="13.5" thickBot="1" x14ac:dyDescent="0.25">
      <c r="A9" s="8"/>
    </row>
    <row r="10" spans="1:122" ht="21.75" customHeight="1" x14ac:dyDescent="0.2">
      <c r="A10" s="166"/>
      <c r="B10" s="308" t="s">
        <v>169</v>
      </c>
      <c r="C10" s="309"/>
      <c r="D10" s="309"/>
      <c r="E10" s="309"/>
      <c r="F10" s="309"/>
      <c r="G10" s="309"/>
      <c r="H10" s="309"/>
      <c r="I10" s="309"/>
      <c r="J10" s="309"/>
      <c r="K10" s="309"/>
      <c r="L10" s="309"/>
      <c r="M10" s="309"/>
      <c r="N10" s="309"/>
      <c r="O10" s="309"/>
      <c r="P10" s="309"/>
      <c r="Q10" s="309"/>
      <c r="R10" s="309"/>
      <c r="S10" s="309"/>
      <c r="T10" s="309"/>
      <c r="U10" s="309"/>
      <c r="V10" s="309"/>
      <c r="W10" s="309"/>
      <c r="X10" s="309"/>
      <c r="Y10" s="309"/>
      <c r="Z10" s="309"/>
      <c r="AA10" s="309"/>
      <c r="AB10" s="309"/>
      <c r="AC10" s="309"/>
      <c r="AD10" s="309"/>
      <c r="AE10" s="309"/>
      <c r="AF10" s="309"/>
      <c r="AG10" s="309"/>
      <c r="AH10" s="309"/>
      <c r="AI10" s="309"/>
      <c r="AJ10" s="309"/>
      <c r="AK10" s="309"/>
      <c r="AL10" s="309"/>
      <c r="AM10" s="309"/>
      <c r="AN10" s="309"/>
      <c r="AO10" s="309"/>
      <c r="AP10" s="309"/>
      <c r="AQ10" s="309"/>
      <c r="AR10" s="309"/>
      <c r="AS10" s="309"/>
      <c r="AT10" s="309"/>
      <c r="AU10" s="309"/>
      <c r="AV10" s="309"/>
      <c r="AW10" s="309"/>
      <c r="AX10" s="309"/>
      <c r="AY10" s="309"/>
      <c r="AZ10" s="309"/>
      <c r="BA10" s="309"/>
      <c r="BB10" s="309"/>
      <c r="BC10" s="309"/>
      <c r="BD10" s="309"/>
      <c r="BE10" s="309"/>
      <c r="BF10" s="309"/>
      <c r="BG10" s="309"/>
      <c r="BH10" s="309"/>
      <c r="BI10" s="309"/>
      <c r="BJ10" s="309"/>
      <c r="BK10" s="309"/>
      <c r="BL10" s="309"/>
      <c r="BM10" s="309"/>
      <c r="BN10" s="309"/>
      <c r="BO10" s="309"/>
      <c r="BP10" s="309"/>
      <c r="BQ10" s="309"/>
      <c r="BR10" s="309"/>
      <c r="BS10" s="309"/>
      <c r="BT10" s="309"/>
      <c r="BU10" s="309"/>
      <c r="BV10" s="309"/>
      <c r="BW10" s="309"/>
      <c r="BX10" s="309"/>
      <c r="BY10" s="309"/>
      <c r="BZ10" s="309"/>
      <c r="CA10" s="309"/>
      <c r="CB10" s="309"/>
      <c r="CC10" s="309"/>
      <c r="CD10" s="309"/>
      <c r="CE10" s="309"/>
      <c r="CF10" s="309"/>
      <c r="CG10" s="309"/>
      <c r="CH10" s="309"/>
      <c r="CI10" s="309"/>
      <c r="CJ10" s="309"/>
      <c r="CK10" s="309"/>
      <c r="CL10" s="309"/>
      <c r="CM10" s="309"/>
      <c r="CN10" s="309"/>
      <c r="CO10" s="309"/>
      <c r="CP10" s="309"/>
      <c r="CQ10" s="309"/>
      <c r="CR10" s="309"/>
      <c r="CS10" s="309"/>
      <c r="CT10" s="309"/>
      <c r="CU10" s="309"/>
      <c r="CV10" s="309"/>
      <c r="CW10" s="309"/>
      <c r="CX10" s="309"/>
      <c r="CY10" s="309"/>
      <c r="CZ10" s="309"/>
      <c r="DA10" s="309"/>
      <c r="DB10" s="309"/>
      <c r="DC10" s="309"/>
      <c r="DD10" s="309"/>
      <c r="DE10" s="309"/>
      <c r="DF10" s="309"/>
      <c r="DG10" s="309"/>
      <c r="DH10" s="309"/>
      <c r="DI10" s="309"/>
      <c r="DJ10" s="309"/>
      <c r="DK10" s="309"/>
      <c r="DL10" s="309"/>
      <c r="DM10" s="309"/>
      <c r="DN10" s="309"/>
      <c r="DO10" s="309"/>
      <c r="DP10" s="309"/>
      <c r="DQ10" s="310"/>
    </row>
    <row r="11" spans="1:122" ht="17.25" customHeight="1" x14ac:dyDescent="0.2">
      <c r="A11" s="167"/>
      <c r="B11" s="304" t="s">
        <v>29</v>
      </c>
      <c r="C11" s="305"/>
      <c r="D11" s="305"/>
      <c r="E11" s="305"/>
      <c r="F11" s="305"/>
      <c r="G11" s="305"/>
      <c r="H11" s="305"/>
      <c r="I11" s="305"/>
      <c r="J11" s="305"/>
      <c r="K11" s="305"/>
      <c r="L11" s="305"/>
      <c r="M11" s="305"/>
      <c r="N11" s="305"/>
      <c r="O11" s="305"/>
      <c r="P11" s="306"/>
      <c r="Q11" s="304" t="s">
        <v>28</v>
      </c>
      <c r="R11" s="305"/>
      <c r="S11" s="305"/>
      <c r="T11" s="305"/>
      <c r="U11" s="305"/>
      <c r="V11" s="305"/>
      <c r="W11" s="305"/>
      <c r="X11" s="305"/>
      <c r="Y11" s="305"/>
      <c r="Z11" s="305"/>
      <c r="AA11" s="305"/>
      <c r="AB11" s="305"/>
      <c r="AC11" s="305"/>
      <c r="AD11" s="305"/>
      <c r="AE11" s="306"/>
      <c r="AF11" s="304" t="s">
        <v>27</v>
      </c>
      <c r="AG11" s="305"/>
      <c r="AH11" s="305"/>
      <c r="AI11" s="305"/>
      <c r="AJ11" s="305"/>
      <c r="AK11" s="305"/>
      <c r="AL11" s="305"/>
      <c r="AM11" s="305"/>
      <c r="AN11" s="305"/>
      <c r="AO11" s="305"/>
      <c r="AP11" s="305"/>
      <c r="AQ11" s="305"/>
      <c r="AR11" s="305"/>
      <c r="AS11" s="305"/>
      <c r="AT11" s="306"/>
      <c r="AU11" s="304" t="s">
        <v>26</v>
      </c>
      <c r="AV11" s="305"/>
      <c r="AW11" s="305"/>
      <c r="AX11" s="305"/>
      <c r="AY11" s="305"/>
      <c r="AZ11" s="305"/>
      <c r="BA11" s="305"/>
      <c r="BB11" s="305"/>
      <c r="BC11" s="305"/>
      <c r="BD11" s="305"/>
      <c r="BE11" s="305"/>
      <c r="BF11" s="305"/>
      <c r="BG11" s="305"/>
      <c r="BH11" s="305"/>
      <c r="BI11" s="306"/>
      <c r="BJ11" s="304" t="s">
        <v>25</v>
      </c>
      <c r="BK11" s="305"/>
      <c r="BL11" s="305"/>
      <c r="BM11" s="305"/>
      <c r="BN11" s="305"/>
      <c r="BO11" s="305"/>
      <c r="BP11" s="305"/>
      <c r="BQ11" s="305"/>
      <c r="BR11" s="305"/>
      <c r="BS11" s="305"/>
      <c r="BT11" s="305"/>
      <c r="BU11" s="305"/>
      <c r="BV11" s="305"/>
      <c r="BW11" s="305"/>
      <c r="BX11" s="306"/>
      <c r="BY11" s="304" t="s">
        <v>24</v>
      </c>
      <c r="BZ11" s="305"/>
      <c r="CA11" s="305"/>
      <c r="CB11" s="305"/>
      <c r="CC11" s="305"/>
      <c r="CD11" s="305"/>
      <c r="CE11" s="305"/>
      <c r="CF11" s="305"/>
      <c r="CG11" s="305"/>
      <c r="CH11" s="305"/>
      <c r="CI11" s="305"/>
      <c r="CJ11" s="305"/>
      <c r="CK11" s="305"/>
      <c r="CL11" s="305"/>
      <c r="CM11" s="306"/>
      <c r="CN11" s="304" t="s">
        <v>62</v>
      </c>
      <c r="CO11" s="305"/>
      <c r="CP11" s="305"/>
      <c r="CQ11" s="305"/>
      <c r="CR11" s="305"/>
      <c r="CS11" s="305"/>
      <c r="CT11" s="305"/>
      <c r="CU11" s="305"/>
      <c r="CV11" s="305"/>
      <c r="CW11" s="305"/>
      <c r="CX11" s="305"/>
      <c r="CY11" s="305"/>
      <c r="CZ11" s="305"/>
      <c r="DA11" s="305"/>
      <c r="DB11" s="306"/>
      <c r="DC11" s="304" t="s">
        <v>61</v>
      </c>
      <c r="DD11" s="305"/>
      <c r="DE11" s="305"/>
      <c r="DF11" s="305"/>
      <c r="DG11" s="305"/>
      <c r="DH11" s="305"/>
      <c r="DI11" s="305"/>
      <c r="DJ11" s="305"/>
      <c r="DK11" s="305"/>
      <c r="DL11" s="305"/>
      <c r="DM11" s="305"/>
      <c r="DN11" s="305"/>
      <c r="DO11" s="305"/>
      <c r="DP11" s="305"/>
      <c r="DQ11" s="307"/>
    </row>
    <row r="12" spans="1:122" ht="51.75" customHeight="1" x14ac:dyDescent="0.2">
      <c r="A12" s="167"/>
      <c r="B12" s="290" t="s">
        <v>2</v>
      </c>
      <c r="C12" s="290"/>
      <c r="D12" s="290"/>
      <c r="E12" s="304" t="s">
        <v>23</v>
      </c>
      <c r="F12" s="305"/>
      <c r="G12" s="305"/>
      <c r="H12" s="305"/>
      <c r="I12" s="305"/>
      <c r="J12" s="305"/>
      <c r="K12" s="305"/>
      <c r="L12" s="305"/>
      <c r="M12" s="306"/>
      <c r="N12" s="293" t="s">
        <v>256</v>
      </c>
      <c r="O12" s="294"/>
      <c r="P12" s="303"/>
      <c r="Q12" s="290" t="s">
        <v>31</v>
      </c>
      <c r="R12" s="290"/>
      <c r="S12" s="290"/>
      <c r="T12" s="290" t="s">
        <v>23</v>
      </c>
      <c r="U12" s="290"/>
      <c r="V12" s="290"/>
      <c r="W12" s="290"/>
      <c r="X12" s="290"/>
      <c r="Y12" s="290"/>
      <c r="Z12" s="290"/>
      <c r="AA12" s="290"/>
      <c r="AB12" s="290"/>
      <c r="AC12" s="293" t="s">
        <v>170</v>
      </c>
      <c r="AD12" s="294"/>
      <c r="AE12" s="303"/>
      <c r="AF12" s="290" t="s">
        <v>31</v>
      </c>
      <c r="AG12" s="290"/>
      <c r="AH12" s="290"/>
      <c r="AI12" s="290" t="s">
        <v>23</v>
      </c>
      <c r="AJ12" s="290"/>
      <c r="AK12" s="290"/>
      <c r="AL12" s="290"/>
      <c r="AM12" s="290"/>
      <c r="AN12" s="290"/>
      <c r="AO12" s="290"/>
      <c r="AP12" s="290"/>
      <c r="AQ12" s="290"/>
      <c r="AR12" s="293" t="s">
        <v>170</v>
      </c>
      <c r="AS12" s="294"/>
      <c r="AT12" s="303"/>
      <c r="AU12" s="290" t="s">
        <v>31</v>
      </c>
      <c r="AV12" s="290"/>
      <c r="AW12" s="290"/>
      <c r="AX12" s="290" t="s">
        <v>23</v>
      </c>
      <c r="AY12" s="290"/>
      <c r="AZ12" s="290"/>
      <c r="BA12" s="290"/>
      <c r="BB12" s="290"/>
      <c r="BC12" s="290"/>
      <c r="BD12" s="290"/>
      <c r="BE12" s="290"/>
      <c r="BF12" s="290"/>
      <c r="BG12" s="293" t="s">
        <v>170</v>
      </c>
      <c r="BH12" s="294"/>
      <c r="BI12" s="303"/>
      <c r="BJ12" s="290" t="s">
        <v>31</v>
      </c>
      <c r="BK12" s="290"/>
      <c r="BL12" s="290"/>
      <c r="BM12" s="290" t="s">
        <v>23</v>
      </c>
      <c r="BN12" s="290"/>
      <c r="BO12" s="290"/>
      <c r="BP12" s="290"/>
      <c r="BQ12" s="290"/>
      <c r="BR12" s="290"/>
      <c r="BS12" s="290"/>
      <c r="BT12" s="290"/>
      <c r="BU12" s="290"/>
      <c r="BV12" s="293" t="s">
        <v>170</v>
      </c>
      <c r="BW12" s="294"/>
      <c r="BX12" s="303"/>
      <c r="BY12" s="290" t="s">
        <v>31</v>
      </c>
      <c r="BZ12" s="290"/>
      <c r="CA12" s="290"/>
      <c r="CB12" s="290" t="s">
        <v>23</v>
      </c>
      <c r="CC12" s="290"/>
      <c r="CD12" s="290"/>
      <c r="CE12" s="290"/>
      <c r="CF12" s="290"/>
      <c r="CG12" s="290"/>
      <c r="CH12" s="290"/>
      <c r="CI12" s="290"/>
      <c r="CJ12" s="290"/>
      <c r="CK12" s="293" t="s">
        <v>170</v>
      </c>
      <c r="CL12" s="294"/>
      <c r="CM12" s="303"/>
      <c r="CN12" s="290" t="s">
        <v>31</v>
      </c>
      <c r="CO12" s="290"/>
      <c r="CP12" s="290"/>
      <c r="CQ12" s="290" t="s">
        <v>23</v>
      </c>
      <c r="CR12" s="290"/>
      <c r="CS12" s="290"/>
      <c r="CT12" s="290"/>
      <c r="CU12" s="290"/>
      <c r="CV12" s="290"/>
      <c r="CW12" s="290"/>
      <c r="CX12" s="290"/>
      <c r="CY12" s="290"/>
      <c r="CZ12" s="293" t="s">
        <v>170</v>
      </c>
      <c r="DA12" s="294"/>
      <c r="DB12" s="303"/>
      <c r="DC12" s="290" t="s">
        <v>31</v>
      </c>
      <c r="DD12" s="290"/>
      <c r="DE12" s="290"/>
      <c r="DF12" s="290" t="s">
        <v>23</v>
      </c>
      <c r="DG12" s="290"/>
      <c r="DH12" s="290"/>
      <c r="DI12" s="290"/>
      <c r="DJ12" s="290"/>
      <c r="DK12" s="290"/>
      <c r="DL12" s="290"/>
      <c r="DM12" s="290"/>
      <c r="DN12" s="290"/>
      <c r="DO12" s="293" t="s">
        <v>170</v>
      </c>
      <c r="DP12" s="294"/>
      <c r="DQ12" s="294"/>
      <c r="DR12" s="33"/>
    </row>
    <row r="13" spans="1:122" ht="51" customHeight="1" x14ac:dyDescent="0.2">
      <c r="A13" s="167"/>
      <c r="B13" s="291"/>
      <c r="C13" s="291"/>
      <c r="D13" s="291"/>
      <c r="E13" s="291" t="s">
        <v>4</v>
      </c>
      <c r="F13" s="291"/>
      <c r="G13" s="291"/>
      <c r="H13" s="291" t="s">
        <v>51</v>
      </c>
      <c r="I13" s="291"/>
      <c r="J13" s="291"/>
      <c r="K13" s="293" t="s">
        <v>52</v>
      </c>
      <c r="L13" s="294"/>
      <c r="M13" s="303"/>
      <c r="N13" s="311"/>
      <c r="O13" s="312"/>
      <c r="P13" s="313"/>
      <c r="Q13" s="291"/>
      <c r="R13" s="291"/>
      <c r="S13" s="291"/>
      <c r="T13" s="291" t="s">
        <v>4</v>
      </c>
      <c r="U13" s="291"/>
      <c r="V13" s="291"/>
      <c r="W13" s="291" t="s">
        <v>53</v>
      </c>
      <c r="X13" s="291"/>
      <c r="Y13" s="291"/>
      <c r="Z13" s="293" t="s">
        <v>54</v>
      </c>
      <c r="AA13" s="294"/>
      <c r="AB13" s="303"/>
      <c r="AC13" s="311"/>
      <c r="AD13" s="312"/>
      <c r="AE13" s="313"/>
      <c r="AF13" s="291"/>
      <c r="AG13" s="291"/>
      <c r="AH13" s="291"/>
      <c r="AI13" s="291" t="s">
        <v>4</v>
      </c>
      <c r="AJ13" s="291"/>
      <c r="AK13" s="291"/>
      <c r="AL13" s="291" t="s">
        <v>53</v>
      </c>
      <c r="AM13" s="291"/>
      <c r="AN13" s="291"/>
      <c r="AO13" s="293" t="s">
        <v>54</v>
      </c>
      <c r="AP13" s="294"/>
      <c r="AQ13" s="303"/>
      <c r="AR13" s="311"/>
      <c r="AS13" s="312"/>
      <c r="AT13" s="313"/>
      <c r="AU13" s="291"/>
      <c r="AV13" s="291"/>
      <c r="AW13" s="291"/>
      <c r="AX13" s="291" t="s">
        <v>4</v>
      </c>
      <c r="AY13" s="291"/>
      <c r="AZ13" s="291"/>
      <c r="BA13" s="291" t="s">
        <v>53</v>
      </c>
      <c r="BB13" s="291"/>
      <c r="BC13" s="291"/>
      <c r="BD13" s="293" t="s">
        <v>54</v>
      </c>
      <c r="BE13" s="294"/>
      <c r="BF13" s="303"/>
      <c r="BG13" s="311"/>
      <c r="BH13" s="312"/>
      <c r="BI13" s="313"/>
      <c r="BJ13" s="291"/>
      <c r="BK13" s="291"/>
      <c r="BL13" s="291"/>
      <c r="BM13" s="291" t="s">
        <v>4</v>
      </c>
      <c r="BN13" s="291"/>
      <c r="BO13" s="291"/>
      <c r="BP13" s="291" t="s">
        <v>53</v>
      </c>
      <c r="BQ13" s="291"/>
      <c r="BR13" s="291"/>
      <c r="BS13" s="293" t="s">
        <v>54</v>
      </c>
      <c r="BT13" s="294"/>
      <c r="BU13" s="303"/>
      <c r="BV13" s="311"/>
      <c r="BW13" s="312"/>
      <c r="BX13" s="313"/>
      <c r="BY13" s="291"/>
      <c r="BZ13" s="291"/>
      <c r="CA13" s="291"/>
      <c r="CB13" s="291" t="s">
        <v>4</v>
      </c>
      <c r="CC13" s="291"/>
      <c r="CD13" s="291"/>
      <c r="CE13" s="291" t="s">
        <v>53</v>
      </c>
      <c r="CF13" s="291"/>
      <c r="CG13" s="291"/>
      <c r="CH13" s="293" t="s">
        <v>54</v>
      </c>
      <c r="CI13" s="294"/>
      <c r="CJ13" s="303"/>
      <c r="CK13" s="311"/>
      <c r="CL13" s="312"/>
      <c r="CM13" s="313"/>
      <c r="CN13" s="291"/>
      <c r="CO13" s="291"/>
      <c r="CP13" s="291"/>
      <c r="CQ13" s="291" t="s">
        <v>4</v>
      </c>
      <c r="CR13" s="291"/>
      <c r="CS13" s="291"/>
      <c r="CT13" s="291" t="s">
        <v>53</v>
      </c>
      <c r="CU13" s="291"/>
      <c r="CV13" s="291"/>
      <c r="CW13" s="293" t="s">
        <v>54</v>
      </c>
      <c r="CX13" s="294"/>
      <c r="CY13" s="303"/>
      <c r="CZ13" s="311"/>
      <c r="DA13" s="312"/>
      <c r="DB13" s="313"/>
      <c r="DC13" s="291"/>
      <c r="DD13" s="291"/>
      <c r="DE13" s="291"/>
      <c r="DF13" s="291" t="s">
        <v>4</v>
      </c>
      <c r="DG13" s="291"/>
      <c r="DH13" s="291"/>
      <c r="DI13" s="291" t="s">
        <v>53</v>
      </c>
      <c r="DJ13" s="291"/>
      <c r="DK13" s="291"/>
      <c r="DL13" s="293" t="s">
        <v>54</v>
      </c>
      <c r="DM13" s="294"/>
      <c r="DN13" s="303"/>
      <c r="DO13" s="311"/>
      <c r="DP13" s="312"/>
      <c r="DQ13" s="312"/>
      <c r="DR13" s="33"/>
    </row>
    <row r="14" spans="1:122" ht="25.5" x14ac:dyDescent="0.2">
      <c r="A14" s="168"/>
      <c r="B14" s="169" t="s">
        <v>39</v>
      </c>
      <c r="C14" s="170" t="s">
        <v>0</v>
      </c>
      <c r="D14" s="171" t="s">
        <v>64</v>
      </c>
      <c r="E14" s="169" t="s">
        <v>39</v>
      </c>
      <c r="F14" s="170" t="s">
        <v>0</v>
      </c>
      <c r="G14" s="171" t="s">
        <v>64</v>
      </c>
      <c r="H14" s="169" t="s">
        <v>39</v>
      </c>
      <c r="I14" s="170" t="s">
        <v>0</v>
      </c>
      <c r="J14" s="171" t="s">
        <v>64</v>
      </c>
      <c r="K14" s="169" t="s">
        <v>39</v>
      </c>
      <c r="L14" s="170" t="s">
        <v>0</v>
      </c>
      <c r="M14" s="171" t="s">
        <v>64</v>
      </c>
      <c r="N14" s="169" t="s">
        <v>40</v>
      </c>
      <c r="O14" s="170" t="s">
        <v>0</v>
      </c>
      <c r="P14" s="171" t="s">
        <v>64</v>
      </c>
      <c r="Q14" s="169" t="s">
        <v>39</v>
      </c>
      <c r="R14" s="170" t="s">
        <v>0</v>
      </c>
      <c r="S14" s="171" t="s">
        <v>64</v>
      </c>
      <c r="T14" s="169" t="s">
        <v>39</v>
      </c>
      <c r="U14" s="170" t="s">
        <v>0</v>
      </c>
      <c r="V14" s="171" t="s">
        <v>64</v>
      </c>
      <c r="W14" s="169" t="s">
        <v>39</v>
      </c>
      <c r="X14" s="170" t="s">
        <v>0</v>
      </c>
      <c r="Y14" s="171" t="s">
        <v>64</v>
      </c>
      <c r="Z14" s="169" t="s">
        <v>39</v>
      </c>
      <c r="AA14" s="170" t="s">
        <v>0</v>
      </c>
      <c r="AB14" s="171" t="s">
        <v>64</v>
      </c>
      <c r="AC14" s="169" t="s">
        <v>40</v>
      </c>
      <c r="AD14" s="170" t="s">
        <v>0</v>
      </c>
      <c r="AE14" s="171" t="s">
        <v>64</v>
      </c>
      <c r="AF14" s="169" t="s">
        <v>39</v>
      </c>
      <c r="AG14" s="170" t="s">
        <v>0</v>
      </c>
      <c r="AH14" s="171" t="s">
        <v>64</v>
      </c>
      <c r="AI14" s="169" t="s">
        <v>39</v>
      </c>
      <c r="AJ14" s="170" t="s">
        <v>0</v>
      </c>
      <c r="AK14" s="171" t="s">
        <v>64</v>
      </c>
      <c r="AL14" s="169" t="s">
        <v>39</v>
      </c>
      <c r="AM14" s="170" t="s">
        <v>0</v>
      </c>
      <c r="AN14" s="171" t="s">
        <v>64</v>
      </c>
      <c r="AO14" s="169" t="s">
        <v>39</v>
      </c>
      <c r="AP14" s="170" t="s">
        <v>0</v>
      </c>
      <c r="AQ14" s="171" t="s">
        <v>64</v>
      </c>
      <c r="AR14" s="169" t="s">
        <v>40</v>
      </c>
      <c r="AS14" s="170" t="s">
        <v>0</v>
      </c>
      <c r="AT14" s="171" t="s">
        <v>64</v>
      </c>
      <c r="AU14" s="169" t="s">
        <v>39</v>
      </c>
      <c r="AV14" s="170" t="s">
        <v>0</v>
      </c>
      <c r="AW14" s="171" t="s">
        <v>64</v>
      </c>
      <c r="AX14" s="169" t="s">
        <v>39</v>
      </c>
      <c r="AY14" s="170" t="s">
        <v>0</v>
      </c>
      <c r="AZ14" s="171" t="s">
        <v>64</v>
      </c>
      <c r="BA14" s="169" t="s">
        <v>39</v>
      </c>
      <c r="BB14" s="170" t="s">
        <v>0</v>
      </c>
      <c r="BC14" s="171" t="s">
        <v>64</v>
      </c>
      <c r="BD14" s="169" t="s">
        <v>39</v>
      </c>
      <c r="BE14" s="170" t="s">
        <v>0</v>
      </c>
      <c r="BF14" s="171" t="s">
        <v>64</v>
      </c>
      <c r="BG14" s="169" t="s">
        <v>40</v>
      </c>
      <c r="BH14" s="170" t="s">
        <v>0</v>
      </c>
      <c r="BI14" s="171" t="s">
        <v>64</v>
      </c>
      <c r="BJ14" s="169" t="s">
        <v>39</v>
      </c>
      <c r="BK14" s="170" t="s">
        <v>0</v>
      </c>
      <c r="BL14" s="171" t="s">
        <v>64</v>
      </c>
      <c r="BM14" s="169" t="s">
        <v>39</v>
      </c>
      <c r="BN14" s="170" t="s">
        <v>0</v>
      </c>
      <c r="BO14" s="171" t="s">
        <v>64</v>
      </c>
      <c r="BP14" s="169" t="s">
        <v>39</v>
      </c>
      <c r="BQ14" s="170" t="s">
        <v>0</v>
      </c>
      <c r="BR14" s="171" t="s">
        <v>64</v>
      </c>
      <c r="BS14" s="169" t="s">
        <v>39</v>
      </c>
      <c r="BT14" s="170" t="s">
        <v>0</v>
      </c>
      <c r="BU14" s="171" t="s">
        <v>64</v>
      </c>
      <c r="BV14" s="169" t="s">
        <v>40</v>
      </c>
      <c r="BW14" s="170" t="s">
        <v>0</v>
      </c>
      <c r="BX14" s="171" t="s">
        <v>64</v>
      </c>
      <c r="BY14" s="169" t="s">
        <v>39</v>
      </c>
      <c r="BZ14" s="170" t="s">
        <v>0</v>
      </c>
      <c r="CA14" s="171" t="s">
        <v>64</v>
      </c>
      <c r="CB14" s="169" t="s">
        <v>39</v>
      </c>
      <c r="CC14" s="170" t="s">
        <v>0</v>
      </c>
      <c r="CD14" s="171" t="s">
        <v>64</v>
      </c>
      <c r="CE14" s="169" t="s">
        <v>39</v>
      </c>
      <c r="CF14" s="170" t="s">
        <v>0</v>
      </c>
      <c r="CG14" s="171" t="s">
        <v>64</v>
      </c>
      <c r="CH14" s="169" t="s">
        <v>39</v>
      </c>
      <c r="CI14" s="170" t="s">
        <v>0</v>
      </c>
      <c r="CJ14" s="171" t="s">
        <v>64</v>
      </c>
      <c r="CK14" s="169" t="s">
        <v>40</v>
      </c>
      <c r="CL14" s="170" t="s">
        <v>0</v>
      </c>
      <c r="CM14" s="171" t="s">
        <v>64</v>
      </c>
      <c r="CN14" s="169" t="s">
        <v>39</v>
      </c>
      <c r="CO14" s="170" t="s">
        <v>0</v>
      </c>
      <c r="CP14" s="171" t="s">
        <v>64</v>
      </c>
      <c r="CQ14" s="169" t="s">
        <v>39</v>
      </c>
      <c r="CR14" s="170" t="s">
        <v>0</v>
      </c>
      <c r="CS14" s="171" t="s">
        <v>64</v>
      </c>
      <c r="CT14" s="169" t="s">
        <v>39</v>
      </c>
      <c r="CU14" s="170" t="s">
        <v>0</v>
      </c>
      <c r="CV14" s="171" t="s">
        <v>64</v>
      </c>
      <c r="CW14" s="169" t="s">
        <v>39</v>
      </c>
      <c r="CX14" s="170" t="s">
        <v>0</v>
      </c>
      <c r="CY14" s="171" t="s">
        <v>64</v>
      </c>
      <c r="CZ14" s="169" t="s">
        <v>40</v>
      </c>
      <c r="DA14" s="170" t="s">
        <v>0</v>
      </c>
      <c r="DB14" s="171" t="s">
        <v>64</v>
      </c>
      <c r="DC14" s="169" t="s">
        <v>39</v>
      </c>
      <c r="DD14" s="170" t="s">
        <v>0</v>
      </c>
      <c r="DE14" s="171" t="s">
        <v>64</v>
      </c>
      <c r="DF14" s="169" t="s">
        <v>39</v>
      </c>
      <c r="DG14" s="170" t="s">
        <v>0</v>
      </c>
      <c r="DH14" s="171" t="s">
        <v>64</v>
      </c>
      <c r="DI14" s="169" t="s">
        <v>39</v>
      </c>
      <c r="DJ14" s="170" t="s">
        <v>0</v>
      </c>
      <c r="DK14" s="171" t="s">
        <v>64</v>
      </c>
      <c r="DL14" s="169" t="s">
        <v>39</v>
      </c>
      <c r="DM14" s="170" t="s">
        <v>0</v>
      </c>
      <c r="DN14" s="171" t="s">
        <v>64</v>
      </c>
      <c r="DO14" s="169" t="s">
        <v>40</v>
      </c>
      <c r="DP14" s="170" t="s">
        <v>0</v>
      </c>
      <c r="DQ14" s="172" t="s">
        <v>64</v>
      </c>
    </row>
    <row r="15" spans="1:122" ht="13.5" customHeight="1" x14ac:dyDescent="0.2">
      <c r="A15" s="68" t="s">
        <v>162</v>
      </c>
      <c r="B15" s="64"/>
      <c r="C15" s="65"/>
      <c r="D15" s="66"/>
      <c r="E15" s="64"/>
      <c r="F15" s="65"/>
      <c r="G15" s="66"/>
      <c r="H15" s="64"/>
      <c r="I15" s="65"/>
      <c r="J15" s="66"/>
      <c r="K15" s="64"/>
      <c r="L15" s="65"/>
      <c r="M15" s="66"/>
      <c r="N15" s="64"/>
      <c r="O15" s="65"/>
      <c r="P15" s="66"/>
      <c r="Q15" s="64"/>
      <c r="R15" s="65"/>
      <c r="S15" s="66"/>
      <c r="T15" s="64"/>
      <c r="U15" s="65"/>
      <c r="V15" s="66"/>
      <c r="W15" s="64"/>
      <c r="X15" s="65"/>
      <c r="Y15" s="66"/>
      <c r="Z15" s="64"/>
      <c r="AA15" s="65"/>
      <c r="AB15" s="66"/>
      <c r="AC15" s="64"/>
      <c r="AD15" s="65"/>
      <c r="AE15" s="66"/>
      <c r="AF15" s="64"/>
      <c r="AG15" s="65"/>
      <c r="AH15" s="66"/>
      <c r="AI15" s="64"/>
      <c r="AJ15" s="65"/>
      <c r="AK15" s="66"/>
      <c r="AL15" s="64"/>
      <c r="AM15" s="65"/>
      <c r="AN15" s="66"/>
      <c r="AO15" s="64"/>
      <c r="AP15" s="65"/>
      <c r="AQ15" s="66"/>
      <c r="AR15" s="64"/>
      <c r="AS15" s="65"/>
      <c r="AT15" s="66"/>
      <c r="AU15" s="64"/>
      <c r="AV15" s="65"/>
      <c r="AW15" s="66"/>
      <c r="AX15" s="64"/>
      <c r="AY15" s="65"/>
      <c r="AZ15" s="66"/>
      <c r="BA15" s="64"/>
      <c r="BB15" s="65"/>
      <c r="BC15" s="66"/>
      <c r="BD15" s="64"/>
      <c r="BE15" s="65"/>
      <c r="BF15" s="66"/>
      <c r="BG15" s="64"/>
      <c r="BH15" s="65"/>
      <c r="BI15" s="66"/>
      <c r="BJ15" s="64"/>
      <c r="BK15" s="65"/>
      <c r="BL15" s="66"/>
      <c r="BM15" s="64"/>
      <c r="BN15" s="65"/>
      <c r="BO15" s="66"/>
      <c r="BP15" s="64"/>
      <c r="BQ15" s="65"/>
      <c r="BR15" s="66"/>
      <c r="BS15" s="64"/>
      <c r="BT15" s="65"/>
      <c r="BU15" s="66"/>
      <c r="BV15" s="64"/>
      <c r="BW15" s="65"/>
      <c r="BX15" s="66"/>
      <c r="BY15" s="64"/>
      <c r="BZ15" s="65"/>
      <c r="CA15" s="66"/>
      <c r="CB15" s="64"/>
      <c r="CC15" s="65"/>
      <c r="CD15" s="66"/>
      <c r="CE15" s="64"/>
      <c r="CF15" s="65"/>
      <c r="CG15" s="66"/>
      <c r="CH15" s="64"/>
      <c r="CI15" s="65"/>
      <c r="CJ15" s="66"/>
      <c r="CK15" s="64"/>
      <c r="CL15" s="65"/>
      <c r="CM15" s="66"/>
      <c r="CN15" s="64"/>
      <c r="CO15" s="65"/>
      <c r="CP15" s="66"/>
      <c r="CQ15" s="64"/>
      <c r="CR15" s="65"/>
      <c r="CS15" s="66"/>
      <c r="CT15" s="64"/>
      <c r="CU15" s="65"/>
      <c r="CV15" s="66"/>
      <c r="CW15" s="64"/>
      <c r="CX15" s="65"/>
      <c r="CY15" s="66"/>
      <c r="CZ15" s="64"/>
      <c r="DA15" s="65"/>
      <c r="DB15" s="66"/>
      <c r="DC15" s="64"/>
      <c r="DD15" s="65"/>
      <c r="DE15" s="66"/>
      <c r="DF15" s="64"/>
      <c r="DG15" s="65"/>
      <c r="DH15" s="66"/>
      <c r="DI15" s="64"/>
      <c r="DJ15" s="65"/>
      <c r="DK15" s="66"/>
      <c r="DL15" s="64"/>
      <c r="DM15" s="65"/>
      <c r="DN15" s="66"/>
      <c r="DO15" s="64"/>
      <c r="DP15" s="65"/>
      <c r="DQ15" s="67"/>
    </row>
    <row r="16" spans="1:122" x14ac:dyDescent="0.2">
      <c r="A16" s="33" t="s">
        <v>82</v>
      </c>
      <c r="B16" s="44" t="s">
        <v>48</v>
      </c>
      <c r="C16" s="45" t="s">
        <v>48</v>
      </c>
      <c r="D16" s="50" t="s">
        <v>46</v>
      </c>
      <c r="E16" s="44" t="s">
        <v>48</v>
      </c>
      <c r="F16" s="45" t="s">
        <v>48</v>
      </c>
      <c r="G16" s="50" t="s">
        <v>46</v>
      </c>
      <c r="H16" s="44" t="s">
        <v>48</v>
      </c>
      <c r="I16" s="45" t="s">
        <v>48</v>
      </c>
      <c r="J16" s="50" t="s">
        <v>46</v>
      </c>
      <c r="K16" s="44" t="s">
        <v>48</v>
      </c>
      <c r="L16" s="45" t="s">
        <v>48</v>
      </c>
      <c r="M16" s="50" t="s">
        <v>46</v>
      </c>
      <c r="N16" s="44" t="s">
        <v>48</v>
      </c>
      <c r="O16" s="45" t="s">
        <v>48</v>
      </c>
      <c r="P16" s="50" t="s">
        <v>46</v>
      </c>
      <c r="Q16" s="44" t="s">
        <v>48</v>
      </c>
      <c r="R16" s="45" t="s">
        <v>48</v>
      </c>
      <c r="S16" s="50" t="s">
        <v>46</v>
      </c>
      <c r="T16" s="44" t="s">
        <v>48</v>
      </c>
      <c r="U16" s="45" t="s">
        <v>48</v>
      </c>
      <c r="V16" s="50" t="s">
        <v>46</v>
      </c>
      <c r="W16" s="44" t="s">
        <v>48</v>
      </c>
      <c r="X16" s="45" t="s">
        <v>48</v>
      </c>
      <c r="Y16" s="50" t="s">
        <v>46</v>
      </c>
      <c r="Z16" s="44" t="s">
        <v>48</v>
      </c>
      <c r="AA16" s="45" t="s">
        <v>48</v>
      </c>
      <c r="AB16" s="50" t="s">
        <v>46</v>
      </c>
      <c r="AC16" s="44" t="s">
        <v>48</v>
      </c>
      <c r="AD16" s="45" t="s">
        <v>48</v>
      </c>
      <c r="AE16" s="50" t="s">
        <v>46</v>
      </c>
      <c r="AF16" s="44">
        <v>0.14873404447775521</v>
      </c>
      <c r="AG16" s="45">
        <v>1.9611904384914641E-2</v>
      </c>
      <c r="AH16" s="50" t="s">
        <v>46</v>
      </c>
      <c r="AI16" s="44">
        <v>0.61897543313379322</v>
      </c>
      <c r="AJ16" s="45">
        <v>1.9861796499153612E-2</v>
      </c>
      <c r="AK16" s="50" t="s">
        <v>46</v>
      </c>
      <c r="AL16" s="44">
        <v>0.44954157091477309</v>
      </c>
      <c r="AM16" s="45">
        <v>2.8345321455707798E-2</v>
      </c>
      <c r="AN16" s="50" t="s">
        <v>46</v>
      </c>
      <c r="AO16" s="44">
        <v>0.91275554354893829</v>
      </c>
      <c r="AP16" s="45">
        <v>2.7104584386943756E-2</v>
      </c>
      <c r="AQ16" s="50" t="s">
        <v>46</v>
      </c>
      <c r="AR16" s="44">
        <v>0.47024138865603804</v>
      </c>
      <c r="AS16" s="45">
        <v>2.8789774240365898E-2</v>
      </c>
      <c r="AT16" s="50" t="s">
        <v>46</v>
      </c>
      <c r="AU16" s="44">
        <v>5.5296367116112799E-2</v>
      </c>
      <c r="AV16" s="45">
        <v>1.3618633448734844E-2</v>
      </c>
      <c r="AW16" s="50" t="s">
        <v>46</v>
      </c>
      <c r="AX16" s="44">
        <v>0.51114743854051747</v>
      </c>
      <c r="AY16" s="45">
        <v>1.6538681380962025E-2</v>
      </c>
      <c r="AZ16" s="50" t="s">
        <v>46</v>
      </c>
      <c r="BA16" s="44">
        <v>0.38062088672170941</v>
      </c>
      <c r="BB16" s="45">
        <v>1.9713987390252E-2</v>
      </c>
      <c r="BC16" s="50" t="s">
        <v>46</v>
      </c>
      <c r="BD16" s="44">
        <v>0.82694527349058944</v>
      </c>
      <c r="BE16" s="45">
        <v>2.4020510403433951E-2</v>
      </c>
      <c r="BF16" s="50" t="s">
        <v>46</v>
      </c>
      <c r="BG16" s="44">
        <v>0.45585107142440467</v>
      </c>
      <c r="BH16" s="45">
        <v>2.1627799755343482E-2</v>
      </c>
      <c r="BI16" s="50" t="s">
        <v>46</v>
      </c>
      <c r="BJ16" s="44">
        <v>5.6546176208062002E-2</v>
      </c>
      <c r="BK16" s="45">
        <v>1.9487341665426115E-2</v>
      </c>
      <c r="BL16" s="50" t="s">
        <v>46</v>
      </c>
      <c r="BM16" s="44">
        <v>0.55767074740069122</v>
      </c>
      <c r="BN16" s="45">
        <v>1.6395891274278738E-2</v>
      </c>
      <c r="BO16" s="50" t="s">
        <v>46</v>
      </c>
      <c r="BP16" s="44">
        <v>0.44387329498909189</v>
      </c>
      <c r="BQ16" s="45">
        <v>1.9458374589665983E-2</v>
      </c>
      <c r="BR16" s="50" t="s">
        <v>46</v>
      </c>
      <c r="BS16" s="44">
        <v>0.77761598041005275</v>
      </c>
      <c r="BT16" s="45">
        <v>2.930530067665111E-2</v>
      </c>
      <c r="BU16" s="50" t="s">
        <v>46</v>
      </c>
      <c r="BV16" s="44">
        <v>0.50112457119262921</v>
      </c>
      <c r="BW16" s="45">
        <v>2.5985365619222225E-2</v>
      </c>
      <c r="BX16" s="50" t="s">
        <v>46</v>
      </c>
      <c r="BY16" s="44">
        <v>9.4731154180595703E-2</v>
      </c>
      <c r="BZ16" s="45">
        <v>1.9277727883574129E-2</v>
      </c>
      <c r="CA16" s="50" t="s">
        <v>46</v>
      </c>
      <c r="CB16" s="44">
        <v>0.64599031199942492</v>
      </c>
      <c r="CC16" s="45">
        <v>1.9171241619603558E-2</v>
      </c>
      <c r="CD16" s="50" t="s">
        <v>46</v>
      </c>
      <c r="CE16" s="44">
        <v>0.5017732106118612</v>
      </c>
      <c r="CF16" s="45">
        <v>2.3363016135702394E-2</v>
      </c>
      <c r="CG16" s="50" t="s">
        <v>46</v>
      </c>
      <c r="CH16" s="44">
        <v>0.9256226570870113</v>
      </c>
      <c r="CI16" s="45">
        <v>2.7124433372586233E-2</v>
      </c>
      <c r="CJ16" s="50" t="s">
        <v>46</v>
      </c>
      <c r="CK16" s="44">
        <v>0.55125915781882917</v>
      </c>
      <c r="CL16" s="45">
        <v>2.7445888036291367E-2</v>
      </c>
      <c r="CM16" s="50" t="s">
        <v>46</v>
      </c>
      <c r="CN16" s="44" t="s">
        <v>48</v>
      </c>
      <c r="CO16" s="45" t="s">
        <v>48</v>
      </c>
      <c r="CP16" s="50" t="s">
        <v>46</v>
      </c>
      <c r="CQ16" s="44" t="s">
        <v>48</v>
      </c>
      <c r="CR16" s="45" t="s">
        <v>48</v>
      </c>
      <c r="CS16" s="50" t="s">
        <v>46</v>
      </c>
      <c r="CT16" s="44" t="s">
        <v>48</v>
      </c>
      <c r="CU16" s="45" t="s">
        <v>48</v>
      </c>
      <c r="CV16" s="50" t="s">
        <v>46</v>
      </c>
      <c r="CW16" s="44" t="s">
        <v>48</v>
      </c>
      <c r="CX16" s="45" t="s">
        <v>48</v>
      </c>
      <c r="CY16" s="50" t="s">
        <v>46</v>
      </c>
      <c r="CZ16" s="44" t="s">
        <v>48</v>
      </c>
      <c r="DA16" s="45" t="s">
        <v>48</v>
      </c>
      <c r="DB16" s="50" t="s">
        <v>46</v>
      </c>
      <c r="DC16" s="44">
        <v>3.8184978067874908E-2</v>
      </c>
      <c r="DD16" s="45">
        <v>2.7411444112658501E-2</v>
      </c>
      <c r="DE16" s="50" t="s">
        <v>46</v>
      </c>
      <c r="DF16" s="44">
        <v>8.8319562375545502E-2</v>
      </c>
      <c r="DG16" s="45">
        <v>2.5226211175322533E-2</v>
      </c>
      <c r="DH16" s="50" t="s">
        <v>46</v>
      </c>
      <c r="DI16" s="44">
        <v>5.7899914681911469E-2</v>
      </c>
      <c r="DJ16" s="45">
        <v>3.0404916033148766E-2</v>
      </c>
      <c r="DK16" s="50" t="s">
        <v>46</v>
      </c>
      <c r="DL16" s="44">
        <v>0.14800667762756348</v>
      </c>
      <c r="DM16" s="45">
        <v>3.9931636303663254E-2</v>
      </c>
      <c r="DN16" s="50" t="s">
        <v>46</v>
      </c>
      <c r="DO16" s="44">
        <v>5.0134588032960892E-2</v>
      </c>
      <c r="DP16" s="45">
        <v>3.7795715034008026E-2</v>
      </c>
      <c r="DQ16" s="51" t="s">
        <v>46</v>
      </c>
    </row>
    <row r="17" spans="1:121" x14ac:dyDescent="0.2">
      <c r="A17" s="33" t="s">
        <v>83</v>
      </c>
      <c r="B17" s="44">
        <v>4.0142467727352901E-2</v>
      </c>
      <c r="C17" s="45">
        <v>2.8247953238930493E-2</v>
      </c>
      <c r="D17" s="50" t="s">
        <v>46</v>
      </c>
      <c r="E17" s="44">
        <v>0.29207007540786589</v>
      </c>
      <c r="F17" s="45">
        <v>0.11218031708220058</v>
      </c>
      <c r="G17" s="50" t="s">
        <v>46</v>
      </c>
      <c r="H17" s="44">
        <v>0.29207007540786589</v>
      </c>
      <c r="I17" s="45">
        <v>0.11218031708220058</v>
      </c>
      <c r="J17" s="50" t="s">
        <v>46</v>
      </c>
      <c r="K17" s="44" t="s">
        <v>48</v>
      </c>
      <c r="L17" s="45" t="s">
        <v>48</v>
      </c>
      <c r="M17" s="50" t="s">
        <v>46</v>
      </c>
      <c r="N17" s="44">
        <v>0.25192760768051298</v>
      </c>
      <c r="O17" s="45">
        <v>0.11701086721270841</v>
      </c>
      <c r="P17" s="50" t="s">
        <v>46</v>
      </c>
      <c r="Q17" s="44">
        <v>0.18296448282358019</v>
      </c>
      <c r="R17" s="45">
        <v>2.0908198494161263E-2</v>
      </c>
      <c r="S17" s="50" t="s">
        <v>46</v>
      </c>
      <c r="T17" s="44">
        <v>0.32244999974196581</v>
      </c>
      <c r="U17" s="45">
        <v>0.15990424262416478</v>
      </c>
      <c r="V17" s="50" t="s">
        <v>46</v>
      </c>
      <c r="W17" s="44">
        <v>0.32244999974196581</v>
      </c>
      <c r="X17" s="45">
        <v>0.15990424262416478</v>
      </c>
      <c r="Y17" s="50" t="s">
        <v>46</v>
      </c>
      <c r="Z17" s="44" t="s">
        <v>48</v>
      </c>
      <c r="AA17" s="45" t="s">
        <v>48</v>
      </c>
      <c r="AB17" s="50" t="s">
        <v>46</v>
      </c>
      <c r="AC17" s="44">
        <v>0.13948551691838562</v>
      </c>
      <c r="AD17" s="45">
        <v>0.16072444805177757</v>
      </c>
      <c r="AE17" s="50" t="s">
        <v>46</v>
      </c>
      <c r="AF17" s="44">
        <v>1.5259279853993699E-2</v>
      </c>
      <c r="AG17" s="45">
        <v>2.5359413131022742E-2</v>
      </c>
      <c r="AH17" s="50" t="s">
        <v>46</v>
      </c>
      <c r="AI17" s="44">
        <v>0.36143469317837768</v>
      </c>
      <c r="AJ17" s="45">
        <v>8.6860660108605631E-2</v>
      </c>
      <c r="AK17" s="50" t="s">
        <v>46</v>
      </c>
      <c r="AL17" s="44">
        <v>0.36143469317837768</v>
      </c>
      <c r="AM17" s="45">
        <v>8.6860660108605631E-2</v>
      </c>
      <c r="AN17" s="50" t="s">
        <v>46</v>
      </c>
      <c r="AO17" s="44" t="s">
        <v>48</v>
      </c>
      <c r="AP17" s="45" t="s">
        <v>48</v>
      </c>
      <c r="AQ17" s="50" t="s">
        <v>46</v>
      </c>
      <c r="AR17" s="44">
        <v>0.34617541332438395</v>
      </c>
      <c r="AS17" s="45">
        <v>9.967219354945743E-2</v>
      </c>
      <c r="AT17" s="50" t="s">
        <v>46</v>
      </c>
      <c r="AU17" s="44">
        <v>2.12282744284252E-2</v>
      </c>
      <c r="AV17" s="45">
        <v>2.3760723475362761E-2</v>
      </c>
      <c r="AW17" s="50" t="s">
        <v>46</v>
      </c>
      <c r="AX17" s="44">
        <v>0.6439295076768865</v>
      </c>
      <c r="AY17" s="45">
        <v>0.13209071219675786</v>
      </c>
      <c r="AZ17" s="50" t="s">
        <v>46</v>
      </c>
      <c r="BA17" s="44">
        <v>0.6439295076768865</v>
      </c>
      <c r="BB17" s="45">
        <v>0.13209071219675786</v>
      </c>
      <c r="BC17" s="50" t="s">
        <v>46</v>
      </c>
      <c r="BD17" s="44" t="s">
        <v>48</v>
      </c>
      <c r="BE17" s="45" t="s">
        <v>48</v>
      </c>
      <c r="BF17" s="50" t="s">
        <v>46</v>
      </c>
      <c r="BG17" s="44">
        <v>0.62270123324846127</v>
      </c>
      <c r="BH17" s="45">
        <v>0.13758589124876139</v>
      </c>
      <c r="BI17" s="50" t="s">
        <v>46</v>
      </c>
      <c r="BJ17" s="44">
        <v>4.2525448701466899E-2</v>
      </c>
      <c r="BK17" s="45">
        <v>2.1935205860991413E-2</v>
      </c>
      <c r="BL17" s="50" t="s">
        <v>46</v>
      </c>
      <c r="BM17" s="44">
        <v>0.43448155403888189</v>
      </c>
      <c r="BN17" s="45">
        <v>0.1230796579670369</v>
      </c>
      <c r="BO17" s="50" t="s">
        <v>46</v>
      </c>
      <c r="BP17" s="44">
        <v>0.43448155403888189</v>
      </c>
      <c r="BQ17" s="45">
        <v>0.1230796579670369</v>
      </c>
      <c r="BR17" s="50" t="s">
        <v>46</v>
      </c>
      <c r="BS17" s="44" t="s">
        <v>48</v>
      </c>
      <c r="BT17" s="45" t="s">
        <v>48</v>
      </c>
      <c r="BU17" s="50" t="s">
        <v>46</v>
      </c>
      <c r="BV17" s="44">
        <v>0.39195610533741498</v>
      </c>
      <c r="BW17" s="45">
        <v>0.13346799673110396</v>
      </c>
      <c r="BX17" s="50" t="s">
        <v>46</v>
      </c>
      <c r="BY17" s="44">
        <v>-3.1956399501658697E-2</v>
      </c>
      <c r="BZ17" s="45">
        <v>2.4253577553707578E-2</v>
      </c>
      <c r="CA17" s="50" t="s">
        <v>46</v>
      </c>
      <c r="CB17" s="44">
        <v>0.29142473841314692</v>
      </c>
      <c r="CC17" s="45">
        <v>8.4658692518638973E-2</v>
      </c>
      <c r="CD17" s="50" t="s">
        <v>46</v>
      </c>
      <c r="CE17" s="44">
        <v>0.27042914753437408</v>
      </c>
      <c r="CF17" s="45">
        <v>9.3195125041819413E-2</v>
      </c>
      <c r="CG17" s="50" t="s">
        <v>46</v>
      </c>
      <c r="CH17" s="44">
        <v>0.4302808910793447</v>
      </c>
      <c r="CI17" s="45">
        <v>0.20728096380043301</v>
      </c>
      <c r="CJ17" s="50" t="s">
        <v>46</v>
      </c>
      <c r="CK17" s="44">
        <v>0.32338113791480561</v>
      </c>
      <c r="CL17" s="45">
        <v>9.7761585105703236E-2</v>
      </c>
      <c r="CM17" s="50" t="s">
        <v>46</v>
      </c>
      <c r="CN17" s="44">
        <v>-7.2098866105079651E-2</v>
      </c>
      <c r="CO17" s="45">
        <v>3.7231478840112686E-2</v>
      </c>
      <c r="CP17" s="50" t="s">
        <v>46</v>
      </c>
      <c r="CQ17" s="44">
        <v>-6.4533698605373502E-4</v>
      </c>
      <c r="CR17" s="45">
        <v>0.14054009318351746</v>
      </c>
      <c r="CS17" s="50" t="s">
        <v>46</v>
      </c>
      <c r="CT17" s="44">
        <v>-2.1640928462147713E-2</v>
      </c>
      <c r="CU17" s="45">
        <v>0.14584153890609741</v>
      </c>
      <c r="CV17" s="50" t="s">
        <v>46</v>
      </c>
      <c r="CW17" s="44" t="s">
        <v>48</v>
      </c>
      <c r="CX17" s="45" t="s">
        <v>48</v>
      </c>
      <c r="CY17" s="50" t="s">
        <v>46</v>
      </c>
      <c r="CZ17" s="44">
        <v>7.1453526616096497E-2</v>
      </c>
      <c r="DA17" s="45">
        <v>0.15247580409049988</v>
      </c>
      <c r="DB17" s="50" t="s">
        <v>46</v>
      </c>
      <c r="DC17" s="44">
        <v>-7.4481844902038574E-2</v>
      </c>
      <c r="DD17" s="45">
        <v>3.2701518386602402E-2</v>
      </c>
      <c r="DE17" s="50" t="s">
        <v>46</v>
      </c>
      <c r="DF17" s="44">
        <v>-0.14305680990219116</v>
      </c>
      <c r="DG17" s="45">
        <v>0.14938439428806305</v>
      </c>
      <c r="DH17" s="50" t="s">
        <v>46</v>
      </c>
      <c r="DI17" s="44">
        <v>-0.16405241191387177</v>
      </c>
      <c r="DJ17" s="45">
        <v>0.15438242256641388</v>
      </c>
      <c r="DK17" s="50" t="s">
        <v>46</v>
      </c>
      <c r="DL17" s="44" t="s">
        <v>48</v>
      </c>
      <c r="DM17" s="45" t="s">
        <v>48</v>
      </c>
      <c r="DN17" s="50" t="s">
        <v>46</v>
      </c>
      <c r="DO17" s="44">
        <v>-6.8574965000152588E-2</v>
      </c>
      <c r="DP17" s="45">
        <v>0.16544193029403687</v>
      </c>
      <c r="DQ17" s="51" t="s">
        <v>46</v>
      </c>
    </row>
    <row r="18" spans="1:121" x14ac:dyDescent="0.2">
      <c r="A18" s="33" t="s">
        <v>84</v>
      </c>
      <c r="B18" s="44">
        <v>-6.4483635496240199E-2</v>
      </c>
      <c r="C18" s="45">
        <v>4.136597886515516E-2</v>
      </c>
      <c r="D18" s="50" t="s">
        <v>46</v>
      </c>
      <c r="E18" s="44">
        <v>0.24347628619117351</v>
      </c>
      <c r="F18" s="45">
        <v>2.7241700280403614E-2</v>
      </c>
      <c r="G18" s="50" t="s">
        <v>46</v>
      </c>
      <c r="H18" s="44">
        <v>0.24287661320578849</v>
      </c>
      <c r="I18" s="45">
        <v>2.7896063448480318E-2</v>
      </c>
      <c r="J18" s="50" t="s">
        <v>46</v>
      </c>
      <c r="K18" s="44" t="s">
        <v>49</v>
      </c>
      <c r="L18" s="45" t="s">
        <v>49</v>
      </c>
      <c r="M18" s="50" t="s">
        <v>46</v>
      </c>
      <c r="N18" s="44">
        <v>0.30795992168741371</v>
      </c>
      <c r="O18" s="45">
        <v>4.8080111450653509E-2</v>
      </c>
      <c r="P18" s="50" t="s">
        <v>46</v>
      </c>
      <c r="Q18" s="44">
        <v>-6.6965175758607803E-2</v>
      </c>
      <c r="R18" s="45">
        <v>3.6089504950308014E-2</v>
      </c>
      <c r="S18" s="50" t="s">
        <v>46</v>
      </c>
      <c r="T18" s="44">
        <v>0.27597753310183959</v>
      </c>
      <c r="U18" s="45">
        <v>2.7558926506970238E-2</v>
      </c>
      <c r="V18" s="50" t="s">
        <v>46</v>
      </c>
      <c r="W18" s="44">
        <v>0.26005513174232919</v>
      </c>
      <c r="X18" s="45">
        <v>2.8589141755933859E-2</v>
      </c>
      <c r="Y18" s="50" t="s">
        <v>46</v>
      </c>
      <c r="Z18" s="44">
        <v>0.73844251985966658</v>
      </c>
      <c r="AA18" s="45">
        <v>0.13881624351774446</v>
      </c>
      <c r="AB18" s="50" t="s">
        <v>46</v>
      </c>
      <c r="AC18" s="44">
        <v>0.34294270886044742</v>
      </c>
      <c r="AD18" s="45">
        <v>4.920758257938708E-2</v>
      </c>
      <c r="AE18" s="50" t="s">
        <v>46</v>
      </c>
      <c r="AF18" s="44">
        <v>-3.29981010760758E-2</v>
      </c>
      <c r="AG18" s="45">
        <v>3.3515393079419552E-2</v>
      </c>
      <c r="AH18" s="50" t="s">
        <v>46</v>
      </c>
      <c r="AI18" s="44">
        <v>0.28344262329975761</v>
      </c>
      <c r="AJ18" s="45">
        <v>2.1708383808733307E-2</v>
      </c>
      <c r="AK18" s="50" t="s">
        <v>46</v>
      </c>
      <c r="AL18" s="44">
        <v>0.26755467931103077</v>
      </c>
      <c r="AM18" s="45">
        <v>2.3998079531503954E-2</v>
      </c>
      <c r="AN18" s="50" t="s">
        <v>46</v>
      </c>
      <c r="AO18" s="44">
        <v>0.77923878249283285</v>
      </c>
      <c r="AP18" s="45">
        <v>0.21569297549739033</v>
      </c>
      <c r="AQ18" s="50" t="s">
        <v>46</v>
      </c>
      <c r="AR18" s="44">
        <v>0.31644072437583343</v>
      </c>
      <c r="AS18" s="45">
        <v>4.0332663670795438E-2</v>
      </c>
      <c r="AT18" s="50" t="s">
        <v>46</v>
      </c>
      <c r="AU18" s="44">
        <v>-3.1548776890280697E-2</v>
      </c>
      <c r="AV18" s="45">
        <v>4.2416788531041007E-2</v>
      </c>
      <c r="AW18" s="50" t="s">
        <v>46</v>
      </c>
      <c r="AX18" s="44">
        <v>0.21123529854041981</v>
      </c>
      <c r="AY18" s="45">
        <v>2.8285444721773426E-2</v>
      </c>
      <c r="AZ18" s="50" t="s">
        <v>46</v>
      </c>
      <c r="BA18" s="44">
        <v>0.20136204062910579</v>
      </c>
      <c r="BB18" s="45">
        <v>2.867984304747985E-2</v>
      </c>
      <c r="BC18" s="50" t="s">
        <v>46</v>
      </c>
      <c r="BD18" s="44" t="s">
        <v>49</v>
      </c>
      <c r="BE18" s="45" t="s">
        <v>49</v>
      </c>
      <c r="BF18" s="50" t="s">
        <v>46</v>
      </c>
      <c r="BG18" s="44">
        <v>0.24278407543070052</v>
      </c>
      <c r="BH18" s="45">
        <v>5.6675147099979055E-2</v>
      </c>
      <c r="BI18" s="50" t="s">
        <v>46</v>
      </c>
      <c r="BJ18" s="44">
        <v>-0.1066468454070561</v>
      </c>
      <c r="BK18" s="45">
        <v>6.547171717556996E-2</v>
      </c>
      <c r="BL18" s="50" t="s">
        <v>46</v>
      </c>
      <c r="BM18" s="44">
        <v>0.26385319829084641</v>
      </c>
      <c r="BN18" s="45">
        <v>7.0657890391161826E-2</v>
      </c>
      <c r="BO18" s="50" t="s">
        <v>46</v>
      </c>
      <c r="BP18" s="44">
        <v>0.26385319829084641</v>
      </c>
      <c r="BQ18" s="45">
        <v>7.0657890391161826E-2</v>
      </c>
      <c r="BR18" s="50" t="s">
        <v>46</v>
      </c>
      <c r="BS18" s="44" t="s">
        <v>48</v>
      </c>
      <c r="BT18" s="45" t="s">
        <v>48</v>
      </c>
      <c r="BU18" s="50" t="s">
        <v>46</v>
      </c>
      <c r="BV18" s="44">
        <v>0.37050004369790251</v>
      </c>
      <c r="BW18" s="45">
        <v>0.10561879075374052</v>
      </c>
      <c r="BX18" s="50" t="s">
        <v>46</v>
      </c>
      <c r="BY18" s="44" t="s">
        <v>48</v>
      </c>
      <c r="BZ18" s="45" t="s">
        <v>48</v>
      </c>
      <c r="CA18" s="50" t="s">
        <v>46</v>
      </c>
      <c r="CB18" s="44" t="s">
        <v>48</v>
      </c>
      <c r="CC18" s="45" t="s">
        <v>48</v>
      </c>
      <c r="CD18" s="50" t="s">
        <v>46</v>
      </c>
      <c r="CE18" s="44" t="s">
        <v>48</v>
      </c>
      <c r="CF18" s="45" t="s">
        <v>48</v>
      </c>
      <c r="CG18" s="50" t="s">
        <v>46</v>
      </c>
      <c r="CH18" s="44" t="s">
        <v>48</v>
      </c>
      <c r="CI18" s="45" t="s">
        <v>48</v>
      </c>
      <c r="CJ18" s="50" t="s">
        <v>46</v>
      </c>
      <c r="CK18" s="44" t="s">
        <v>48</v>
      </c>
      <c r="CL18" s="45" t="s">
        <v>48</v>
      </c>
      <c r="CM18" s="50" t="s">
        <v>46</v>
      </c>
      <c r="CN18" s="44" t="s">
        <v>48</v>
      </c>
      <c r="CO18" s="45" t="s">
        <v>48</v>
      </c>
      <c r="CP18" s="50" t="s">
        <v>46</v>
      </c>
      <c r="CQ18" s="44" t="s">
        <v>48</v>
      </c>
      <c r="CR18" s="45" t="s">
        <v>48</v>
      </c>
      <c r="CS18" s="50" t="s">
        <v>46</v>
      </c>
      <c r="CT18" s="44" t="s">
        <v>48</v>
      </c>
      <c r="CU18" s="45" t="s">
        <v>48</v>
      </c>
      <c r="CV18" s="50" t="s">
        <v>46</v>
      </c>
      <c r="CW18" s="44" t="s">
        <v>48</v>
      </c>
      <c r="CX18" s="45" t="s">
        <v>48</v>
      </c>
      <c r="CY18" s="50" t="s">
        <v>46</v>
      </c>
      <c r="CZ18" s="44" t="s">
        <v>48</v>
      </c>
      <c r="DA18" s="45" t="s">
        <v>48</v>
      </c>
      <c r="DB18" s="50" t="s">
        <v>46</v>
      </c>
      <c r="DC18" s="44" t="s">
        <v>48</v>
      </c>
      <c r="DD18" s="45" t="s">
        <v>48</v>
      </c>
      <c r="DE18" s="50" t="s">
        <v>46</v>
      </c>
      <c r="DF18" s="44" t="s">
        <v>48</v>
      </c>
      <c r="DG18" s="45" t="s">
        <v>48</v>
      </c>
      <c r="DH18" s="50" t="s">
        <v>46</v>
      </c>
      <c r="DI18" s="44" t="s">
        <v>48</v>
      </c>
      <c r="DJ18" s="45" t="s">
        <v>48</v>
      </c>
      <c r="DK18" s="50" t="s">
        <v>46</v>
      </c>
      <c r="DL18" s="44" t="s">
        <v>48</v>
      </c>
      <c r="DM18" s="45" t="s">
        <v>48</v>
      </c>
      <c r="DN18" s="50" t="s">
        <v>46</v>
      </c>
      <c r="DO18" s="44" t="s">
        <v>48</v>
      </c>
      <c r="DP18" s="45" t="s">
        <v>48</v>
      </c>
      <c r="DQ18" s="51" t="s">
        <v>46</v>
      </c>
    </row>
    <row r="19" spans="1:121" x14ac:dyDescent="0.2">
      <c r="A19" s="33" t="s">
        <v>85</v>
      </c>
      <c r="B19" s="44">
        <v>0.41867457256082891</v>
      </c>
      <c r="C19" s="45">
        <v>1.5081857141786616E-2</v>
      </c>
      <c r="D19" s="50" t="s">
        <v>46</v>
      </c>
      <c r="E19" s="44">
        <v>0.9518353275525625</v>
      </c>
      <c r="F19" s="45">
        <v>8.6387583515024929E-2</v>
      </c>
      <c r="G19" s="50" t="s">
        <v>46</v>
      </c>
      <c r="H19" s="44">
        <v>0.88808244721824847</v>
      </c>
      <c r="I19" s="45">
        <v>0.12366141519162224</v>
      </c>
      <c r="J19" s="50" t="s">
        <v>46</v>
      </c>
      <c r="K19" s="44">
        <v>1.13378511121049</v>
      </c>
      <c r="L19" s="45">
        <v>7.6396851131019627E-2</v>
      </c>
      <c r="M19" s="50" t="s">
        <v>46</v>
      </c>
      <c r="N19" s="44">
        <v>0.53316075499173365</v>
      </c>
      <c r="O19" s="45">
        <v>8.6706643592982621E-2</v>
      </c>
      <c r="P19" s="50" t="s">
        <v>46</v>
      </c>
      <c r="Q19" s="44">
        <v>0.33655287906069159</v>
      </c>
      <c r="R19" s="45">
        <v>1.8064766759614697E-2</v>
      </c>
      <c r="S19" s="50" t="s">
        <v>46</v>
      </c>
      <c r="T19" s="44">
        <v>0.85940070593083673</v>
      </c>
      <c r="U19" s="45">
        <v>5.5377600372317745E-2</v>
      </c>
      <c r="V19" s="50" t="s">
        <v>46</v>
      </c>
      <c r="W19" s="44">
        <v>0.70271270342412984</v>
      </c>
      <c r="X19" s="45">
        <v>6.6910670743219852E-2</v>
      </c>
      <c r="Y19" s="50" t="s">
        <v>46</v>
      </c>
      <c r="Z19" s="44">
        <v>1.12655832069646</v>
      </c>
      <c r="AA19" s="45">
        <v>6.4207295043888918E-2</v>
      </c>
      <c r="AB19" s="50" t="s">
        <v>46</v>
      </c>
      <c r="AC19" s="44">
        <v>0.52284782687014508</v>
      </c>
      <c r="AD19" s="45">
        <v>5.6800859927835297E-2</v>
      </c>
      <c r="AE19" s="50" t="s">
        <v>46</v>
      </c>
      <c r="AF19" s="44">
        <v>0.45993558669350748</v>
      </c>
      <c r="AG19" s="45">
        <v>1.5413900072053885E-2</v>
      </c>
      <c r="AH19" s="50" t="s">
        <v>46</v>
      </c>
      <c r="AI19" s="44">
        <v>0.99979071782331852</v>
      </c>
      <c r="AJ19" s="45">
        <v>5.8125339542866868E-2</v>
      </c>
      <c r="AK19" s="50" t="s">
        <v>46</v>
      </c>
      <c r="AL19" s="44">
        <v>0.85816354288996421</v>
      </c>
      <c r="AM19" s="45">
        <v>4.7518340000144495E-2</v>
      </c>
      <c r="AN19" s="50" t="s">
        <v>46</v>
      </c>
      <c r="AO19" s="44">
        <v>1.225996015327498</v>
      </c>
      <c r="AP19" s="45">
        <v>8.4872365984198075E-2</v>
      </c>
      <c r="AQ19" s="50" t="s">
        <v>46</v>
      </c>
      <c r="AR19" s="44">
        <v>0.53985513112981098</v>
      </c>
      <c r="AS19" s="45">
        <v>6.169865155264237E-2</v>
      </c>
      <c r="AT19" s="50" t="s">
        <v>46</v>
      </c>
      <c r="AU19" s="44">
        <v>0.3675431473504176</v>
      </c>
      <c r="AV19" s="45">
        <v>1.7485468408396671E-2</v>
      </c>
      <c r="AW19" s="50" t="s">
        <v>46</v>
      </c>
      <c r="AX19" s="44">
        <v>0.8616872492897083</v>
      </c>
      <c r="AY19" s="45">
        <v>6.3472700534831297E-2</v>
      </c>
      <c r="AZ19" s="50" t="s">
        <v>46</v>
      </c>
      <c r="BA19" s="44">
        <v>0.70723534196304172</v>
      </c>
      <c r="BB19" s="45">
        <v>6.2741892111160144E-2</v>
      </c>
      <c r="BC19" s="50" t="s">
        <v>46</v>
      </c>
      <c r="BD19" s="44">
        <v>1.068469450454403</v>
      </c>
      <c r="BE19" s="45">
        <v>0.11062109195895117</v>
      </c>
      <c r="BF19" s="50" t="s">
        <v>46</v>
      </c>
      <c r="BG19" s="44">
        <v>0.4941441019392907</v>
      </c>
      <c r="BH19" s="45">
        <v>6.8044666754873806E-2</v>
      </c>
      <c r="BI19" s="50" t="s">
        <v>46</v>
      </c>
      <c r="BJ19" s="44">
        <v>0.50154887116478697</v>
      </c>
      <c r="BK19" s="45">
        <v>2.002042658015691E-2</v>
      </c>
      <c r="BL19" s="50" t="s">
        <v>46</v>
      </c>
      <c r="BM19" s="44">
        <v>0.89665902844517087</v>
      </c>
      <c r="BN19" s="45">
        <v>5.0544443454311236E-2</v>
      </c>
      <c r="BO19" s="50" t="s">
        <v>46</v>
      </c>
      <c r="BP19" s="44">
        <v>0.86206046243493228</v>
      </c>
      <c r="BQ19" s="45">
        <v>7.0263549822496232E-2</v>
      </c>
      <c r="BR19" s="50" t="s">
        <v>46</v>
      </c>
      <c r="BS19" s="44">
        <v>0.9306682080293609</v>
      </c>
      <c r="BT19" s="45">
        <v>7.4395373382128732E-2</v>
      </c>
      <c r="BU19" s="50" t="s">
        <v>46</v>
      </c>
      <c r="BV19" s="44">
        <v>0.3951101572803839</v>
      </c>
      <c r="BW19" s="45">
        <v>5.7558271407010787E-2</v>
      </c>
      <c r="BX19" s="50" t="s">
        <v>46</v>
      </c>
      <c r="BY19" s="44">
        <v>0.36834507333926148</v>
      </c>
      <c r="BZ19" s="45">
        <v>1.5885007570525102E-2</v>
      </c>
      <c r="CA19" s="50" t="s">
        <v>46</v>
      </c>
      <c r="CB19" s="44">
        <v>0.84545446033775129</v>
      </c>
      <c r="CC19" s="45">
        <v>4.0222671207282894E-2</v>
      </c>
      <c r="CD19" s="50" t="s">
        <v>46</v>
      </c>
      <c r="CE19" s="44">
        <v>0.81771268376722051</v>
      </c>
      <c r="CF19" s="45">
        <v>3.3230344000797968E-2</v>
      </c>
      <c r="CG19" s="50" t="s">
        <v>46</v>
      </c>
      <c r="CH19" s="44">
        <v>0.86548253992955793</v>
      </c>
      <c r="CI19" s="45">
        <v>6.0782229147708686E-2</v>
      </c>
      <c r="CJ19" s="50" t="s">
        <v>46</v>
      </c>
      <c r="CK19" s="44">
        <v>0.47710938699848982</v>
      </c>
      <c r="CL19" s="45">
        <v>4.4256591064642907E-2</v>
      </c>
      <c r="CM19" s="50" t="s">
        <v>46</v>
      </c>
      <c r="CN19" s="44">
        <v>-5.0329498946666718E-2</v>
      </c>
      <c r="CO19" s="45">
        <v>2.1904243156313896E-2</v>
      </c>
      <c r="CP19" s="50" t="s">
        <v>46</v>
      </c>
      <c r="CQ19" s="44">
        <v>-0.10638086497783661</v>
      </c>
      <c r="CR19" s="45">
        <v>9.52925905585289E-2</v>
      </c>
      <c r="CS19" s="50" t="s">
        <v>46</v>
      </c>
      <c r="CT19" s="44">
        <v>-7.0369765162467957E-2</v>
      </c>
      <c r="CU19" s="45">
        <v>0.12804843485355377</v>
      </c>
      <c r="CV19" s="50" t="s">
        <v>46</v>
      </c>
      <c r="CW19" s="44">
        <v>-0.2683025598526001</v>
      </c>
      <c r="CX19" s="45">
        <v>9.7626626491546631E-2</v>
      </c>
      <c r="CY19" s="50" t="s">
        <v>46</v>
      </c>
      <c r="CZ19" s="44">
        <v>-5.605136975646019E-2</v>
      </c>
      <c r="DA19" s="45">
        <v>9.7348280251026154E-2</v>
      </c>
      <c r="DB19" s="50" t="s">
        <v>46</v>
      </c>
      <c r="DC19" s="44">
        <v>-0.13320380449295044</v>
      </c>
      <c r="DD19" s="45">
        <v>2.5556817650794983E-2</v>
      </c>
      <c r="DE19" s="50" t="s">
        <v>46</v>
      </c>
      <c r="DF19" s="44">
        <v>-5.1204569637775421E-2</v>
      </c>
      <c r="DG19" s="45">
        <v>6.4595699310302734E-2</v>
      </c>
      <c r="DH19" s="50" t="s">
        <v>46</v>
      </c>
      <c r="DI19" s="44">
        <v>-4.4347777962684631E-2</v>
      </c>
      <c r="DJ19" s="45">
        <v>7.7725298702716827E-2</v>
      </c>
      <c r="DK19" s="50" t="s">
        <v>46</v>
      </c>
      <c r="DL19" s="44">
        <v>-6.5185666084289551E-2</v>
      </c>
      <c r="DM19" s="45">
        <v>9.6068471670150757E-2</v>
      </c>
      <c r="DN19" s="50" t="s">
        <v>46</v>
      </c>
      <c r="DO19" s="44">
        <v>8.1999227404594421E-2</v>
      </c>
      <c r="DP19" s="45">
        <v>7.2605788707733154E-2</v>
      </c>
      <c r="DQ19" s="51" t="s">
        <v>46</v>
      </c>
    </row>
    <row r="20" spans="1:121" x14ac:dyDescent="0.2">
      <c r="A20" s="33" t="s">
        <v>86</v>
      </c>
      <c r="B20" s="44" t="s">
        <v>48</v>
      </c>
      <c r="C20" s="45" t="s">
        <v>48</v>
      </c>
      <c r="D20" s="50" t="s">
        <v>46</v>
      </c>
      <c r="E20" s="44" t="s">
        <v>48</v>
      </c>
      <c r="F20" s="45" t="s">
        <v>48</v>
      </c>
      <c r="G20" s="50" t="s">
        <v>46</v>
      </c>
      <c r="H20" s="44" t="s">
        <v>48</v>
      </c>
      <c r="I20" s="45" t="s">
        <v>48</v>
      </c>
      <c r="J20" s="50" t="s">
        <v>46</v>
      </c>
      <c r="K20" s="44" t="s">
        <v>48</v>
      </c>
      <c r="L20" s="45" t="s">
        <v>48</v>
      </c>
      <c r="M20" s="50" t="s">
        <v>46</v>
      </c>
      <c r="N20" s="44" t="s">
        <v>48</v>
      </c>
      <c r="O20" s="45" t="s">
        <v>48</v>
      </c>
      <c r="P20" s="50" t="s">
        <v>46</v>
      </c>
      <c r="Q20" s="44">
        <v>-1.169920783708569</v>
      </c>
      <c r="R20" s="45">
        <v>7.9702026854327868E-2</v>
      </c>
      <c r="S20" s="50" t="s">
        <v>46</v>
      </c>
      <c r="T20" s="44">
        <v>-0.32691019853860748</v>
      </c>
      <c r="U20" s="45">
        <v>7.8368409887376742E-2</v>
      </c>
      <c r="V20" s="50" t="s">
        <v>46</v>
      </c>
      <c r="W20" s="44">
        <v>-0.49193798547768841</v>
      </c>
      <c r="X20" s="45">
        <v>9.17136331916419E-2</v>
      </c>
      <c r="Y20" s="50" t="s">
        <v>46</v>
      </c>
      <c r="Z20" s="44">
        <v>0.74873880929059289</v>
      </c>
      <c r="AA20" s="45">
        <v>0.225074144333061</v>
      </c>
      <c r="AB20" s="50" t="s">
        <v>46</v>
      </c>
      <c r="AC20" s="44">
        <v>0.84301058516996152</v>
      </c>
      <c r="AD20" s="45">
        <v>0.11035503990122524</v>
      </c>
      <c r="AE20" s="50" t="s">
        <v>46</v>
      </c>
      <c r="AF20" s="44">
        <v>-1.0112164609265171</v>
      </c>
      <c r="AG20" s="45">
        <v>5.4647610883719965E-2</v>
      </c>
      <c r="AH20" s="50" t="s">
        <v>46</v>
      </c>
      <c r="AI20" s="44">
        <v>-0.2295429655684299</v>
      </c>
      <c r="AJ20" s="45">
        <v>5.8823924992485829E-2</v>
      </c>
      <c r="AK20" s="50" t="s">
        <v>46</v>
      </c>
      <c r="AL20" s="44">
        <v>-0.27840454468536358</v>
      </c>
      <c r="AM20" s="45">
        <v>5.6182141217244977E-2</v>
      </c>
      <c r="AN20" s="50" t="s">
        <v>46</v>
      </c>
      <c r="AO20" s="44">
        <v>0.61544665318460734</v>
      </c>
      <c r="AP20" s="45">
        <v>9.3665296380655252E-2</v>
      </c>
      <c r="AQ20" s="50" t="s">
        <v>46</v>
      </c>
      <c r="AR20" s="44">
        <v>0.78167349535808717</v>
      </c>
      <c r="AS20" s="45">
        <v>8.3275520330905559E-2</v>
      </c>
      <c r="AT20" s="50" t="s">
        <v>46</v>
      </c>
      <c r="AU20" s="44">
        <v>-1.094454991651866</v>
      </c>
      <c r="AV20" s="45">
        <v>6.2888803726868225E-2</v>
      </c>
      <c r="AW20" s="50" t="s">
        <v>46</v>
      </c>
      <c r="AX20" s="44">
        <v>-0.26947404454948409</v>
      </c>
      <c r="AY20" s="45">
        <v>4.5003462014971733E-2</v>
      </c>
      <c r="AZ20" s="50" t="s">
        <v>46</v>
      </c>
      <c r="BA20" s="44">
        <v>-0.54737331405826872</v>
      </c>
      <c r="BB20" s="45">
        <v>5.7227856716340043E-2</v>
      </c>
      <c r="BC20" s="50" t="s">
        <v>46</v>
      </c>
      <c r="BD20" s="44">
        <v>0.72029166911661768</v>
      </c>
      <c r="BE20" s="45">
        <v>0.12380452160873641</v>
      </c>
      <c r="BF20" s="50" t="s">
        <v>46</v>
      </c>
      <c r="BG20" s="44">
        <v>0.8249809471023819</v>
      </c>
      <c r="BH20" s="45">
        <v>7.7714632354487806E-2</v>
      </c>
      <c r="BI20" s="50" t="s">
        <v>46</v>
      </c>
      <c r="BJ20" s="44">
        <v>-0.93944837477183707</v>
      </c>
      <c r="BK20" s="45">
        <v>4.6457198667777713E-2</v>
      </c>
      <c r="BL20" s="50" t="s">
        <v>46</v>
      </c>
      <c r="BM20" s="44">
        <v>-0.20417018240800819</v>
      </c>
      <c r="BN20" s="45">
        <v>3.5935884765388865E-2</v>
      </c>
      <c r="BO20" s="50" t="s">
        <v>46</v>
      </c>
      <c r="BP20" s="44">
        <v>-0.3872967410896575</v>
      </c>
      <c r="BQ20" s="45">
        <v>4.1434795167001812E-2</v>
      </c>
      <c r="BR20" s="50" t="s">
        <v>46</v>
      </c>
      <c r="BS20" s="44">
        <v>0.76434565595522286</v>
      </c>
      <c r="BT20" s="45">
        <v>0.1104169858957021</v>
      </c>
      <c r="BU20" s="50" t="s">
        <v>46</v>
      </c>
      <c r="BV20" s="44">
        <v>0.73527819236382885</v>
      </c>
      <c r="BW20" s="45">
        <v>5.7133492559514665E-2</v>
      </c>
      <c r="BX20" s="50" t="s">
        <v>46</v>
      </c>
      <c r="BY20" s="44">
        <v>-1.0197708859876511</v>
      </c>
      <c r="BZ20" s="45">
        <v>3.8455401973893924E-2</v>
      </c>
      <c r="CA20" s="50" t="s">
        <v>46</v>
      </c>
      <c r="CB20" s="44">
        <v>-0.34672738674688069</v>
      </c>
      <c r="CC20" s="45">
        <v>3.7245739920656003E-2</v>
      </c>
      <c r="CD20" s="50" t="s">
        <v>46</v>
      </c>
      <c r="CE20" s="44">
        <v>-0.4944663445130002</v>
      </c>
      <c r="CF20" s="45">
        <v>3.971186441341535E-2</v>
      </c>
      <c r="CG20" s="50" t="s">
        <v>46</v>
      </c>
      <c r="CH20" s="44">
        <v>0.50224750517512695</v>
      </c>
      <c r="CI20" s="45">
        <v>0.12529501812925381</v>
      </c>
      <c r="CJ20" s="50" t="s">
        <v>46</v>
      </c>
      <c r="CK20" s="44">
        <v>0.67304349924077034</v>
      </c>
      <c r="CL20" s="45">
        <v>5.3577165592627672E-2</v>
      </c>
      <c r="CM20" s="50" t="s">
        <v>46</v>
      </c>
      <c r="CN20" s="44" t="s">
        <v>48</v>
      </c>
      <c r="CO20" s="45" t="s">
        <v>48</v>
      </c>
      <c r="CP20" s="50" t="s">
        <v>46</v>
      </c>
      <c r="CQ20" s="44" t="s">
        <v>48</v>
      </c>
      <c r="CR20" s="45" t="s">
        <v>48</v>
      </c>
      <c r="CS20" s="50" t="s">
        <v>46</v>
      </c>
      <c r="CT20" s="44" t="s">
        <v>48</v>
      </c>
      <c r="CU20" s="45" t="s">
        <v>48</v>
      </c>
      <c r="CV20" s="50" t="s">
        <v>46</v>
      </c>
      <c r="CW20" s="44" t="s">
        <v>48</v>
      </c>
      <c r="CX20" s="45" t="s">
        <v>48</v>
      </c>
      <c r="CY20" s="50" t="s">
        <v>46</v>
      </c>
      <c r="CZ20" s="44" t="s">
        <v>48</v>
      </c>
      <c r="DA20" s="45" t="s">
        <v>48</v>
      </c>
      <c r="DB20" s="50" t="s">
        <v>46</v>
      </c>
      <c r="DC20" s="44">
        <v>-8.0322511494159698E-2</v>
      </c>
      <c r="DD20" s="45">
        <v>6.0308285057544708E-2</v>
      </c>
      <c r="DE20" s="50" t="s">
        <v>46</v>
      </c>
      <c r="DF20" s="44">
        <v>-0.14255720376968384</v>
      </c>
      <c r="DG20" s="45">
        <v>5.1755510270595551E-2</v>
      </c>
      <c r="DH20" s="50" t="s">
        <v>46</v>
      </c>
      <c r="DI20" s="44">
        <v>-0.10716960579156876</v>
      </c>
      <c r="DJ20" s="45">
        <v>5.7392284274101257E-2</v>
      </c>
      <c r="DK20" s="50" t="s">
        <v>46</v>
      </c>
      <c r="DL20" s="44">
        <v>-0.26209816336631775</v>
      </c>
      <c r="DM20" s="45">
        <v>0.16700524091720581</v>
      </c>
      <c r="DN20" s="50" t="s">
        <v>46</v>
      </c>
      <c r="DO20" s="44">
        <v>-6.2234692275524139E-2</v>
      </c>
      <c r="DP20" s="45">
        <v>7.8324638307094574E-2</v>
      </c>
      <c r="DQ20" s="51" t="s">
        <v>46</v>
      </c>
    </row>
    <row r="21" spans="1:121" x14ac:dyDescent="0.2">
      <c r="A21" s="33" t="s">
        <v>87</v>
      </c>
      <c r="B21" s="44" t="s">
        <v>48</v>
      </c>
      <c r="C21" s="45" t="s">
        <v>48</v>
      </c>
      <c r="D21" s="50" t="s">
        <v>46</v>
      </c>
      <c r="E21" s="44" t="s">
        <v>48</v>
      </c>
      <c r="F21" s="45" t="s">
        <v>48</v>
      </c>
      <c r="G21" s="50" t="s">
        <v>46</v>
      </c>
      <c r="H21" s="44" t="s">
        <v>48</v>
      </c>
      <c r="I21" s="45" t="s">
        <v>48</v>
      </c>
      <c r="J21" s="50" t="s">
        <v>46</v>
      </c>
      <c r="K21" s="44" t="s">
        <v>48</v>
      </c>
      <c r="L21" s="45" t="s">
        <v>48</v>
      </c>
      <c r="M21" s="50" t="s">
        <v>46</v>
      </c>
      <c r="N21" s="44" t="s">
        <v>48</v>
      </c>
      <c r="O21" s="45" t="s">
        <v>48</v>
      </c>
      <c r="P21" s="50" t="s">
        <v>46</v>
      </c>
      <c r="Q21" s="44">
        <v>-1.204072001524034</v>
      </c>
      <c r="R21" s="45">
        <v>6.5698701330082807E-2</v>
      </c>
      <c r="S21" s="50" t="s">
        <v>46</v>
      </c>
      <c r="T21" s="44">
        <v>-5.1082789725892003E-2</v>
      </c>
      <c r="U21" s="45">
        <v>0.15094889739798908</v>
      </c>
      <c r="V21" s="50" t="s">
        <v>46</v>
      </c>
      <c r="W21" s="44">
        <v>-0.15703915818090011</v>
      </c>
      <c r="X21" s="45">
        <v>0.31522418717288553</v>
      </c>
      <c r="Y21" s="50" t="s">
        <v>46</v>
      </c>
      <c r="Z21" s="44">
        <v>1.34783115678116E-2</v>
      </c>
      <c r="AA21" s="45">
        <v>0.12568530583408558</v>
      </c>
      <c r="AB21" s="50" t="s">
        <v>46</v>
      </c>
      <c r="AC21" s="44">
        <v>1.152989211798142</v>
      </c>
      <c r="AD21" s="45">
        <v>0.16872786995735986</v>
      </c>
      <c r="AE21" s="50" t="s">
        <v>46</v>
      </c>
      <c r="AF21" s="44">
        <v>-1.4248796912391981</v>
      </c>
      <c r="AG21" s="45">
        <v>4.0559620295196004E-2</v>
      </c>
      <c r="AH21" s="50" t="s">
        <v>46</v>
      </c>
      <c r="AI21" s="44">
        <v>-3.0625736393185599E-2</v>
      </c>
      <c r="AJ21" s="45">
        <v>9.7926609798129588E-2</v>
      </c>
      <c r="AK21" s="50" t="s">
        <v>46</v>
      </c>
      <c r="AL21" s="44">
        <v>-0.29874166218426201</v>
      </c>
      <c r="AM21" s="45">
        <v>0.15656570705238901</v>
      </c>
      <c r="AN21" s="50" t="s">
        <v>46</v>
      </c>
      <c r="AO21" s="44">
        <v>0.1088651099584359</v>
      </c>
      <c r="AP21" s="45">
        <v>0.12133735200132026</v>
      </c>
      <c r="AQ21" s="50" t="s">
        <v>46</v>
      </c>
      <c r="AR21" s="44">
        <v>1.3942539548460124</v>
      </c>
      <c r="AS21" s="45">
        <v>0.10675281500642138</v>
      </c>
      <c r="AT21" s="50" t="s">
        <v>46</v>
      </c>
      <c r="AU21" s="44">
        <v>-1.4211250746901729</v>
      </c>
      <c r="AV21" s="45">
        <v>3.9936959179898812E-2</v>
      </c>
      <c r="AW21" s="50" t="s">
        <v>46</v>
      </c>
      <c r="AX21" s="44">
        <v>-0.40825376748286291</v>
      </c>
      <c r="AY21" s="45">
        <v>0.12241179552046706</v>
      </c>
      <c r="AZ21" s="50" t="s">
        <v>46</v>
      </c>
      <c r="BA21" s="44">
        <v>-0.9473297817672901</v>
      </c>
      <c r="BB21" s="45">
        <v>0.1365339114158074</v>
      </c>
      <c r="BC21" s="50" t="s">
        <v>46</v>
      </c>
      <c r="BD21" s="44">
        <v>-0.1065787636271211</v>
      </c>
      <c r="BE21" s="45">
        <v>0.14884355399853841</v>
      </c>
      <c r="BF21" s="50" t="s">
        <v>46</v>
      </c>
      <c r="BG21" s="44">
        <v>1.0128713072073099</v>
      </c>
      <c r="BH21" s="45">
        <v>0.13037217443372298</v>
      </c>
      <c r="BI21" s="50" t="s">
        <v>46</v>
      </c>
      <c r="BJ21" s="44">
        <v>-1.217247494777681</v>
      </c>
      <c r="BK21" s="45">
        <v>4.0041235305215896E-2</v>
      </c>
      <c r="BL21" s="50" t="s">
        <v>46</v>
      </c>
      <c r="BM21" s="44">
        <v>-0.1267062837540314</v>
      </c>
      <c r="BN21" s="45">
        <v>9.8897398198197026E-2</v>
      </c>
      <c r="BO21" s="50" t="s">
        <v>46</v>
      </c>
      <c r="BP21" s="44">
        <v>-0.52273555287923879</v>
      </c>
      <c r="BQ21" s="45">
        <v>0.22767838068396185</v>
      </c>
      <c r="BR21" s="50" t="s">
        <v>46</v>
      </c>
      <c r="BS21" s="44">
        <v>9.8536734267019995E-4</v>
      </c>
      <c r="BT21" s="45">
        <v>0.11056670323595412</v>
      </c>
      <c r="BU21" s="50" t="s">
        <v>46</v>
      </c>
      <c r="BV21" s="44">
        <v>1.0905412110236496</v>
      </c>
      <c r="BW21" s="45">
        <v>9.921121571668165E-2</v>
      </c>
      <c r="BX21" s="50" t="s">
        <v>46</v>
      </c>
      <c r="BY21" s="44">
        <v>-1.457131746219761</v>
      </c>
      <c r="BZ21" s="45">
        <v>4.0887208987491729E-2</v>
      </c>
      <c r="CA21" s="50" t="s">
        <v>46</v>
      </c>
      <c r="CB21" s="44">
        <v>-1.6493750683823701E-2</v>
      </c>
      <c r="CC21" s="45">
        <v>7.9057158256916282E-2</v>
      </c>
      <c r="CD21" s="50" t="s">
        <v>46</v>
      </c>
      <c r="CE21" s="44" t="s">
        <v>49</v>
      </c>
      <c r="CF21" s="45" t="s">
        <v>49</v>
      </c>
      <c r="CG21" s="50" t="s">
        <v>46</v>
      </c>
      <c r="CH21" s="44">
        <v>8.6168537220893196E-2</v>
      </c>
      <c r="CI21" s="45">
        <v>8.3071728787770777E-2</v>
      </c>
      <c r="CJ21" s="50" t="s">
        <v>46</v>
      </c>
      <c r="CK21" s="44">
        <v>1.4406379955359374</v>
      </c>
      <c r="CL21" s="45">
        <v>9.082978648656502E-2</v>
      </c>
      <c r="CM21" s="50" t="s">
        <v>46</v>
      </c>
      <c r="CN21" s="44" t="s">
        <v>48</v>
      </c>
      <c r="CO21" s="45" t="s">
        <v>48</v>
      </c>
      <c r="CP21" s="50" t="s">
        <v>46</v>
      </c>
      <c r="CQ21" s="44" t="s">
        <v>48</v>
      </c>
      <c r="CR21" s="45" t="s">
        <v>48</v>
      </c>
      <c r="CS21" s="50" t="s">
        <v>46</v>
      </c>
      <c r="CT21" s="44" t="s">
        <v>48</v>
      </c>
      <c r="CU21" s="45" t="s">
        <v>48</v>
      </c>
      <c r="CV21" s="50" t="s">
        <v>46</v>
      </c>
      <c r="CW21" s="44" t="s">
        <v>48</v>
      </c>
      <c r="CX21" s="45" t="s">
        <v>48</v>
      </c>
      <c r="CY21" s="50" t="s">
        <v>46</v>
      </c>
      <c r="CZ21" s="44" t="s">
        <v>48</v>
      </c>
      <c r="DA21" s="45" t="s">
        <v>48</v>
      </c>
      <c r="DB21" s="50" t="s">
        <v>46</v>
      </c>
      <c r="DC21" s="44">
        <v>-0.23988425731658936</v>
      </c>
      <c r="DD21" s="45">
        <v>5.7228177785873413E-2</v>
      </c>
      <c r="DE21" s="50" t="s">
        <v>46</v>
      </c>
      <c r="DF21" s="44">
        <v>0.1102125346660614</v>
      </c>
      <c r="DG21" s="45">
        <v>0.12661251425743103</v>
      </c>
      <c r="DH21" s="50" t="s">
        <v>46</v>
      </c>
      <c r="DI21" s="44" t="s">
        <v>48</v>
      </c>
      <c r="DJ21" s="45" t="s">
        <v>48</v>
      </c>
      <c r="DK21" s="50" t="s">
        <v>46</v>
      </c>
      <c r="DL21" s="44">
        <v>8.5183173418045044E-2</v>
      </c>
      <c r="DM21" s="45">
        <v>0.1382964551448822</v>
      </c>
      <c r="DN21" s="50" t="s">
        <v>46</v>
      </c>
      <c r="DO21" s="44">
        <v>0.35009679198265076</v>
      </c>
      <c r="DP21" s="45">
        <v>0.13450990617275238</v>
      </c>
      <c r="DQ21" s="51" t="s">
        <v>46</v>
      </c>
    </row>
    <row r="22" spans="1:121" x14ac:dyDescent="0.2">
      <c r="A22" s="33" t="s">
        <v>88</v>
      </c>
      <c r="B22" s="44">
        <v>0.15476915079755771</v>
      </c>
      <c r="C22" s="45">
        <v>2.1588038182701764E-2</v>
      </c>
      <c r="D22" s="50" t="s">
        <v>46</v>
      </c>
      <c r="E22" s="44">
        <v>0.24738577300480491</v>
      </c>
      <c r="F22" s="45">
        <v>0.12491474112424328</v>
      </c>
      <c r="G22" s="50" t="s">
        <v>46</v>
      </c>
      <c r="H22" s="44">
        <v>0.10173542588323931</v>
      </c>
      <c r="I22" s="45">
        <v>0.11292622340651891</v>
      </c>
      <c r="J22" s="50" t="s">
        <v>46</v>
      </c>
      <c r="K22" s="44" t="s">
        <v>49</v>
      </c>
      <c r="L22" s="45" t="s">
        <v>49</v>
      </c>
      <c r="M22" s="50" t="s">
        <v>46</v>
      </c>
      <c r="N22" s="44">
        <v>9.2616622207247201E-2</v>
      </c>
      <c r="O22" s="45">
        <v>0.12830141426787239</v>
      </c>
      <c r="P22" s="50" t="s">
        <v>46</v>
      </c>
      <c r="Q22" s="44">
        <v>1.6758589258713999E-2</v>
      </c>
      <c r="R22" s="45">
        <v>1.8151778479403826E-2</v>
      </c>
      <c r="S22" s="50" t="s">
        <v>46</v>
      </c>
      <c r="T22" s="44">
        <v>0.1498752497675449</v>
      </c>
      <c r="U22" s="45">
        <v>0.11507909440586761</v>
      </c>
      <c r="V22" s="50" t="s">
        <v>46</v>
      </c>
      <c r="W22" s="44">
        <v>0.1422067375523681</v>
      </c>
      <c r="X22" s="45">
        <v>0.11842212863168804</v>
      </c>
      <c r="Y22" s="50" t="s">
        <v>46</v>
      </c>
      <c r="Z22" s="44" t="s">
        <v>49</v>
      </c>
      <c r="AA22" s="45" t="s">
        <v>49</v>
      </c>
      <c r="AB22" s="50" t="s">
        <v>46</v>
      </c>
      <c r="AC22" s="44">
        <v>0.13311666050883092</v>
      </c>
      <c r="AD22" s="45">
        <v>0.11561841791275813</v>
      </c>
      <c r="AE22" s="50" t="s">
        <v>46</v>
      </c>
      <c r="AF22" s="44">
        <v>-9.76980574758438E-2</v>
      </c>
      <c r="AG22" s="45">
        <v>1.3512148576027356E-2</v>
      </c>
      <c r="AH22" s="50" t="s">
        <v>46</v>
      </c>
      <c r="AI22" s="44">
        <v>0.19030935393054199</v>
      </c>
      <c r="AJ22" s="45">
        <v>9.4562658542671943E-2</v>
      </c>
      <c r="AK22" s="50" t="s">
        <v>46</v>
      </c>
      <c r="AL22" s="44">
        <v>0.19030935393054199</v>
      </c>
      <c r="AM22" s="45">
        <v>9.4562658542671943E-2</v>
      </c>
      <c r="AN22" s="50" t="s">
        <v>46</v>
      </c>
      <c r="AO22" s="44" t="s">
        <v>48</v>
      </c>
      <c r="AP22" s="45" t="s">
        <v>48</v>
      </c>
      <c r="AQ22" s="50" t="s">
        <v>46</v>
      </c>
      <c r="AR22" s="44">
        <v>0.2880074114063858</v>
      </c>
      <c r="AS22" s="45">
        <v>9.5538241983529337E-2</v>
      </c>
      <c r="AT22" s="50" t="s">
        <v>46</v>
      </c>
      <c r="AU22" s="44">
        <v>-8.3469255711186102E-2</v>
      </c>
      <c r="AV22" s="45">
        <v>2.1199933364445277E-2</v>
      </c>
      <c r="AW22" s="50" t="s">
        <v>46</v>
      </c>
      <c r="AX22" s="44">
        <v>6.7502900541864405E-2</v>
      </c>
      <c r="AY22" s="45">
        <v>0.10089922555006363</v>
      </c>
      <c r="AZ22" s="50" t="s">
        <v>46</v>
      </c>
      <c r="BA22" s="44">
        <v>5.5022524187236001E-2</v>
      </c>
      <c r="BB22" s="45">
        <v>0.10515217768551485</v>
      </c>
      <c r="BC22" s="50" t="s">
        <v>46</v>
      </c>
      <c r="BD22" s="44" t="s">
        <v>49</v>
      </c>
      <c r="BE22" s="45" t="s">
        <v>49</v>
      </c>
      <c r="BF22" s="50" t="s">
        <v>46</v>
      </c>
      <c r="BG22" s="44">
        <v>0.15097215625305049</v>
      </c>
      <c r="BH22" s="45">
        <v>0.10843085300543069</v>
      </c>
      <c r="BI22" s="50" t="s">
        <v>46</v>
      </c>
      <c r="BJ22" s="44">
        <v>-0.22882964241462181</v>
      </c>
      <c r="BK22" s="45">
        <v>1.7230102956235997E-2</v>
      </c>
      <c r="BL22" s="50" t="s">
        <v>46</v>
      </c>
      <c r="BM22" s="44">
        <v>4.9610785758661499E-2</v>
      </c>
      <c r="BN22" s="45">
        <v>8.7889626287010691E-2</v>
      </c>
      <c r="BO22" s="50" t="s">
        <v>46</v>
      </c>
      <c r="BP22" s="44">
        <v>3.7374215505941902E-2</v>
      </c>
      <c r="BQ22" s="45">
        <v>8.7483460604885835E-2</v>
      </c>
      <c r="BR22" s="50" t="s">
        <v>46</v>
      </c>
      <c r="BS22" s="44" t="s">
        <v>49</v>
      </c>
      <c r="BT22" s="45" t="s">
        <v>49</v>
      </c>
      <c r="BU22" s="50" t="s">
        <v>46</v>
      </c>
      <c r="BV22" s="44">
        <v>0.27844042817328329</v>
      </c>
      <c r="BW22" s="45">
        <v>9.5052089264836603E-2</v>
      </c>
      <c r="BX22" s="50" t="s">
        <v>46</v>
      </c>
      <c r="BY22" s="44">
        <v>-0.22781660019566821</v>
      </c>
      <c r="BZ22" s="45">
        <v>2.1805001390107329E-2</v>
      </c>
      <c r="CA22" s="50" t="s">
        <v>46</v>
      </c>
      <c r="CB22" s="44">
        <v>5.1571842653674101E-2</v>
      </c>
      <c r="CC22" s="45">
        <v>0.14452271902444083</v>
      </c>
      <c r="CD22" s="50" t="s">
        <v>46</v>
      </c>
      <c r="CE22" s="44">
        <v>4.5904684641839997E-3</v>
      </c>
      <c r="CF22" s="45">
        <v>0.15219230709140025</v>
      </c>
      <c r="CG22" s="50" t="s">
        <v>46</v>
      </c>
      <c r="CH22" s="44" t="s">
        <v>49</v>
      </c>
      <c r="CI22" s="45" t="s">
        <v>49</v>
      </c>
      <c r="CJ22" s="50" t="s">
        <v>46</v>
      </c>
      <c r="CK22" s="44">
        <v>0.27938844284934233</v>
      </c>
      <c r="CL22" s="45">
        <v>0.15061673569539533</v>
      </c>
      <c r="CM22" s="50" t="s">
        <v>46</v>
      </c>
      <c r="CN22" s="44">
        <v>-0.38258576393127441</v>
      </c>
      <c r="CO22" s="45">
        <v>3.0683895573019981E-2</v>
      </c>
      <c r="CP22" s="50" t="s">
        <v>46</v>
      </c>
      <c r="CQ22" s="44">
        <v>-0.19581392407417297</v>
      </c>
      <c r="CR22" s="45">
        <v>0.19102488458156586</v>
      </c>
      <c r="CS22" s="50" t="s">
        <v>46</v>
      </c>
      <c r="CT22" s="44">
        <v>-9.7144953906536102E-2</v>
      </c>
      <c r="CU22" s="45">
        <v>0.18951208889484406</v>
      </c>
      <c r="CV22" s="50" t="s">
        <v>46</v>
      </c>
      <c r="CW22" s="44" t="s">
        <v>48</v>
      </c>
      <c r="CX22" s="45" t="s">
        <v>48</v>
      </c>
      <c r="CY22" s="50" t="s">
        <v>46</v>
      </c>
      <c r="CZ22" s="44">
        <v>0.18677182495594025</v>
      </c>
      <c r="DA22" s="45">
        <v>0.19785512983798981</v>
      </c>
      <c r="DB22" s="50" t="s">
        <v>46</v>
      </c>
      <c r="DC22" s="44">
        <v>1.0130421724170446E-3</v>
      </c>
      <c r="DD22" s="45">
        <v>2.7790907770395279E-2</v>
      </c>
      <c r="DE22" s="50" t="s">
        <v>46</v>
      </c>
      <c r="DF22" s="44">
        <v>1.9610568415373564E-3</v>
      </c>
      <c r="DG22" s="45">
        <v>0.16914905607700348</v>
      </c>
      <c r="DH22" s="50" t="s">
        <v>46</v>
      </c>
      <c r="DI22" s="44">
        <v>-3.2783746719360352E-2</v>
      </c>
      <c r="DJ22" s="45">
        <v>0.17554445564746857</v>
      </c>
      <c r="DK22" s="50" t="s">
        <v>46</v>
      </c>
      <c r="DL22" s="44" t="s">
        <v>48</v>
      </c>
      <c r="DM22" s="45" t="s">
        <v>48</v>
      </c>
      <c r="DN22" s="50" t="s">
        <v>46</v>
      </c>
      <c r="DO22" s="44">
        <v>9.4801466912031174E-4</v>
      </c>
      <c r="DP22" s="45">
        <v>0.17810194194316864</v>
      </c>
      <c r="DQ22" s="51" t="s">
        <v>46</v>
      </c>
    </row>
    <row r="23" spans="1:121" x14ac:dyDescent="0.2">
      <c r="A23" s="33" t="s">
        <v>89</v>
      </c>
      <c r="B23" s="44">
        <v>0.19069088766231221</v>
      </c>
      <c r="C23" s="45">
        <v>3.1391533763313904E-2</v>
      </c>
      <c r="D23" s="50" t="s">
        <v>46</v>
      </c>
      <c r="E23" s="44">
        <v>0.22233366126623649</v>
      </c>
      <c r="F23" s="45">
        <v>6.3840246876100681E-2</v>
      </c>
      <c r="G23" s="50" t="s">
        <v>46</v>
      </c>
      <c r="H23" s="44">
        <v>0.22635355177740449</v>
      </c>
      <c r="I23" s="45">
        <v>6.5310562004509756E-2</v>
      </c>
      <c r="J23" s="50" t="s">
        <v>46</v>
      </c>
      <c r="K23" s="44" t="s">
        <v>49</v>
      </c>
      <c r="L23" s="45" t="s">
        <v>49</v>
      </c>
      <c r="M23" s="50" t="s">
        <v>46</v>
      </c>
      <c r="N23" s="44">
        <v>3.1642773603924285E-2</v>
      </c>
      <c r="O23" s="45">
        <v>7.3125628491108124E-2</v>
      </c>
      <c r="P23" s="50" t="s">
        <v>46</v>
      </c>
      <c r="Q23" s="44">
        <v>0.2345057312006647</v>
      </c>
      <c r="R23" s="45">
        <v>3.069872314725966E-2</v>
      </c>
      <c r="S23" s="50" t="s">
        <v>46</v>
      </c>
      <c r="T23" s="44">
        <v>0.47997588370301758</v>
      </c>
      <c r="U23" s="45">
        <v>6.4129543642449396E-2</v>
      </c>
      <c r="V23" s="50" t="s">
        <v>46</v>
      </c>
      <c r="W23" s="44">
        <v>0.4618634666073303</v>
      </c>
      <c r="X23" s="45">
        <v>6.5951818316744834E-2</v>
      </c>
      <c r="Y23" s="50" t="s">
        <v>46</v>
      </c>
      <c r="Z23" s="44" t="s">
        <v>49</v>
      </c>
      <c r="AA23" s="45" t="s">
        <v>49</v>
      </c>
      <c r="AB23" s="50" t="s">
        <v>46</v>
      </c>
      <c r="AC23" s="44">
        <v>0.24547015250235288</v>
      </c>
      <c r="AD23" s="45">
        <v>7.2253327910025103E-2</v>
      </c>
      <c r="AE23" s="50" t="s">
        <v>46</v>
      </c>
      <c r="AF23" s="44">
        <v>0.24576776749402759</v>
      </c>
      <c r="AG23" s="45">
        <v>2.7296585014517021E-2</v>
      </c>
      <c r="AH23" s="50" t="s">
        <v>46</v>
      </c>
      <c r="AI23" s="44">
        <v>0.46477837681911272</v>
      </c>
      <c r="AJ23" s="45">
        <v>4.769312923074389E-2</v>
      </c>
      <c r="AK23" s="50" t="s">
        <v>46</v>
      </c>
      <c r="AL23" s="44">
        <v>0.49040753457550662</v>
      </c>
      <c r="AM23" s="45">
        <v>4.9172627802774205E-2</v>
      </c>
      <c r="AN23" s="50" t="s">
        <v>46</v>
      </c>
      <c r="AO23" s="44">
        <v>0.25696952385310379</v>
      </c>
      <c r="AP23" s="45">
        <v>6.8280880618261861E-2</v>
      </c>
      <c r="AQ23" s="50" t="s">
        <v>46</v>
      </c>
      <c r="AR23" s="44">
        <v>0.21901060932508512</v>
      </c>
      <c r="AS23" s="45">
        <v>5.5809345720700829E-2</v>
      </c>
      <c r="AT23" s="50" t="s">
        <v>46</v>
      </c>
      <c r="AU23" s="44">
        <v>0.34357844727962578</v>
      </c>
      <c r="AV23" s="45">
        <v>2.6083482592031599E-2</v>
      </c>
      <c r="AW23" s="50" t="s">
        <v>46</v>
      </c>
      <c r="AX23" s="44">
        <v>0.68332236739346452</v>
      </c>
      <c r="AY23" s="45">
        <v>4.586740005587768E-2</v>
      </c>
      <c r="AZ23" s="50" t="s">
        <v>46</v>
      </c>
      <c r="BA23" s="44">
        <v>0.68137233658296092</v>
      </c>
      <c r="BB23" s="45">
        <v>4.8228324770264869E-2</v>
      </c>
      <c r="BC23" s="50" t="s">
        <v>46</v>
      </c>
      <c r="BD23" s="44">
        <v>0.69298378313133258</v>
      </c>
      <c r="BE23" s="45">
        <v>0.14783334446368168</v>
      </c>
      <c r="BF23" s="50" t="s">
        <v>46</v>
      </c>
      <c r="BG23" s="44">
        <v>0.33974392011383875</v>
      </c>
      <c r="BH23" s="45">
        <v>5.206551175775477E-2</v>
      </c>
      <c r="BI23" s="50" t="s">
        <v>46</v>
      </c>
      <c r="BJ23" s="44">
        <v>0.5369270154044169</v>
      </c>
      <c r="BK23" s="45">
        <v>2.7204597257375156E-2</v>
      </c>
      <c r="BL23" s="50" t="s">
        <v>46</v>
      </c>
      <c r="BM23" s="44">
        <v>0.76246753858588479</v>
      </c>
      <c r="BN23" s="45">
        <v>5.4996780066799249E-2</v>
      </c>
      <c r="BO23" s="50" t="s">
        <v>46</v>
      </c>
      <c r="BP23" s="44">
        <v>0.72514074158508812</v>
      </c>
      <c r="BQ23" s="45">
        <v>5.5441835165233863E-2</v>
      </c>
      <c r="BR23" s="50" t="s">
        <v>46</v>
      </c>
      <c r="BS23" s="44">
        <v>1.0435142370051731</v>
      </c>
      <c r="BT23" s="45">
        <v>7.8437702401682741E-2</v>
      </c>
      <c r="BU23" s="50" t="s">
        <v>46</v>
      </c>
      <c r="BV23" s="44">
        <v>0.22554052318146789</v>
      </c>
      <c r="BW23" s="45">
        <v>6.5193523627759833E-2</v>
      </c>
      <c r="BX23" s="50" t="s">
        <v>46</v>
      </c>
      <c r="BY23" s="44">
        <v>0.4537423880809785</v>
      </c>
      <c r="BZ23" s="45">
        <v>1.9283830150703115E-2</v>
      </c>
      <c r="CA23" s="50" t="s">
        <v>46</v>
      </c>
      <c r="CB23" s="44">
        <v>0.69062653681719377</v>
      </c>
      <c r="CC23" s="45">
        <v>3.33826263991608E-2</v>
      </c>
      <c r="CD23" s="50" t="s">
        <v>46</v>
      </c>
      <c r="CE23" s="44">
        <v>0.70460648982554919</v>
      </c>
      <c r="CF23" s="45">
        <v>3.2401904420720641E-2</v>
      </c>
      <c r="CG23" s="50" t="s">
        <v>46</v>
      </c>
      <c r="CH23" s="44">
        <v>0.64258086764664291</v>
      </c>
      <c r="CI23" s="45">
        <v>0.11215309345407891</v>
      </c>
      <c r="CJ23" s="50" t="s">
        <v>46</v>
      </c>
      <c r="CK23" s="44">
        <v>0.23688414873621527</v>
      </c>
      <c r="CL23" s="45">
        <v>3.8851263773429977E-2</v>
      </c>
      <c r="CM23" s="50" t="s">
        <v>46</v>
      </c>
      <c r="CN23" s="44">
        <v>0.26305150985717773</v>
      </c>
      <c r="CO23" s="45">
        <v>3.6841478198766708E-2</v>
      </c>
      <c r="CP23" s="50" t="s">
        <v>46</v>
      </c>
      <c r="CQ23" s="44">
        <v>0.46829286217689514</v>
      </c>
      <c r="CR23" s="45">
        <v>7.2041496634483337E-2</v>
      </c>
      <c r="CS23" s="50" t="s">
        <v>46</v>
      </c>
      <c r="CT23" s="44">
        <v>0.47825294733047485</v>
      </c>
      <c r="CU23" s="45">
        <v>7.2906464338302612E-2</v>
      </c>
      <c r="CV23" s="50" t="s">
        <v>46</v>
      </c>
      <c r="CW23" s="44" t="s">
        <v>48</v>
      </c>
      <c r="CX23" s="45" t="s">
        <v>48</v>
      </c>
      <c r="CY23" s="50" t="s">
        <v>46</v>
      </c>
      <c r="CZ23" s="44">
        <v>0.20524138212203979</v>
      </c>
      <c r="DA23" s="45">
        <v>8.2805663347244263E-2</v>
      </c>
      <c r="DB23" s="50" t="s">
        <v>46</v>
      </c>
      <c r="DC23" s="44">
        <v>-8.3184629678726196E-2</v>
      </c>
      <c r="DD23" s="45">
        <v>3.3346008509397507E-2</v>
      </c>
      <c r="DE23" s="50" t="s">
        <v>46</v>
      </c>
      <c r="DF23" s="44">
        <v>-7.1841001510620117E-2</v>
      </c>
      <c r="DG23" s="45">
        <v>6.43354132771492E-2</v>
      </c>
      <c r="DH23" s="50" t="s">
        <v>46</v>
      </c>
      <c r="DI23" s="44">
        <v>-2.0534250885248184E-2</v>
      </c>
      <c r="DJ23" s="45">
        <v>6.4215891063213348E-2</v>
      </c>
      <c r="DK23" s="50" t="s">
        <v>46</v>
      </c>
      <c r="DL23" s="44">
        <v>-0.40093335509300232</v>
      </c>
      <c r="DM23" s="45">
        <v>0.13686047494411469</v>
      </c>
      <c r="DN23" s="50" t="s">
        <v>46</v>
      </c>
      <c r="DO23" s="44">
        <v>1.1343625374138355E-2</v>
      </c>
      <c r="DP23" s="45">
        <v>7.5892135500907898E-2</v>
      </c>
      <c r="DQ23" s="51" t="s">
        <v>46</v>
      </c>
    </row>
    <row r="24" spans="1:121" x14ac:dyDescent="0.2">
      <c r="A24" s="33" t="s">
        <v>90</v>
      </c>
      <c r="B24" s="44" t="s">
        <v>48</v>
      </c>
      <c r="C24" s="45" t="s">
        <v>48</v>
      </c>
      <c r="D24" s="50" t="s">
        <v>46</v>
      </c>
      <c r="E24" s="44" t="s">
        <v>48</v>
      </c>
      <c r="F24" s="45" t="s">
        <v>48</v>
      </c>
      <c r="G24" s="50" t="s">
        <v>46</v>
      </c>
      <c r="H24" s="44" t="s">
        <v>48</v>
      </c>
      <c r="I24" s="45" t="s">
        <v>48</v>
      </c>
      <c r="J24" s="50" t="s">
        <v>46</v>
      </c>
      <c r="K24" s="44" t="s">
        <v>48</v>
      </c>
      <c r="L24" s="45" t="s">
        <v>48</v>
      </c>
      <c r="M24" s="50" t="s">
        <v>46</v>
      </c>
      <c r="N24" s="44" t="s">
        <v>48</v>
      </c>
      <c r="O24" s="45" t="s">
        <v>48</v>
      </c>
      <c r="P24" s="50" t="s">
        <v>46</v>
      </c>
      <c r="Q24" s="44">
        <v>0.1316565495135176</v>
      </c>
      <c r="R24" s="45">
        <v>1.7057957222633178E-2</v>
      </c>
      <c r="S24" s="50" t="s">
        <v>46</v>
      </c>
      <c r="T24" s="44" t="s">
        <v>49</v>
      </c>
      <c r="U24" s="45" t="s">
        <v>49</v>
      </c>
      <c r="V24" s="50" t="s">
        <v>46</v>
      </c>
      <c r="W24" s="44" t="s">
        <v>49</v>
      </c>
      <c r="X24" s="45" t="s">
        <v>49</v>
      </c>
      <c r="Y24" s="50" t="s">
        <v>46</v>
      </c>
      <c r="Z24" s="44" t="s">
        <v>49</v>
      </c>
      <c r="AA24" s="45" t="s">
        <v>49</v>
      </c>
      <c r="AB24" s="50" t="s">
        <v>46</v>
      </c>
      <c r="AC24" s="44" t="s">
        <v>49</v>
      </c>
      <c r="AD24" s="45" t="s">
        <v>49</v>
      </c>
      <c r="AE24" s="50" t="s">
        <v>46</v>
      </c>
      <c r="AF24" s="44">
        <v>0.14210306644279971</v>
      </c>
      <c r="AG24" s="45">
        <v>1.7094348736944091E-2</v>
      </c>
      <c r="AH24" s="50" t="s">
        <v>46</v>
      </c>
      <c r="AI24" s="44">
        <v>0.44914319347232518</v>
      </c>
      <c r="AJ24" s="45">
        <v>0.15217334022843984</v>
      </c>
      <c r="AK24" s="50" t="s">
        <v>46</v>
      </c>
      <c r="AL24" s="44">
        <v>0.36577852766643282</v>
      </c>
      <c r="AM24" s="45">
        <v>0.14743155625617357</v>
      </c>
      <c r="AN24" s="50" t="s">
        <v>46</v>
      </c>
      <c r="AO24" s="44" t="s">
        <v>49</v>
      </c>
      <c r="AP24" s="45" t="s">
        <v>49</v>
      </c>
      <c r="AQ24" s="50" t="s">
        <v>46</v>
      </c>
      <c r="AR24" s="44">
        <v>0.30704012702952543</v>
      </c>
      <c r="AS24" s="45">
        <v>0.15315331951875538</v>
      </c>
      <c r="AT24" s="50" t="s">
        <v>46</v>
      </c>
      <c r="AU24" s="44">
        <v>9.9832363351468001E-2</v>
      </c>
      <c r="AV24" s="45">
        <v>1.3277622355341417E-2</v>
      </c>
      <c r="AW24" s="50" t="s">
        <v>46</v>
      </c>
      <c r="AX24" s="44">
        <v>0.40389966511330211</v>
      </c>
      <c r="AY24" s="45">
        <v>0.11765200180921731</v>
      </c>
      <c r="AZ24" s="50" t="s">
        <v>46</v>
      </c>
      <c r="BA24" s="44">
        <v>0.30714213937859031</v>
      </c>
      <c r="BB24" s="45">
        <v>0.13264200968144157</v>
      </c>
      <c r="BC24" s="50" t="s">
        <v>46</v>
      </c>
      <c r="BD24" s="44" t="s">
        <v>49</v>
      </c>
      <c r="BE24" s="45" t="s">
        <v>49</v>
      </c>
      <c r="BF24" s="50" t="s">
        <v>46</v>
      </c>
      <c r="BG24" s="44">
        <v>0.30406730176183411</v>
      </c>
      <c r="BH24" s="45">
        <v>0.11848822182272986</v>
      </c>
      <c r="BI24" s="50" t="s">
        <v>46</v>
      </c>
      <c r="BJ24" s="44">
        <v>2.3920122264792398E-2</v>
      </c>
      <c r="BK24" s="45">
        <v>1.225870051535919E-2</v>
      </c>
      <c r="BL24" s="50" t="s">
        <v>46</v>
      </c>
      <c r="BM24" s="44">
        <v>0.45770698721287401</v>
      </c>
      <c r="BN24" s="45">
        <v>0.11386658585928505</v>
      </c>
      <c r="BO24" s="50" t="s">
        <v>46</v>
      </c>
      <c r="BP24" s="44">
        <v>0.37082542795078233</v>
      </c>
      <c r="BQ24" s="45">
        <v>0.1504837665263612</v>
      </c>
      <c r="BR24" s="50" t="s">
        <v>46</v>
      </c>
      <c r="BS24" s="44" t="s">
        <v>49</v>
      </c>
      <c r="BT24" s="45" t="s">
        <v>49</v>
      </c>
      <c r="BU24" s="50" t="s">
        <v>46</v>
      </c>
      <c r="BV24" s="44">
        <v>0.43378686494808161</v>
      </c>
      <c r="BW24" s="45">
        <v>0.11549994923760093</v>
      </c>
      <c r="BX24" s="50" t="s">
        <v>46</v>
      </c>
      <c r="BY24" s="44">
        <v>6.3550489056470899E-2</v>
      </c>
      <c r="BZ24" s="45">
        <v>1.2344014537516124E-2</v>
      </c>
      <c r="CA24" s="50" t="s">
        <v>46</v>
      </c>
      <c r="CB24" s="44">
        <v>0.52834967562928847</v>
      </c>
      <c r="CC24" s="45">
        <v>0.17017943068186894</v>
      </c>
      <c r="CD24" s="50" t="s">
        <v>46</v>
      </c>
      <c r="CE24" s="44">
        <v>0.42732668539847568</v>
      </c>
      <c r="CF24" s="45">
        <v>0.25445922467077237</v>
      </c>
      <c r="CG24" s="50" t="s">
        <v>46</v>
      </c>
      <c r="CH24" s="44">
        <v>0.67077961509335149</v>
      </c>
      <c r="CI24" s="45">
        <v>0.11053247665463214</v>
      </c>
      <c r="CJ24" s="50" t="s">
        <v>46</v>
      </c>
      <c r="CK24" s="44">
        <v>0.4647991865728176</v>
      </c>
      <c r="CL24" s="45">
        <v>0.17316430552671447</v>
      </c>
      <c r="CM24" s="50" t="s">
        <v>46</v>
      </c>
      <c r="CN24" s="44" t="s">
        <v>48</v>
      </c>
      <c r="CO24" s="45" t="s">
        <v>48</v>
      </c>
      <c r="CP24" s="50" t="s">
        <v>46</v>
      </c>
      <c r="CQ24" s="44" t="s">
        <v>48</v>
      </c>
      <c r="CR24" s="45" t="s">
        <v>48</v>
      </c>
      <c r="CS24" s="50" t="s">
        <v>46</v>
      </c>
      <c r="CT24" s="44" t="s">
        <v>48</v>
      </c>
      <c r="CU24" s="45" t="s">
        <v>48</v>
      </c>
      <c r="CV24" s="50" t="s">
        <v>46</v>
      </c>
      <c r="CW24" s="44" t="s">
        <v>48</v>
      </c>
      <c r="CX24" s="45" t="s">
        <v>48</v>
      </c>
      <c r="CY24" s="50" t="s">
        <v>46</v>
      </c>
      <c r="CZ24" s="44" t="s">
        <v>48</v>
      </c>
      <c r="DA24" s="45" t="s">
        <v>48</v>
      </c>
      <c r="DB24" s="50" t="s">
        <v>46</v>
      </c>
      <c r="DC24" s="44">
        <v>3.963036835193634E-2</v>
      </c>
      <c r="DD24" s="45">
        <v>1.7396850511431694E-2</v>
      </c>
      <c r="DE24" s="50" t="s">
        <v>46</v>
      </c>
      <c r="DF24" s="44">
        <v>7.0642687380313873E-2</v>
      </c>
      <c r="DG24" s="45">
        <v>0.20475995540618896</v>
      </c>
      <c r="DH24" s="50" t="s">
        <v>46</v>
      </c>
      <c r="DI24" s="44">
        <v>5.6501258164644241E-2</v>
      </c>
      <c r="DJ24" s="45">
        <v>0.29562622308731079</v>
      </c>
      <c r="DK24" s="50" t="s">
        <v>46</v>
      </c>
      <c r="DL24" s="44" t="s">
        <v>48</v>
      </c>
      <c r="DM24" s="45" t="s">
        <v>48</v>
      </c>
      <c r="DN24" s="50" t="s">
        <v>46</v>
      </c>
      <c r="DO24" s="44">
        <v>3.1012320891022682E-2</v>
      </c>
      <c r="DP24" s="45">
        <v>0.208149254322052</v>
      </c>
      <c r="DQ24" s="51" t="s">
        <v>46</v>
      </c>
    </row>
    <row r="25" spans="1:121" x14ac:dyDescent="0.2">
      <c r="A25" s="33" t="s">
        <v>91</v>
      </c>
      <c r="B25" s="44">
        <v>0.23072462880820599</v>
      </c>
      <c r="C25" s="45">
        <v>1.7037968570606962E-2</v>
      </c>
      <c r="D25" s="50" t="s">
        <v>46</v>
      </c>
      <c r="E25" s="44">
        <v>0.47479069213758768</v>
      </c>
      <c r="F25" s="45">
        <v>0.12937554965175918</v>
      </c>
      <c r="G25" s="50" t="s">
        <v>46</v>
      </c>
      <c r="H25" s="44">
        <v>0.47479069213758768</v>
      </c>
      <c r="I25" s="45">
        <v>0.12937554965175918</v>
      </c>
      <c r="J25" s="50" t="s">
        <v>46</v>
      </c>
      <c r="K25" s="44" t="s">
        <v>48</v>
      </c>
      <c r="L25" s="45" t="s">
        <v>48</v>
      </c>
      <c r="M25" s="50" t="s">
        <v>46</v>
      </c>
      <c r="N25" s="44">
        <v>0.24406606332938169</v>
      </c>
      <c r="O25" s="45">
        <v>0.13195471415510304</v>
      </c>
      <c r="P25" s="50" t="s">
        <v>46</v>
      </c>
      <c r="Q25" s="44">
        <v>0.24874650148105509</v>
      </c>
      <c r="R25" s="45">
        <v>1.8513192950997456E-2</v>
      </c>
      <c r="S25" s="50" t="s">
        <v>46</v>
      </c>
      <c r="T25" s="44">
        <v>0.48727018302140829</v>
      </c>
      <c r="U25" s="45">
        <v>0.15333032307450897</v>
      </c>
      <c r="V25" s="50" t="s">
        <v>46</v>
      </c>
      <c r="W25" s="44">
        <v>0.48727018302140829</v>
      </c>
      <c r="X25" s="45">
        <v>0.15333032307450897</v>
      </c>
      <c r="Y25" s="50" t="s">
        <v>46</v>
      </c>
      <c r="Z25" s="44" t="s">
        <v>48</v>
      </c>
      <c r="AA25" s="45" t="s">
        <v>48</v>
      </c>
      <c r="AB25" s="50" t="s">
        <v>46</v>
      </c>
      <c r="AC25" s="44">
        <v>0.23852368154035319</v>
      </c>
      <c r="AD25" s="45">
        <v>0.15841557160156666</v>
      </c>
      <c r="AE25" s="50" t="s">
        <v>46</v>
      </c>
      <c r="AF25" s="44">
        <v>0.36512883777630278</v>
      </c>
      <c r="AG25" s="45">
        <v>1.9533371981565229E-2</v>
      </c>
      <c r="AH25" s="50" t="s">
        <v>46</v>
      </c>
      <c r="AI25" s="44">
        <v>0.52415879573473434</v>
      </c>
      <c r="AJ25" s="45">
        <v>0.16140628212978994</v>
      </c>
      <c r="AK25" s="50" t="s">
        <v>46</v>
      </c>
      <c r="AL25" s="44">
        <v>0.52415879573473434</v>
      </c>
      <c r="AM25" s="45">
        <v>0.16140628212978994</v>
      </c>
      <c r="AN25" s="50" t="s">
        <v>46</v>
      </c>
      <c r="AO25" s="44" t="s">
        <v>48</v>
      </c>
      <c r="AP25" s="45" t="s">
        <v>48</v>
      </c>
      <c r="AQ25" s="50" t="s">
        <v>46</v>
      </c>
      <c r="AR25" s="44">
        <v>0.15902995795843156</v>
      </c>
      <c r="AS25" s="45">
        <v>0.16077157729917654</v>
      </c>
      <c r="AT25" s="50" t="s">
        <v>46</v>
      </c>
      <c r="AU25" s="44">
        <v>0.35050403887272003</v>
      </c>
      <c r="AV25" s="45">
        <v>1.5133127910740667E-2</v>
      </c>
      <c r="AW25" s="50" t="s">
        <v>46</v>
      </c>
      <c r="AX25" s="44">
        <v>0.66072923080639279</v>
      </c>
      <c r="AY25" s="45">
        <v>6.9282952694871169E-2</v>
      </c>
      <c r="AZ25" s="50" t="s">
        <v>46</v>
      </c>
      <c r="BA25" s="44">
        <v>0.66072923080639279</v>
      </c>
      <c r="BB25" s="45">
        <v>6.9282952694871169E-2</v>
      </c>
      <c r="BC25" s="50" t="s">
        <v>46</v>
      </c>
      <c r="BD25" s="44" t="s">
        <v>48</v>
      </c>
      <c r="BE25" s="45" t="s">
        <v>48</v>
      </c>
      <c r="BF25" s="50" t="s">
        <v>46</v>
      </c>
      <c r="BG25" s="44">
        <v>0.31022519193367276</v>
      </c>
      <c r="BH25" s="45">
        <v>7.0381464028702073E-2</v>
      </c>
      <c r="BI25" s="50" t="s">
        <v>46</v>
      </c>
      <c r="BJ25" s="44">
        <v>0.23375619043097021</v>
      </c>
      <c r="BK25" s="45">
        <v>2.015859580134877E-2</v>
      </c>
      <c r="BL25" s="50" t="s">
        <v>46</v>
      </c>
      <c r="BM25" s="44">
        <v>0.62211430482205532</v>
      </c>
      <c r="BN25" s="45">
        <v>9.0878447774406693E-2</v>
      </c>
      <c r="BO25" s="50" t="s">
        <v>46</v>
      </c>
      <c r="BP25" s="44">
        <v>0.62211430482205532</v>
      </c>
      <c r="BQ25" s="45">
        <v>9.0878447774406693E-2</v>
      </c>
      <c r="BR25" s="50" t="s">
        <v>46</v>
      </c>
      <c r="BS25" s="44" t="s">
        <v>48</v>
      </c>
      <c r="BT25" s="45" t="s">
        <v>48</v>
      </c>
      <c r="BU25" s="50" t="s">
        <v>46</v>
      </c>
      <c r="BV25" s="44">
        <v>0.38835811439108514</v>
      </c>
      <c r="BW25" s="45">
        <v>9.4221957342317489E-2</v>
      </c>
      <c r="BX25" s="50" t="s">
        <v>46</v>
      </c>
      <c r="BY25" s="44">
        <v>0.28438251576471529</v>
      </c>
      <c r="BZ25" s="45">
        <v>1.8692543805458966E-2</v>
      </c>
      <c r="CA25" s="50" t="s">
        <v>46</v>
      </c>
      <c r="CB25" s="44">
        <v>0.56609851956464929</v>
      </c>
      <c r="CC25" s="45">
        <v>0.17890733024475783</v>
      </c>
      <c r="CD25" s="50" t="s">
        <v>46</v>
      </c>
      <c r="CE25" s="44">
        <v>0.56609851956464929</v>
      </c>
      <c r="CF25" s="45">
        <v>0.17890733024475783</v>
      </c>
      <c r="CG25" s="50" t="s">
        <v>46</v>
      </c>
      <c r="CH25" s="44" t="s">
        <v>48</v>
      </c>
      <c r="CI25" s="45" t="s">
        <v>48</v>
      </c>
      <c r="CJ25" s="50" t="s">
        <v>46</v>
      </c>
      <c r="CK25" s="44">
        <v>0.281716003799934</v>
      </c>
      <c r="CL25" s="45">
        <v>0.1798399446955091</v>
      </c>
      <c r="CM25" s="50" t="s">
        <v>46</v>
      </c>
      <c r="CN25" s="44">
        <v>5.3657885640859604E-2</v>
      </c>
      <c r="CO25" s="45">
        <v>2.5292361155152321E-2</v>
      </c>
      <c r="CP25" s="50" t="s">
        <v>46</v>
      </c>
      <c r="CQ25" s="44">
        <v>9.1307826340198517E-2</v>
      </c>
      <c r="CR25" s="45">
        <v>0.22078466415405273</v>
      </c>
      <c r="CS25" s="50" t="s">
        <v>46</v>
      </c>
      <c r="CT25" s="44">
        <v>9.1307826340198517E-2</v>
      </c>
      <c r="CU25" s="45">
        <v>0.22078466415405273</v>
      </c>
      <c r="CV25" s="50" t="s">
        <v>46</v>
      </c>
      <c r="CW25" s="44" t="s">
        <v>48</v>
      </c>
      <c r="CX25" s="45" t="s">
        <v>48</v>
      </c>
      <c r="CY25" s="50" t="s">
        <v>46</v>
      </c>
      <c r="CZ25" s="44">
        <v>3.7649940699338913E-2</v>
      </c>
      <c r="DA25" s="45">
        <v>0.22305706143379211</v>
      </c>
      <c r="DB25" s="50" t="s">
        <v>46</v>
      </c>
      <c r="DC25" s="44">
        <v>5.0626326352357864E-2</v>
      </c>
      <c r="DD25" s="45">
        <v>2.7491455897688866E-2</v>
      </c>
      <c r="DE25" s="50" t="s">
        <v>46</v>
      </c>
      <c r="DF25" s="44">
        <v>-5.6015785783529282E-2</v>
      </c>
      <c r="DG25" s="45">
        <v>0.20066569745540619</v>
      </c>
      <c r="DH25" s="50" t="s">
        <v>46</v>
      </c>
      <c r="DI25" s="44">
        <v>-5.6015785783529282E-2</v>
      </c>
      <c r="DJ25" s="45">
        <v>0.20066569745540619</v>
      </c>
      <c r="DK25" s="50" t="s">
        <v>46</v>
      </c>
      <c r="DL25" s="44" t="s">
        <v>48</v>
      </c>
      <c r="DM25" s="45" t="s">
        <v>48</v>
      </c>
      <c r="DN25" s="50" t="s">
        <v>46</v>
      </c>
      <c r="DO25" s="44">
        <v>-0.10664211213588715</v>
      </c>
      <c r="DP25" s="45">
        <v>0.20302754640579224</v>
      </c>
      <c r="DQ25" s="51" t="s">
        <v>46</v>
      </c>
    </row>
    <row r="26" spans="1:121" x14ac:dyDescent="0.2">
      <c r="A26" s="33" t="s">
        <v>92</v>
      </c>
      <c r="B26" s="44" t="s">
        <v>48</v>
      </c>
      <c r="C26" s="45" t="s">
        <v>48</v>
      </c>
      <c r="D26" s="50" t="s">
        <v>46</v>
      </c>
      <c r="E26" s="44" t="s">
        <v>48</v>
      </c>
      <c r="F26" s="45" t="s">
        <v>48</v>
      </c>
      <c r="G26" s="50" t="s">
        <v>46</v>
      </c>
      <c r="H26" s="44" t="s">
        <v>48</v>
      </c>
      <c r="I26" s="45" t="s">
        <v>48</v>
      </c>
      <c r="J26" s="50" t="s">
        <v>46</v>
      </c>
      <c r="K26" s="44" t="s">
        <v>48</v>
      </c>
      <c r="L26" s="45" t="s">
        <v>48</v>
      </c>
      <c r="M26" s="50" t="s">
        <v>46</v>
      </c>
      <c r="N26" s="44" t="s">
        <v>48</v>
      </c>
      <c r="O26" s="45" t="s">
        <v>48</v>
      </c>
      <c r="P26" s="50" t="s">
        <v>46</v>
      </c>
      <c r="Q26" s="44" t="s">
        <v>48</v>
      </c>
      <c r="R26" s="45" t="s">
        <v>48</v>
      </c>
      <c r="S26" s="50" t="s">
        <v>46</v>
      </c>
      <c r="T26" s="44" t="s">
        <v>48</v>
      </c>
      <c r="U26" s="45" t="s">
        <v>48</v>
      </c>
      <c r="V26" s="50" t="s">
        <v>46</v>
      </c>
      <c r="W26" s="44" t="s">
        <v>48</v>
      </c>
      <c r="X26" s="45" t="s">
        <v>48</v>
      </c>
      <c r="Y26" s="50" t="s">
        <v>46</v>
      </c>
      <c r="Z26" s="44" t="s">
        <v>48</v>
      </c>
      <c r="AA26" s="45" t="s">
        <v>48</v>
      </c>
      <c r="AB26" s="50" t="s">
        <v>46</v>
      </c>
      <c r="AC26" s="44" t="s">
        <v>48</v>
      </c>
      <c r="AD26" s="45" t="s">
        <v>48</v>
      </c>
      <c r="AE26" s="50" t="s">
        <v>46</v>
      </c>
      <c r="AF26" s="44" t="s">
        <v>48</v>
      </c>
      <c r="AG26" s="45" t="s">
        <v>48</v>
      </c>
      <c r="AH26" s="50" t="s">
        <v>46</v>
      </c>
      <c r="AI26" s="44" t="s">
        <v>48</v>
      </c>
      <c r="AJ26" s="45" t="s">
        <v>48</v>
      </c>
      <c r="AK26" s="50" t="s">
        <v>46</v>
      </c>
      <c r="AL26" s="44" t="s">
        <v>48</v>
      </c>
      <c r="AM26" s="45" t="s">
        <v>48</v>
      </c>
      <c r="AN26" s="50" t="s">
        <v>46</v>
      </c>
      <c r="AO26" s="44" t="s">
        <v>48</v>
      </c>
      <c r="AP26" s="45" t="s">
        <v>48</v>
      </c>
      <c r="AQ26" s="50" t="s">
        <v>46</v>
      </c>
      <c r="AR26" s="44" t="s">
        <v>48</v>
      </c>
      <c r="AS26" s="45" t="s">
        <v>48</v>
      </c>
      <c r="AT26" s="50" t="s">
        <v>46</v>
      </c>
      <c r="AU26" s="44">
        <v>-0.1103975123175476</v>
      </c>
      <c r="AV26" s="45">
        <v>2.0534113410881859E-2</v>
      </c>
      <c r="AW26" s="50" t="s">
        <v>46</v>
      </c>
      <c r="AX26" s="44">
        <v>0.25104019627663032</v>
      </c>
      <c r="AY26" s="45">
        <v>4.0544287459040325E-2</v>
      </c>
      <c r="AZ26" s="50" t="s">
        <v>46</v>
      </c>
      <c r="BA26" s="44">
        <v>0.25104019627663032</v>
      </c>
      <c r="BB26" s="45">
        <v>4.0544287459040325E-2</v>
      </c>
      <c r="BC26" s="50" t="s">
        <v>46</v>
      </c>
      <c r="BD26" s="44" t="s">
        <v>48</v>
      </c>
      <c r="BE26" s="45" t="s">
        <v>48</v>
      </c>
      <c r="BF26" s="50" t="s">
        <v>46</v>
      </c>
      <c r="BG26" s="44">
        <v>0.3614377085941779</v>
      </c>
      <c r="BH26" s="45">
        <v>4.773089385647173E-2</v>
      </c>
      <c r="BI26" s="50" t="s">
        <v>46</v>
      </c>
      <c r="BJ26" s="44">
        <v>-0.20539800758330809</v>
      </c>
      <c r="BK26" s="45">
        <v>2.1883891250874546E-2</v>
      </c>
      <c r="BL26" s="50" t="s">
        <v>46</v>
      </c>
      <c r="BM26" s="44">
        <v>0.1279649733709424</v>
      </c>
      <c r="BN26" s="45">
        <v>5.0875198126477228E-2</v>
      </c>
      <c r="BO26" s="50" t="s">
        <v>46</v>
      </c>
      <c r="BP26" s="44">
        <v>4.9450224530128699E-2</v>
      </c>
      <c r="BQ26" s="45">
        <v>4.5692279017005434E-2</v>
      </c>
      <c r="BR26" s="50" t="s">
        <v>46</v>
      </c>
      <c r="BS26" s="44">
        <v>0.31222703050436251</v>
      </c>
      <c r="BT26" s="45">
        <v>0.12366295492719993</v>
      </c>
      <c r="BU26" s="50" t="s">
        <v>46</v>
      </c>
      <c r="BV26" s="44">
        <v>0.33336298095425049</v>
      </c>
      <c r="BW26" s="45">
        <v>5.7131465904696074E-2</v>
      </c>
      <c r="BX26" s="50" t="s">
        <v>46</v>
      </c>
      <c r="BY26" s="44">
        <v>-0.1058520327845333</v>
      </c>
      <c r="BZ26" s="45">
        <v>2.3197329677144201E-2</v>
      </c>
      <c r="CA26" s="50" t="s">
        <v>46</v>
      </c>
      <c r="CB26" s="44">
        <v>0.29041106541966732</v>
      </c>
      <c r="CC26" s="45">
        <v>4.3084137537293003E-2</v>
      </c>
      <c r="CD26" s="50" t="s">
        <v>46</v>
      </c>
      <c r="CE26" s="44">
        <v>0.10752186028242181</v>
      </c>
      <c r="CF26" s="45">
        <v>7.4649114198270847E-2</v>
      </c>
      <c r="CG26" s="50" t="s">
        <v>46</v>
      </c>
      <c r="CH26" s="44">
        <v>0.55016160049867213</v>
      </c>
      <c r="CI26" s="45">
        <v>8.42311794463248E-2</v>
      </c>
      <c r="CJ26" s="50" t="s">
        <v>46</v>
      </c>
      <c r="CK26" s="44">
        <v>0.39626309820420064</v>
      </c>
      <c r="CL26" s="45">
        <v>5.2812884707773081E-2</v>
      </c>
      <c r="CM26" s="50" t="s">
        <v>46</v>
      </c>
      <c r="CN26" s="44" t="s">
        <v>48</v>
      </c>
      <c r="CO26" s="45" t="s">
        <v>48</v>
      </c>
      <c r="CP26" s="50" t="s">
        <v>46</v>
      </c>
      <c r="CQ26" s="44" t="s">
        <v>48</v>
      </c>
      <c r="CR26" s="45" t="s">
        <v>48</v>
      </c>
      <c r="CS26" s="50" t="s">
        <v>46</v>
      </c>
      <c r="CT26" s="44" t="s">
        <v>48</v>
      </c>
      <c r="CU26" s="45" t="s">
        <v>48</v>
      </c>
      <c r="CV26" s="50" t="s">
        <v>46</v>
      </c>
      <c r="CW26" s="44" t="s">
        <v>48</v>
      </c>
      <c r="CX26" s="45" t="s">
        <v>48</v>
      </c>
      <c r="CY26" s="50" t="s">
        <v>46</v>
      </c>
      <c r="CZ26" s="44" t="s">
        <v>48</v>
      </c>
      <c r="DA26" s="45" t="s">
        <v>48</v>
      </c>
      <c r="DB26" s="50" t="s">
        <v>46</v>
      </c>
      <c r="DC26" s="44">
        <v>9.9545978009700775E-2</v>
      </c>
      <c r="DD26" s="45">
        <v>3.1890764832496643E-2</v>
      </c>
      <c r="DE26" s="50" t="s">
        <v>46</v>
      </c>
      <c r="DF26" s="44">
        <v>0.16244609653949738</v>
      </c>
      <c r="DG26" s="45">
        <v>6.666729599237442E-2</v>
      </c>
      <c r="DH26" s="50" t="s">
        <v>46</v>
      </c>
      <c r="DI26" s="44">
        <v>5.8071635663509369E-2</v>
      </c>
      <c r="DJ26" s="45">
        <v>8.7522998452186584E-2</v>
      </c>
      <c r="DK26" s="50" t="s">
        <v>46</v>
      </c>
      <c r="DL26" s="44">
        <v>0.23793457448482513</v>
      </c>
      <c r="DM26" s="45">
        <v>0.14962425827980042</v>
      </c>
      <c r="DN26" s="50" t="s">
        <v>46</v>
      </c>
      <c r="DO26" s="44">
        <v>6.29001185297966E-2</v>
      </c>
      <c r="DP26" s="45">
        <v>7.7802345156669617E-2</v>
      </c>
      <c r="DQ26" s="51" t="s">
        <v>46</v>
      </c>
    </row>
    <row r="27" spans="1:121" x14ac:dyDescent="0.2">
      <c r="A27" s="33" t="s">
        <v>93</v>
      </c>
      <c r="B27" s="44">
        <v>0.10111564741673661</v>
      </c>
      <c r="C27" s="45">
        <v>2.9471063906035874E-2</v>
      </c>
      <c r="D27" s="50" t="s">
        <v>46</v>
      </c>
      <c r="E27" s="44">
        <v>0.81738609524456562</v>
      </c>
      <c r="F27" s="45">
        <v>7.1558587212940478E-2</v>
      </c>
      <c r="G27" s="50" t="s">
        <v>46</v>
      </c>
      <c r="H27" s="44">
        <v>0.85110989705890439</v>
      </c>
      <c r="I27" s="45">
        <v>8.400080174334075E-2</v>
      </c>
      <c r="J27" s="50" t="s">
        <v>46</v>
      </c>
      <c r="K27" s="44" t="s">
        <v>49</v>
      </c>
      <c r="L27" s="45" t="s">
        <v>49</v>
      </c>
      <c r="M27" s="50" t="s">
        <v>46</v>
      </c>
      <c r="N27" s="44">
        <v>0.716270447827829</v>
      </c>
      <c r="O27" s="45">
        <v>8.0764884962591765E-2</v>
      </c>
      <c r="P27" s="50" t="s">
        <v>46</v>
      </c>
      <c r="Q27" s="44">
        <v>0.25381985277374097</v>
      </c>
      <c r="R27" s="45">
        <v>2.9718215554096362E-2</v>
      </c>
      <c r="S27" s="50" t="s">
        <v>46</v>
      </c>
      <c r="T27" s="44">
        <v>0.64544644879606372</v>
      </c>
      <c r="U27" s="45">
        <v>9.0498895037718879E-2</v>
      </c>
      <c r="V27" s="50" t="s">
        <v>46</v>
      </c>
      <c r="W27" s="44">
        <v>0.63035038828193357</v>
      </c>
      <c r="X27" s="45">
        <v>9.007748580947772E-2</v>
      </c>
      <c r="Y27" s="50" t="s">
        <v>46</v>
      </c>
      <c r="Z27" s="44" t="s">
        <v>49</v>
      </c>
      <c r="AA27" s="45" t="s">
        <v>49</v>
      </c>
      <c r="AB27" s="50" t="s">
        <v>46</v>
      </c>
      <c r="AC27" s="44">
        <v>0.39162659602232275</v>
      </c>
      <c r="AD27" s="45">
        <v>9.8590747661512809E-2</v>
      </c>
      <c r="AE27" s="50" t="s">
        <v>46</v>
      </c>
      <c r="AF27" s="44">
        <v>0.16211236935465531</v>
      </c>
      <c r="AG27" s="45">
        <v>2.5311833037315171E-2</v>
      </c>
      <c r="AH27" s="50" t="s">
        <v>46</v>
      </c>
      <c r="AI27" s="44">
        <v>0.49327668434955829</v>
      </c>
      <c r="AJ27" s="45">
        <v>0.1467542127623668</v>
      </c>
      <c r="AK27" s="50" t="s">
        <v>46</v>
      </c>
      <c r="AL27" s="44">
        <v>0.49327668434955829</v>
      </c>
      <c r="AM27" s="45">
        <v>0.1467542127623668</v>
      </c>
      <c r="AN27" s="50" t="s">
        <v>46</v>
      </c>
      <c r="AO27" s="44" t="s">
        <v>48</v>
      </c>
      <c r="AP27" s="45" t="s">
        <v>48</v>
      </c>
      <c r="AQ27" s="50" t="s">
        <v>46</v>
      </c>
      <c r="AR27" s="44">
        <v>0.33116431499490295</v>
      </c>
      <c r="AS27" s="45">
        <v>0.15260046914805714</v>
      </c>
      <c r="AT27" s="50" t="s">
        <v>46</v>
      </c>
      <c r="AU27" s="44">
        <v>0.13762595444525191</v>
      </c>
      <c r="AV27" s="45">
        <v>2.938258788316174E-2</v>
      </c>
      <c r="AW27" s="50" t="s">
        <v>46</v>
      </c>
      <c r="AX27" s="44">
        <v>0.62899345028319287</v>
      </c>
      <c r="AY27" s="45">
        <v>0.13908880109872687</v>
      </c>
      <c r="AZ27" s="50" t="s">
        <v>46</v>
      </c>
      <c r="BA27" s="44">
        <v>0.59834860367947917</v>
      </c>
      <c r="BB27" s="45">
        <v>0.14711003498905878</v>
      </c>
      <c r="BC27" s="50" t="s">
        <v>46</v>
      </c>
      <c r="BD27" s="44" t="s">
        <v>49</v>
      </c>
      <c r="BE27" s="45" t="s">
        <v>49</v>
      </c>
      <c r="BF27" s="50" t="s">
        <v>46</v>
      </c>
      <c r="BG27" s="44">
        <v>0.49136749583794093</v>
      </c>
      <c r="BH27" s="45">
        <v>0.14436439188719308</v>
      </c>
      <c r="BI27" s="50" t="s">
        <v>46</v>
      </c>
      <c r="BJ27" s="44">
        <v>7.6766145668157607E-2</v>
      </c>
      <c r="BK27" s="45">
        <v>2.7201745159609162E-2</v>
      </c>
      <c r="BL27" s="50" t="s">
        <v>46</v>
      </c>
      <c r="BM27" s="44">
        <v>0.37156746421290882</v>
      </c>
      <c r="BN27" s="45">
        <v>8.6860286767899461E-2</v>
      </c>
      <c r="BO27" s="50" t="s">
        <v>46</v>
      </c>
      <c r="BP27" s="44">
        <v>0.38297703995264398</v>
      </c>
      <c r="BQ27" s="45">
        <v>9.247062252934074E-2</v>
      </c>
      <c r="BR27" s="50" t="s">
        <v>46</v>
      </c>
      <c r="BS27" s="44" t="s">
        <v>49</v>
      </c>
      <c r="BT27" s="45" t="s">
        <v>49</v>
      </c>
      <c r="BU27" s="50" t="s">
        <v>46</v>
      </c>
      <c r="BV27" s="44">
        <v>0.29480131854475122</v>
      </c>
      <c r="BW27" s="45">
        <v>8.978592129972604E-2</v>
      </c>
      <c r="BX27" s="50" t="s">
        <v>46</v>
      </c>
      <c r="BY27" s="44">
        <v>-0.15177324614342749</v>
      </c>
      <c r="BZ27" s="45">
        <v>3.1998472662025088E-2</v>
      </c>
      <c r="CA27" s="50" t="s">
        <v>46</v>
      </c>
      <c r="CB27" s="44">
        <v>0.37963808474486782</v>
      </c>
      <c r="CC27" s="45">
        <v>0.12652771174276073</v>
      </c>
      <c r="CD27" s="50" t="s">
        <v>46</v>
      </c>
      <c r="CE27" s="44">
        <v>0.28968945403149438</v>
      </c>
      <c r="CF27" s="45">
        <v>0.12102027994688333</v>
      </c>
      <c r="CG27" s="50" t="s">
        <v>46</v>
      </c>
      <c r="CH27" s="44" t="s">
        <v>49</v>
      </c>
      <c r="CI27" s="45" t="s">
        <v>49</v>
      </c>
      <c r="CJ27" s="50" t="s">
        <v>46</v>
      </c>
      <c r="CK27" s="44">
        <v>0.53141133088829529</v>
      </c>
      <c r="CL27" s="45">
        <v>0.12966311639892925</v>
      </c>
      <c r="CM27" s="50" t="s">
        <v>46</v>
      </c>
      <c r="CN27" s="44">
        <v>-0.25288888812065125</v>
      </c>
      <c r="CO27" s="45">
        <v>4.3502252548933029E-2</v>
      </c>
      <c r="CP27" s="50" t="s">
        <v>46</v>
      </c>
      <c r="CQ27" s="44">
        <v>-0.4377480149269104</v>
      </c>
      <c r="CR27" s="45">
        <v>0.14536124467849731</v>
      </c>
      <c r="CS27" s="50" t="s">
        <v>46</v>
      </c>
      <c r="CT27" s="44">
        <v>-0.56142044067382813</v>
      </c>
      <c r="CU27" s="45">
        <v>0.14731612801551819</v>
      </c>
      <c r="CV27" s="50" t="s">
        <v>46</v>
      </c>
      <c r="CW27" s="44" t="s">
        <v>48</v>
      </c>
      <c r="CX27" s="45" t="s">
        <v>48</v>
      </c>
      <c r="CY27" s="50" t="s">
        <v>46</v>
      </c>
      <c r="CZ27" s="44">
        <v>-0.18485911190509796</v>
      </c>
      <c r="DA27" s="45">
        <v>0.15275958180427551</v>
      </c>
      <c r="DB27" s="50" t="s">
        <v>46</v>
      </c>
      <c r="DC27" s="44">
        <v>-0.22853939235210419</v>
      </c>
      <c r="DD27" s="45">
        <v>4.1998062282800674E-2</v>
      </c>
      <c r="DE27" s="50" t="s">
        <v>46</v>
      </c>
      <c r="DF27" s="44">
        <v>8.0706207081675529E-3</v>
      </c>
      <c r="DG27" s="45">
        <v>0.15347303450107574</v>
      </c>
      <c r="DH27" s="50" t="s">
        <v>46</v>
      </c>
      <c r="DI27" s="44">
        <v>-9.328758716583252E-2</v>
      </c>
      <c r="DJ27" s="45">
        <v>0.15230470895767212</v>
      </c>
      <c r="DK27" s="50" t="s">
        <v>46</v>
      </c>
      <c r="DL27" s="44" t="s">
        <v>48</v>
      </c>
      <c r="DM27" s="45" t="s">
        <v>48</v>
      </c>
      <c r="DN27" s="50" t="s">
        <v>46</v>
      </c>
      <c r="DO27" s="44">
        <v>0.23661001026630402</v>
      </c>
      <c r="DP27" s="45">
        <v>0.15771505236625671</v>
      </c>
      <c r="DQ27" s="51" t="s">
        <v>46</v>
      </c>
    </row>
    <row r="28" spans="1:121" x14ac:dyDescent="0.2">
      <c r="A28" s="33" t="s">
        <v>94</v>
      </c>
      <c r="B28" s="44">
        <v>-0.19609443366334811</v>
      </c>
      <c r="C28" s="45">
        <v>3.8359267913078018E-2</v>
      </c>
      <c r="D28" s="50" t="s">
        <v>46</v>
      </c>
      <c r="E28" s="44">
        <v>0.89909961077719291</v>
      </c>
      <c r="F28" s="45">
        <v>0.27532314807971009</v>
      </c>
      <c r="G28" s="50" t="s">
        <v>46</v>
      </c>
      <c r="H28" s="44" t="s">
        <v>49</v>
      </c>
      <c r="I28" s="45" t="s">
        <v>49</v>
      </c>
      <c r="J28" s="50" t="s">
        <v>46</v>
      </c>
      <c r="K28" s="44">
        <v>0.98071598688306649</v>
      </c>
      <c r="L28" s="45">
        <v>0.37591514131425152</v>
      </c>
      <c r="M28" s="50" t="s">
        <v>46</v>
      </c>
      <c r="N28" s="44">
        <v>1.095194044440541</v>
      </c>
      <c r="O28" s="45">
        <v>0.27916565210189537</v>
      </c>
      <c r="P28" s="50" t="s">
        <v>46</v>
      </c>
      <c r="Q28" s="44">
        <v>-0.22405261106851379</v>
      </c>
      <c r="R28" s="45">
        <v>3.1238998910368077E-2</v>
      </c>
      <c r="S28" s="50" t="s">
        <v>46</v>
      </c>
      <c r="T28" s="44">
        <v>1.1031855509029711</v>
      </c>
      <c r="U28" s="45">
        <v>0.11018114684041135</v>
      </c>
      <c r="V28" s="50" t="s">
        <v>46</v>
      </c>
      <c r="W28" s="44" t="s">
        <v>49</v>
      </c>
      <c r="X28" s="45" t="s">
        <v>49</v>
      </c>
      <c r="Y28" s="50" t="s">
        <v>46</v>
      </c>
      <c r="Z28" s="44">
        <v>1.108051664669115</v>
      </c>
      <c r="AA28" s="45">
        <v>0.1116125197383455</v>
      </c>
      <c r="AB28" s="50" t="s">
        <v>46</v>
      </c>
      <c r="AC28" s="44">
        <v>1.3272381619714848</v>
      </c>
      <c r="AD28" s="45">
        <v>0.11627745377591153</v>
      </c>
      <c r="AE28" s="50" t="s">
        <v>46</v>
      </c>
      <c r="AF28" s="44">
        <v>-7.7446338627956995E-2</v>
      </c>
      <c r="AG28" s="45">
        <v>3.1754547420935607E-2</v>
      </c>
      <c r="AH28" s="50" t="s">
        <v>46</v>
      </c>
      <c r="AI28" s="44">
        <v>0.97485818254899603</v>
      </c>
      <c r="AJ28" s="45">
        <v>0.16983618728723635</v>
      </c>
      <c r="AK28" s="50" t="s">
        <v>46</v>
      </c>
      <c r="AL28" s="44" t="s">
        <v>49</v>
      </c>
      <c r="AM28" s="45" t="s">
        <v>49</v>
      </c>
      <c r="AN28" s="50" t="s">
        <v>46</v>
      </c>
      <c r="AO28" s="44">
        <v>0.84960265027009985</v>
      </c>
      <c r="AP28" s="45">
        <v>0.26090009225680316</v>
      </c>
      <c r="AQ28" s="50" t="s">
        <v>46</v>
      </c>
      <c r="AR28" s="44">
        <v>1.0523045211769531</v>
      </c>
      <c r="AS28" s="45">
        <v>0.17467195242663261</v>
      </c>
      <c r="AT28" s="50" t="s">
        <v>46</v>
      </c>
      <c r="AU28" s="44">
        <v>-0.12372991771115691</v>
      </c>
      <c r="AV28" s="45">
        <v>3.3167581786560978E-2</v>
      </c>
      <c r="AW28" s="50" t="s">
        <v>46</v>
      </c>
      <c r="AX28" s="44">
        <v>0.87078466425631962</v>
      </c>
      <c r="AY28" s="45">
        <v>0.15256692113829537</v>
      </c>
      <c r="AZ28" s="50" t="s">
        <v>46</v>
      </c>
      <c r="BA28" s="44">
        <v>0.62716973611145388</v>
      </c>
      <c r="BB28" s="45">
        <v>0.19373972819670104</v>
      </c>
      <c r="BC28" s="50" t="s">
        <v>46</v>
      </c>
      <c r="BD28" s="44" t="s">
        <v>49</v>
      </c>
      <c r="BE28" s="45" t="s">
        <v>49</v>
      </c>
      <c r="BF28" s="50" t="s">
        <v>46</v>
      </c>
      <c r="BG28" s="44">
        <v>0.99451458196747655</v>
      </c>
      <c r="BH28" s="45">
        <v>0.15964344220235585</v>
      </c>
      <c r="BI28" s="50" t="s">
        <v>46</v>
      </c>
      <c r="BJ28" s="44">
        <v>-0.13537570642494731</v>
      </c>
      <c r="BK28" s="45">
        <v>2.9463791721622307E-2</v>
      </c>
      <c r="BL28" s="50" t="s">
        <v>46</v>
      </c>
      <c r="BM28" s="44">
        <v>0.99287272214865097</v>
      </c>
      <c r="BN28" s="45">
        <v>7.0953240104491833E-2</v>
      </c>
      <c r="BO28" s="50" t="s">
        <v>46</v>
      </c>
      <c r="BP28" s="44" t="s">
        <v>49</v>
      </c>
      <c r="BQ28" s="45" t="s">
        <v>49</v>
      </c>
      <c r="BR28" s="50" t="s">
        <v>46</v>
      </c>
      <c r="BS28" s="44">
        <v>1.007941147241562</v>
      </c>
      <c r="BT28" s="45">
        <v>6.8052563664216012E-2</v>
      </c>
      <c r="BU28" s="50" t="s">
        <v>46</v>
      </c>
      <c r="BV28" s="44">
        <v>1.1282484285735983</v>
      </c>
      <c r="BW28" s="45">
        <v>7.7315872547543199E-2</v>
      </c>
      <c r="BX28" s="50" t="s">
        <v>46</v>
      </c>
      <c r="BY28" s="44">
        <v>-0.16590284510137479</v>
      </c>
      <c r="BZ28" s="45">
        <v>2.3710943066423736E-2</v>
      </c>
      <c r="CA28" s="50" t="s">
        <v>46</v>
      </c>
      <c r="CB28" s="44">
        <v>0.80227027620155356</v>
      </c>
      <c r="CC28" s="45">
        <v>8.227967293579605E-2</v>
      </c>
      <c r="CD28" s="50" t="s">
        <v>46</v>
      </c>
      <c r="CE28" s="44" t="s">
        <v>49</v>
      </c>
      <c r="CF28" s="45" t="s">
        <v>49</v>
      </c>
      <c r="CG28" s="50" t="s">
        <v>46</v>
      </c>
      <c r="CH28" s="44">
        <v>0.83510638556867045</v>
      </c>
      <c r="CI28" s="45">
        <v>9.9034519216044073E-2</v>
      </c>
      <c r="CJ28" s="50" t="s">
        <v>46</v>
      </c>
      <c r="CK28" s="44">
        <v>0.96817312130292832</v>
      </c>
      <c r="CL28" s="45">
        <v>8.6829855149144555E-2</v>
      </c>
      <c r="CM28" s="50" t="s">
        <v>46</v>
      </c>
      <c r="CN28" s="44">
        <v>3.0191589146852493E-2</v>
      </c>
      <c r="CO28" s="45">
        <v>4.5095924288034439E-2</v>
      </c>
      <c r="CP28" s="50" t="s">
        <v>46</v>
      </c>
      <c r="CQ28" s="44">
        <v>-9.6829332411289215E-2</v>
      </c>
      <c r="CR28" s="45">
        <v>0.28735479712486267</v>
      </c>
      <c r="CS28" s="50" t="s">
        <v>46</v>
      </c>
      <c r="CT28" s="44" t="s">
        <v>48</v>
      </c>
      <c r="CU28" s="45" t="s">
        <v>48</v>
      </c>
      <c r="CV28" s="50" t="s">
        <v>46</v>
      </c>
      <c r="CW28" s="44">
        <v>-0.14560960233211517</v>
      </c>
      <c r="CX28" s="45">
        <v>0.38874158263206482</v>
      </c>
      <c r="CY28" s="50" t="s">
        <v>46</v>
      </c>
      <c r="CZ28" s="44">
        <v>-0.12702092528343201</v>
      </c>
      <c r="DA28" s="45">
        <v>0.29235747456550598</v>
      </c>
      <c r="DB28" s="50" t="s">
        <v>46</v>
      </c>
      <c r="DC28" s="44">
        <v>-3.0527139082551003E-2</v>
      </c>
      <c r="DD28" s="45">
        <v>3.7819623947143555E-2</v>
      </c>
      <c r="DE28" s="50" t="s">
        <v>46</v>
      </c>
      <c r="DF28" s="44">
        <v>-0.19060245156288147</v>
      </c>
      <c r="DG28" s="45">
        <v>0.10864762961864471</v>
      </c>
      <c r="DH28" s="50" t="s">
        <v>46</v>
      </c>
      <c r="DI28" s="44" t="s">
        <v>48</v>
      </c>
      <c r="DJ28" s="45" t="s">
        <v>48</v>
      </c>
      <c r="DK28" s="50" t="s">
        <v>46</v>
      </c>
      <c r="DL28" s="44">
        <v>-0.17283476889133453</v>
      </c>
      <c r="DM28" s="45">
        <v>0.12016233801841736</v>
      </c>
      <c r="DN28" s="50" t="s">
        <v>46</v>
      </c>
      <c r="DO28" s="44">
        <v>-0.16007530689239502</v>
      </c>
      <c r="DP28" s="45">
        <v>0.11626335233449936</v>
      </c>
      <c r="DQ28" s="51" t="s">
        <v>46</v>
      </c>
    </row>
    <row r="29" spans="1:121" x14ac:dyDescent="0.2">
      <c r="A29" s="33" t="s">
        <v>95</v>
      </c>
      <c r="B29" s="44">
        <v>-9.5970902701889793E-2</v>
      </c>
      <c r="C29" s="45">
        <v>2.8384724796496213E-2</v>
      </c>
      <c r="D29" s="50" t="s">
        <v>46</v>
      </c>
      <c r="E29" s="44">
        <v>0.16611091837356021</v>
      </c>
      <c r="F29" s="45">
        <v>0.1110131351550631</v>
      </c>
      <c r="G29" s="50" t="s">
        <v>46</v>
      </c>
      <c r="H29" s="44">
        <v>9.7720357878309197E-2</v>
      </c>
      <c r="I29" s="45">
        <v>0.11157901643946236</v>
      </c>
      <c r="J29" s="50" t="s">
        <v>46</v>
      </c>
      <c r="K29" s="44" t="s">
        <v>49</v>
      </c>
      <c r="L29" s="45" t="s">
        <v>49</v>
      </c>
      <c r="M29" s="50" t="s">
        <v>46</v>
      </c>
      <c r="N29" s="44">
        <v>0.26208182107544997</v>
      </c>
      <c r="O29" s="45">
        <v>0.12716867564431145</v>
      </c>
      <c r="P29" s="50" t="s">
        <v>46</v>
      </c>
      <c r="Q29" s="44">
        <v>-0.15832545963744399</v>
      </c>
      <c r="R29" s="45">
        <v>3.8576749874556573E-2</v>
      </c>
      <c r="S29" s="50" t="s">
        <v>46</v>
      </c>
      <c r="T29" s="44">
        <v>0.35197919344092732</v>
      </c>
      <c r="U29" s="45">
        <v>0.12563132612091688</v>
      </c>
      <c r="V29" s="50" t="s">
        <v>46</v>
      </c>
      <c r="W29" s="44">
        <v>0.2484761851161664</v>
      </c>
      <c r="X29" s="45">
        <v>0.12243916591320603</v>
      </c>
      <c r="Y29" s="50" t="s">
        <v>46</v>
      </c>
      <c r="Z29" s="44" t="s">
        <v>49</v>
      </c>
      <c r="AA29" s="45" t="s">
        <v>49</v>
      </c>
      <c r="AB29" s="50" t="s">
        <v>46</v>
      </c>
      <c r="AC29" s="44">
        <v>0.51030465307837125</v>
      </c>
      <c r="AD29" s="45">
        <v>0.14443664606197371</v>
      </c>
      <c r="AE29" s="50" t="s">
        <v>46</v>
      </c>
      <c r="AF29" s="44">
        <v>-0.24341477110193771</v>
      </c>
      <c r="AG29" s="45">
        <v>3.4010325454286325E-2</v>
      </c>
      <c r="AH29" s="50" t="s">
        <v>46</v>
      </c>
      <c r="AI29" s="44">
        <v>0.1185964858048949</v>
      </c>
      <c r="AJ29" s="45">
        <v>0.12252220111801436</v>
      </c>
      <c r="AK29" s="50" t="s">
        <v>46</v>
      </c>
      <c r="AL29" s="44">
        <v>0.1213571550900762</v>
      </c>
      <c r="AM29" s="45">
        <v>0.12274138687316631</v>
      </c>
      <c r="AN29" s="50" t="s">
        <v>46</v>
      </c>
      <c r="AO29" s="44" t="s">
        <v>49</v>
      </c>
      <c r="AP29" s="45" t="s">
        <v>49</v>
      </c>
      <c r="AQ29" s="50" t="s">
        <v>46</v>
      </c>
      <c r="AR29" s="44">
        <v>0.36201125690683261</v>
      </c>
      <c r="AS29" s="45">
        <v>0.13990936802115927</v>
      </c>
      <c r="AT29" s="50" t="s">
        <v>46</v>
      </c>
      <c r="AU29" s="44">
        <v>-0.27233407112875829</v>
      </c>
      <c r="AV29" s="45">
        <v>3.3175562529283435E-2</v>
      </c>
      <c r="AW29" s="50" t="s">
        <v>46</v>
      </c>
      <c r="AX29" s="44">
        <v>-0.12774074381729089</v>
      </c>
      <c r="AY29" s="45">
        <v>0.10476978101825407</v>
      </c>
      <c r="AZ29" s="50" t="s">
        <v>46</v>
      </c>
      <c r="BA29" s="44">
        <v>-0.12774074381729089</v>
      </c>
      <c r="BB29" s="45">
        <v>0.10476978101825407</v>
      </c>
      <c r="BC29" s="50" t="s">
        <v>46</v>
      </c>
      <c r="BD29" s="44" t="s">
        <v>48</v>
      </c>
      <c r="BE29" s="45" t="s">
        <v>48</v>
      </c>
      <c r="BF29" s="50" t="s">
        <v>46</v>
      </c>
      <c r="BG29" s="44">
        <v>0.1445933273114674</v>
      </c>
      <c r="BH29" s="45">
        <v>0.11613207231413583</v>
      </c>
      <c r="BI29" s="50" t="s">
        <v>46</v>
      </c>
      <c r="BJ29" s="44">
        <v>-0.2776408856359503</v>
      </c>
      <c r="BK29" s="45">
        <v>2.9792656682298368E-2</v>
      </c>
      <c r="BL29" s="50" t="s">
        <v>46</v>
      </c>
      <c r="BM29" s="44">
        <v>3.6762257403785199E-2</v>
      </c>
      <c r="BN29" s="45">
        <v>7.6574012516917908E-2</v>
      </c>
      <c r="BO29" s="50" t="s">
        <v>46</v>
      </c>
      <c r="BP29" s="44">
        <v>-3.8926034895808002E-2</v>
      </c>
      <c r="BQ29" s="45">
        <v>8.0656787597429405E-2</v>
      </c>
      <c r="BR29" s="50" t="s">
        <v>46</v>
      </c>
      <c r="BS29" s="44" t="s">
        <v>49</v>
      </c>
      <c r="BT29" s="45" t="s">
        <v>49</v>
      </c>
      <c r="BU29" s="50" t="s">
        <v>46</v>
      </c>
      <c r="BV29" s="44">
        <v>0.31440314303973549</v>
      </c>
      <c r="BW29" s="45">
        <v>9.1382454863902035E-2</v>
      </c>
      <c r="BX29" s="50" t="s">
        <v>46</v>
      </c>
      <c r="BY29" s="44">
        <v>-0.18679006662311309</v>
      </c>
      <c r="BZ29" s="45">
        <v>2.7643743366412395E-2</v>
      </c>
      <c r="CA29" s="50" t="s">
        <v>46</v>
      </c>
      <c r="CB29" s="44">
        <v>0.12815975560627851</v>
      </c>
      <c r="CC29" s="45">
        <v>6.7346209583422953E-2</v>
      </c>
      <c r="CD29" s="50" t="s">
        <v>46</v>
      </c>
      <c r="CE29" s="44">
        <v>0.1215463594981013</v>
      </c>
      <c r="CF29" s="45">
        <v>6.9266949832604827E-2</v>
      </c>
      <c r="CG29" s="50" t="s">
        <v>46</v>
      </c>
      <c r="CH29" s="44" t="s">
        <v>49</v>
      </c>
      <c r="CI29" s="45" t="s">
        <v>49</v>
      </c>
      <c r="CJ29" s="50" t="s">
        <v>46</v>
      </c>
      <c r="CK29" s="44">
        <v>0.31494982222939161</v>
      </c>
      <c r="CL29" s="45">
        <v>8.1312044782305803E-2</v>
      </c>
      <c r="CM29" s="50" t="s">
        <v>46</v>
      </c>
      <c r="CN29" s="44">
        <v>-9.0819165110588074E-2</v>
      </c>
      <c r="CO29" s="45">
        <v>3.9621572941541672E-2</v>
      </c>
      <c r="CP29" s="50" t="s">
        <v>46</v>
      </c>
      <c r="CQ29" s="44">
        <v>-3.7951163947582245E-2</v>
      </c>
      <c r="CR29" s="45">
        <v>0.12984386086463928</v>
      </c>
      <c r="CS29" s="50" t="s">
        <v>46</v>
      </c>
      <c r="CT29" s="44">
        <v>2.3826001212000847E-2</v>
      </c>
      <c r="CU29" s="45">
        <v>0.13133083283901215</v>
      </c>
      <c r="CV29" s="50" t="s">
        <v>46</v>
      </c>
      <c r="CW29" s="44" t="s">
        <v>48</v>
      </c>
      <c r="CX29" s="45" t="s">
        <v>48</v>
      </c>
      <c r="CY29" s="50" t="s">
        <v>46</v>
      </c>
      <c r="CZ29" s="44">
        <v>5.2868001163005829E-2</v>
      </c>
      <c r="DA29" s="45">
        <v>0.1509421169757843</v>
      </c>
      <c r="DB29" s="50" t="s">
        <v>46</v>
      </c>
      <c r="DC29" s="44">
        <v>9.0850822627544403E-2</v>
      </c>
      <c r="DD29" s="45">
        <v>4.0642082691192627E-2</v>
      </c>
      <c r="DE29" s="50" t="s">
        <v>46</v>
      </c>
      <c r="DF29" s="44">
        <v>9.1397501528263092E-2</v>
      </c>
      <c r="DG29" s="45">
        <v>0.1019759327173233</v>
      </c>
      <c r="DH29" s="50" t="s">
        <v>46</v>
      </c>
      <c r="DI29" s="44">
        <v>0.16047239303588867</v>
      </c>
      <c r="DJ29" s="45">
        <v>0.10631757974624634</v>
      </c>
      <c r="DK29" s="50" t="s">
        <v>46</v>
      </c>
      <c r="DL29" s="44" t="s">
        <v>48</v>
      </c>
      <c r="DM29" s="45" t="s">
        <v>48</v>
      </c>
      <c r="DN29" s="50" t="s">
        <v>46</v>
      </c>
      <c r="DO29" s="44">
        <v>5.4667919175699353E-4</v>
      </c>
      <c r="DP29" s="45">
        <v>0.12232089787721634</v>
      </c>
      <c r="DQ29" s="51" t="s">
        <v>46</v>
      </c>
    </row>
    <row r="30" spans="1:121" x14ac:dyDescent="0.2">
      <c r="A30" s="33" t="s">
        <v>96</v>
      </c>
      <c r="B30" s="44">
        <v>0.68585981731198375</v>
      </c>
      <c r="C30" s="45">
        <v>1.2995335209685581E-3</v>
      </c>
      <c r="D30" s="50" t="s">
        <v>46</v>
      </c>
      <c r="E30" s="44" t="s">
        <v>49</v>
      </c>
      <c r="F30" s="45" t="s">
        <v>49</v>
      </c>
      <c r="G30" s="50" t="s">
        <v>46</v>
      </c>
      <c r="H30" s="44" t="s">
        <v>48</v>
      </c>
      <c r="I30" s="45" t="s">
        <v>48</v>
      </c>
      <c r="J30" s="50" t="s">
        <v>46</v>
      </c>
      <c r="K30" s="44" t="s">
        <v>49</v>
      </c>
      <c r="L30" s="45" t="s">
        <v>49</v>
      </c>
      <c r="M30" s="50" t="s">
        <v>46</v>
      </c>
      <c r="N30" s="44" t="s">
        <v>49</v>
      </c>
      <c r="O30" s="45" t="s">
        <v>49</v>
      </c>
      <c r="P30" s="50" t="s">
        <v>46</v>
      </c>
      <c r="Q30" s="44">
        <v>0.76810131731574838</v>
      </c>
      <c r="R30" s="45">
        <v>1.663011124025971E-3</v>
      </c>
      <c r="S30" s="50" t="s">
        <v>46</v>
      </c>
      <c r="T30" s="44" t="s">
        <v>49</v>
      </c>
      <c r="U30" s="45" t="s">
        <v>49</v>
      </c>
      <c r="V30" s="50" t="s">
        <v>46</v>
      </c>
      <c r="W30" s="44" t="s">
        <v>49</v>
      </c>
      <c r="X30" s="45" t="s">
        <v>49</v>
      </c>
      <c r="Y30" s="50" t="s">
        <v>46</v>
      </c>
      <c r="Z30" s="44" t="s">
        <v>49</v>
      </c>
      <c r="AA30" s="45" t="s">
        <v>49</v>
      </c>
      <c r="AB30" s="50" t="s">
        <v>46</v>
      </c>
      <c r="AC30" s="44" t="s">
        <v>49</v>
      </c>
      <c r="AD30" s="45" t="s">
        <v>49</v>
      </c>
      <c r="AE30" s="50" t="s">
        <v>46</v>
      </c>
      <c r="AF30" s="44">
        <v>0.70241773533267882</v>
      </c>
      <c r="AG30" s="45">
        <v>1.8899932762303237E-3</v>
      </c>
      <c r="AH30" s="50" t="s">
        <v>46</v>
      </c>
      <c r="AI30" s="44" t="s">
        <v>49</v>
      </c>
      <c r="AJ30" s="45" t="s">
        <v>49</v>
      </c>
      <c r="AK30" s="50" t="s">
        <v>46</v>
      </c>
      <c r="AL30" s="44" t="s">
        <v>49</v>
      </c>
      <c r="AM30" s="45" t="s">
        <v>49</v>
      </c>
      <c r="AN30" s="50" t="s">
        <v>46</v>
      </c>
      <c r="AO30" s="44" t="s">
        <v>48</v>
      </c>
      <c r="AP30" s="45" t="s">
        <v>48</v>
      </c>
      <c r="AQ30" s="50" t="s">
        <v>46</v>
      </c>
      <c r="AR30" s="44" t="s">
        <v>49</v>
      </c>
      <c r="AS30" s="45" t="s">
        <v>49</v>
      </c>
      <c r="AT30" s="50" t="s">
        <v>46</v>
      </c>
      <c r="AU30" s="44">
        <v>0.78481914934075103</v>
      </c>
      <c r="AV30" s="45">
        <v>1.6100553762607096E-3</v>
      </c>
      <c r="AW30" s="50" t="s">
        <v>46</v>
      </c>
      <c r="AX30" s="44" t="s">
        <v>49</v>
      </c>
      <c r="AY30" s="45" t="s">
        <v>49</v>
      </c>
      <c r="AZ30" s="50" t="s">
        <v>46</v>
      </c>
      <c r="BA30" s="44" t="s">
        <v>49</v>
      </c>
      <c r="BB30" s="45" t="s">
        <v>49</v>
      </c>
      <c r="BC30" s="50" t="s">
        <v>46</v>
      </c>
      <c r="BD30" s="44" t="s">
        <v>48</v>
      </c>
      <c r="BE30" s="45" t="s">
        <v>48</v>
      </c>
      <c r="BF30" s="50" t="s">
        <v>46</v>
      </c>
      <c r="BG30" s="44" t="s">
        <v>49</v>
      </c>
      <c r="BH30" s="45" t="s">
        <v>49</v>
      </c>
      <c r="BI30" s="50" t="s">
        <v>46</v>
      </c>
      <c r="BJ30" s="44">
        <v>0.72853779176520661</v>
      </c>
      <c r="BK30" s="45">
        <v>1.4151839077120956E-3</v>
      </c>
      <c r="BL30" s="50" t="s">
        <v>46</v>
      </c>
      <c r="BM30" s="44" t="s">
        <v>49</v>
      </c>
      <c r="BN30" s="45" t="s">
        <v>49</v>
      </c>
      <c r="BO30" s="50" t="s">
        <v>46</v>
      </c>
      <c r="BP30" s="44" t="s">
        <v>49</v>
      </c>
      <c r="BQ30" s="45" t="s">
        <v>49</v>
      </c>
      <c r="BR30" s="50" t="s">
        <v>46</v>
      </c>
      <c r="BS30" s="44" t="s">
        <v>48</v>
      </c>
      <c r="BT30" s="45" t="s">
        <v>48</v>
      </c>
      <c r="BU30" s="50" t="s">
        <v>46</v>
      </c>
      <c r="BV30" s="44" t="s">
        <v>49</v>
      </c>
      <c r="BW30" s="45" t="s">
        <v>49</v>
      </c>
      <c r="BX30" s="50" t="s">
        <v>46</v>
      </c>
      <c r="BY30" s="44">
        <v>0.54043245482751767</v>
      </c>
      <c r="BZ30" s="45">
        <v>1.7397806722976384E-3</v>
      </c>
      <c r="CA30" s="50" t="s">
        <v>46</v>
      </c>
      <c r="CB30" s="44" t="s">
        <v>49</v>
      </c>
      <c r="CC30" s="45" t="s">
        <v>49</v>
      </c>
      <c r="CD30" s="50" t="s">
        <v>46</v>
      </c>
      <c r="CE30" s="44" t="s">
        <v>49</v>
      </c>
      <c r="CF30" s="45" t="s">
        <v>49</v>
      </c>
      <c r="CG30" s="50" t="s">
        <v>46</v>
      </c>
      <c r="CH30" s="44" t="s">
        <v>48</v>
      </c>
      <c r="CI30" s="45" t="s">
        <v>48</v>
      </c>
      <c r="CJ30" s="50" t="s">
        <v>46</v>
      </c>
      <c r="CK30" s="44" t="s">
        <v>49</v>
      </c>
      <c r="CL30" s="45" t="s">
        <v>49</v>
      </c>
      <c r="CM30" s="50" t="s">
        <v>46</v>
      </c>
      <c r="CN30" s="44">
        <v>-0.14542736113071442</v>
      </c>
      <c r="CO30" s="45">
        <v>2.1715487819164991E-3</v>
      </c>
      <c r="CP30" s="50" t="s">
        <v>46</v>
      </c>
      <c r="CQ30" s="44" t="s">
        <v>48</v>
      </c>
      <c r="CR30" s="45" t="s">
        <v>48</v>
      </c>
      <c r="CS30" s="50" t="s">
        <v>46</v>
      </c>
      <c r="CT30" s="44" t="s">
        <v>48</v>
      </c>
      <c r="CU30" s="45" t="s">
        <v>48</v>
      </c>
      <c r="CV30" s="50" t="s">
        <v>46</v>
      </c>
      <c r="CW30" s="44" t="s">
        <v>48</v>
      </c>
      <c r="CX30" s="45" t="s">
        <v>48</v>
      </c>
      <c r="CY30" s="50" t="s">
        <v>46</v>
      </c>
      <c r="CZ30" s="44" t="s">
        <v>48</v>
      </c>
      <c r="DA30" s="45" t="s">
        <v>48</v>
      </c>
      <c r="DB30" s="50" t="s">
        <v>46</v>
      </c>
      <c r="DC30" s="44">
        <v>-0.18810532987117767</v>
      </c>
      <c r="DD30" s="45">
        <v>2.2426729556173086E-3</v>
      </c>
      <c r="DE30" s="50" t="s">
        <v>46</v>
      </c>
      <c r="DF30" s="44" t="s">
        <v>48</v>
      </c>
      <c r="DG30" s="45" t="s">
        <v>48</v>
      </c>
      <c r="DH30" s="50" t="s">
        <v>46</v>
      </c>
      <c r="DI30" s="44" t="s">
        <v>48</v>
      </c>
      <c r="DJ30" s="45" t="s">
        <v>48</v>
      </c>
      <c r="DK30" s="50" t="s">
        <v>46</v>
      </c>
      <c r="DL30" s="44" t="s">
        <v>48</v>
      </c>
      <c r="DM30" s="45" t="s">
        <v>48</v>
      </c>
      <c r="DN30" s="50" t="s">
        <v>46</v>
      </c>
      <c r="DO30" s="44" t="s">
        <v>48</v>
      </c>
      <c r="DP30" s="45" t="s">
        <v>48</v>
      </c>
      <c r="DQ30" s="51" t="s">
        <v>46</v>
      </c>
    </row>
    <row r="31" spans="1:121" x14ac:dyDescent="0.2">
      <c r="A31" s="33" t="s">
        <v>97</v>
      </c>
      <c r="B31" s="44">
        <v>-0.31836753693780312</v>
      </c>
      <c r="C31" s="45">
        <v>3.1917618819091276E-2</v>
      </c>
      <c r="D31" s="50" t="s">
        <v>46</v>
      </c>
      <c r="E31" s="44">
        <v>7.3697451999509403E-2</v>
      </c>
      <c r="F31" s="45">
        <v>4.4825340326344866E-2</v>
      </c>
      <c r="G31" s="50" t="s">
        <v>46</v>
      </c>
      <c r="H31" s="44">
        <v>6.2194703742731297E-2</v>
      </c>
      <c r="I31" s="45">
        <v>4.3956610786510079E-2</v>
      </c>
      <c r="J31" s="50" t="s">
        <v>46</v>
      </c>
      <c r="K31" s="44" t="s">
        <v>49</v>
      </c>
      <c r="L31" s="45" t="s">
        <v>49</v>
      </c>
      <c r="M31" s="50" t="s">
        <v>46</v>
      </c>
      <c r="N31" s="44">
        <v>0.39206498893731251</v>
      </c>
      <c r="O31" s="45">
        <v>5.5224598189209856E-2</v>
      </c>
      <c r="P31" s="50" t="s">
        <v>46</v>
      </c>
      <c r="Q31" s="44">
        <v>-0.23972457473528749</v>
      </c>
      <c r="R31" s="45">
        <v>3.7396145188410411E-2</v>
      </c>
      <c r="S31" s="50" t="s">
        <v>46</v>
      </c>
      <c r="T31" s="44">
        <v>0.12415530725952981</v>
      </c>
      <c r="U31" s="45">
        <v>4.1215781146568022E-2</v>
      </c>
      <c r="V31" s="50" t="s">
        <v>46</v>
      </c>
      <c r="W31" s="44">
        <v>7.3572882936503603E-2</v>
      </c>
      <c r="X31" s="45">
        <v>3.7542846971896776E-2</v>
      </c>
      <c r="Y31" s="50" t="s">
        <v>46</v>
      </c>
      <c r="Z31" s="44">
        <v>1.015873924530605</v>
      </c>
      <c r="AA31" s="45">
        <v>8.5234306794828324E-2</v>
      </c>
      <c r="AB31" s="50" t="s">
        <v>46</v>
      </c>
      <c r="AC31" s="44">
        <v>0.3638798819948173</v>
      </c>
      <c r="AD31" s="45">
        <v>5.5741156194648672E-2</v>
      </c>
      <c r="AE31" s="50" t="s">
        <v>46</v>
      </c>
      <c r="AF31" s="44">
        <v>-0.14635205559017719</v>
      </c>
      <c r="AG31" s="45">
        <v>3.3111879532970741E-2</v>
      </c>
      <c r="AH31" s="50" t="s">
        <v>46</v>
      </c>
      <c r="AI31" s="44">
        <v>0.1577319405459221</v>
      </c>
      <c r="AJ31" s="45">
        <v>3.6878183732619266E-2</v>
      </c>
      <c r="AK31" s="50" t="s">
        <v>46</v>
      </c>
      <c r="AL31" s="44">
        <v>7.4300230845116805E-2</v>
      </c>
      <c r="AM31" s="45">
        <v>3.3690614417454981E-2</v>
      </c>
      <c r="AN31" s="50" t="s">
        <v>46</v>
      </c>
      <c r="AO31" s="44">
        <v>0.89074336800538723</v>
      </c>
      <c r="AP31" s="45">
        <v>8.9619243551195008E-2</v>
      </c>
      <c r="AQ31" s="50" t="s">
        <v>46</v>
      </c>
      <c r="AR31" s="44">
        <v>0.30408399613609927</v>
      </c>
      <c r="AS31" s="45">
        <v>4.9637167658796243E-2</v>
      </c>
      <c r="AT31" s="50" t="s">
        <v>46</v>
      </c>
      <c r="AU31" s="44">
        <v>3.05760114702406E-2</v>
      </c>
      <c r="AV31" s="45">
        <v>2.6205968212017802E-2</v>
      </c>
      <c r="AW31" s="50" t="s">
        <v>46</v>
      </c>
      <c r="AX31" s="44">
        <v>0.19383887704588801</v>
      </c>
      <c r="AY31" s="45">
        <v>3.0760977592198202E-2</v>
      </c>
      <c r="AZ31" s="50" t="s">
        <v>46</v>
      </c>
      <c r="BA31" s="44">
        <v>0.1647371487022157</v>
      </c>
      <c r="BB31" s="45">
        <v>3.4099741610977258E-2</v>
      </c>
      <c r="BC31" s="50" t="s">
        <v>46</v>
      </c>
      <c r="BD31" s="44" t="s">
        <v>49</v>
      </c>
      <c r="BE31" s="45" t="s">
        <v>49</v>
      </c>
      <c r="BF31" s="50" t="s">
        <v>46</v>
      </c>
      <c r="BG31" s="44">
        <v>0.1632628655756474</v>
      </c>
      <c r="BH31" s="45">
        <v>4.0298479178982993E-2</v>
      </c>
      <c r="BI31" s="50" t="s">
        <v>46</v>
      </c>
      <c r="BJ31" s="44">
        <v>2.7443066645400201E-2</v>
      </c>
      <c r="BK31" s="45">
        <v>2.7201364850291818E-2</v>
      </c>
      <c r="BL31" s="50" t="s">
        <v>46</v>
      </c>
      <c r="BM31" s="44">
        <v>0.25679350894123099</v>
      </c>
      <c r="BN31" s="45">
        <v>3.6327555548176384E-2</v>
      </c>
      <c r="BO31" s="50" t="s">
        <v>46</v>
      </c>
      <c r="BP31" s="44">
        <v>0.2337759227116433</v>
      </c>
      <c r="BQ31" s="45">
        <v>3.7656645001453846E-2</v>
      </c>
      <c r="BR31" s="50" t="s">
        <v>46</v>
      </c>
      <c r="BS31" s="44" t="s">
        <v>49</v>
      </c>
      <c r="BT31" s="45" t="s">
        <v>49</v>
      </c>
      <c r="BU31" s="50" t="s">
        <v>46</v>
      </c>
      <c r="BV31" s="44">
        <v>0.22935044229583079</v>
      </c>
      <c r="BW31" s="45">
        <v>4.5649828678554952E-2</v>
      </c>
      <c r="BX31" s="50" t="s">
        <v>46</v>
      </c>
      <c r="BY31" s="44" t="s">
        <v>48</v>
      </c>
      <c r="BZ31" s="45" t="s">
        <v>48</v>
      </c>
      <c r="CA31" s="50" t="s">
        <v>46</v>
      </c>
      <c r="CB31" s="44" t="s">
        <v>48</v>
      </c>
      <c r="CC31" s="45" t="s">
        <v>48</v>
      </c>
      <c r="CD31" s="50" t="s">
        <v>46</v>
      </c>
      <c r="CE31" s="44" t="s">
        <v>48</v>
      </c>
      <c r="CF31" s="45" t="s">
        <v>48</v>
      </c>
      <c r="CG31" s="50" t="s">
        <v>46</v>
      </c>
      <c r="CH31" s="44" t="s">
        <v>48</v>
      </c>
      <c r="CI31" s="45" t="s">
        <v>48</v>
      </c>
      <c r="CJ31" s="50" t="s">
        <v>46</v>
      </c>
      <c r="CK31" s="44" t="s">
        <v>48</v>
      </c>
      <c r="CL31" s="45" t="s">
        <v>48</v>
      </c>
      <c r="CM31" s="50" t="s">
        <v>46</v>
      </c>
      <c r="CN31" s="44" t="s">
        <v>48</v>
      </c>
      <c r="CO31" s="45" t="s">
        <v>48</v>
      </c>
      <c r="CP31" s="50" t="s">
        <v>46</v>
      </c>
      <c r="CQ31" s="44" t="s">
        <v>48</v>
      </c>
      <c r="CR31" s="45" t="s">
        <v>48</v>
      </c>
      <c r="CS31" s="50" t="s">
        <v>46</v>
      </c>
      <c r="CT31" s="44" t="s">
        <v>48</v>
      </c>
      <c r="CU31" s="45" t="s">
        <v>48</v>
      </c>
      <c r="CV31" s="50" t="s">
        <v>46</v>
      </c>
      <c r="CW31" s="44" t="s">
        <v>48</v>
      </c>
      <c r="CX31" s="45" t="s">
        <v>48</v>
      </c>
      <c r="CY31" s="50" t="s">
        <v>46</v>
      </c>
      <c r="CZ31" s="44" t="s">
        <v>48</v>
      </c>
      <c r="DA31" s="45" t="s">
        <v>48</v>
      </c>
      <c r="DB31" s="50" t="s">
        <v>46</v>
      </c>
      <c r="DC31" s="44" t="s">
        <v>48</v>
      </c>
      <c r="DD31" s="45" t="s">
        <v>48</v>
      </c>
      <c r="DE31" s="50" t="s">
        <v>46</v>
      </c>
      <c r="DF31" s="44" t="s">
        <v>48</v>
      </c>
      <c r="DG31" s="45" t="s">
        <v>48</v>
      </c>
      <c r="DH31" s="50" t="s">
        <v>46</v>
      </c>
      <c r="DI31" s="44" t="s">
        <v>48</v>
      </c>
      <c r="DJ31" s="45" t="s">
        <v>48</v>
      </c>
      <c r="DK31" s="50" t="s">
        <v>46</v>
      </c>
      <c r="DL31" s="44" t="s">
        <v>48</v>
      </c>
      <c r="DM31" s="45" t="s">
        <v>48</v>
      </c>
      <c r="DN31" s="50" t="s">
        <v>46</v>
      </c>
      <c r="DO31" s="44" t="s">
        <v>48</v>
      </c>
      <c r="DP31" s="45" t="s">
        <v>48</v>
      </c>
      <c r="DQ31" s="51" t="s">
        <v>46</v>
      </c>
    </row>
    <row r="32" spans="1:121" x14ac:dyDescent="0.2">
      <c r="A32" s="33" t="s">
        <v>98</v>
      </c>
      <c r="B32" s="44" t="s">
        <v>48</v>
      </c>
      <c r="C32" s="45" t="s">
        <v>48</v>
      </c>
      <c r="D32" s="50" t="s">
        <v>46</v>
      </c>
      <c r="E32" s="44" t="s">
        <v>48</v>
      </c>
      <c r="F32" s="45" t="s">
        <v>48</v>
      </c>
      <c r="G32" s="50" t="s">
        <v>46</v>
      </c>
      <c r="H32" s="44" t="s">
        <v>48</v>
      </c>
      <c r="I32" s="45" t="s">
        <v>48</v>
      </c>
      <c r="J32" s="50" t="s">
        <v>46</v>
      </c>
      <c r="K32" s="44" t="s">
        <v>48</v>
      </c>
      <c r="L32" s="45" t="s">
        <v>48</v>
      </c>
      <c r="M32" s="50" t="s">
        <v>46</v>
      </c>
      <c r="N32" s="44" t="s">
        <v>48</v>
      </c>
      <c r="O32" s="45" t="s">
        <v>48</v>
      </c>
      <c r="P32" s="50" t="s">
        <v>46</v>
      </c>
      <c r="Q32" s="44">
        <v>0.1847207698559267</v>
      </c>
      <c r="R32" s="45">
        <v>3.2574733360149676E-2</v>
      </c>
      <c r="S32" s="50" t="s">
        <v>46</v>
      </c>
      <c r="T32" s="44">
        <v>0.27085140347761122</v>
      </c>
      <c r="U32" s="45">
        <v>5.550172690428555E-2</v>
      </c>
      <c r="V32" s="50" t="s">
        <v>46</v>
      </c>
      <c r="W32" s="44">
        <v>0.28446633867348892</v>
      </c>
      <c r="X32" s="45">
        <v>6.4525306550439518E-2</v>
      </c>
      <c r="Y32" s="50" t="s">
        <v>46</v>
      </c>
      <c r="Z32" s="44">
        <v>0.2140133521258028</v>
      </c>
      <c r="AA32" s="45">
        <v>0.10639791909331314</v>
      </c>
      <c r="AB32" s="50" t="s">
        <v>46</v>
      </c>
      <c r="AC32" s="44">
        <v>8.6130633621684521E-2</v>
      </c>
      <c r="AD32" s="45">
        <v>7.5532780897845972E-2</v>
      </c>
      <c r="AE32" s="50" t="s">
        <v>46</v>
      </c>
      <c r="AF32" s="44">
        <v>-4.12291263384073E-2</v>
      </c>
      <c r="AG32" s="45">
        <v>3.0112457637115536E-2</v>
      </c>
      <c r="AH32" s="50" t="s">
        <v>46</v>
      </c>
      <c r="AI32" s="44">
        <v>8.1857568940966394E-2</v>
      </c>
      <c r="AJ32" s="45">
        <v>8.5731866094652068E-2</v>
      </c>
      <c r="AK32" s="50" t="s">
        <v>46</v>
      </c>
      <c r="AL32" s="44">
        <v>0.1111619352410867</v>
      </c>
      <c r="AM32" s="45">
        <v>9.4693623457497669E-2</v>
      </c>
      <c r="AN32" s="50" t="s">
        <v>46</v>
      </c>
      <c r="AO32" s="44">
        <v>-2.8568207852906102E-2</v>
      </c>
      <c r="AP32" s="45">
        <v>0.12981698893629362</v>
      </c>
      <c r="AQ32" s="50" t="s">
        <v>46</v>
      </c>
      <c r="AR32" s="44">
        <v>0.12308669527937369</v>
      </c>
      <c r="AS32" s="45">
        <v>9.6012747408792509E-2</v>
      </c>
      <c r="AT32" s="50" t="s">
        <v>46</v>
      </c>
      <c r="AU32" s="44">
        <v>0.16424169763657731</v>
      </c>
      <c r="AV32" s="45">
        <v>2.7175360526682062E-2</v>
      </c>
      <c r="AW32" s="50" t="s">
        <v>46</v>
      </c>
      <c r="AX32" s="44" t="s">
        <v>48</v>
      </c>
      <c r="AY32" s="45" t="s">
        <v>48</v>
      </c>
      <c r="AZ32" s="50" t="s">
        <v>46</v>
      </c>
      <c r="BA32" s="44" t="s">
        <v>48</v>
      </c>
      <c r="BB32" s="45" t="s">
        <v>48</v>
      </c>
      <c r="BC32" s="50" t="s">
        <v>46</v>
      </c>
      <c r="BD32" s="44" t="s">
        <v>48</v>
      </c>
      <c r="BE32" s="45" t="s">
        <v>48</v>
      </c>
      <c r="BF32" s="50" t="s">
        <v>46</v>
      </c>
      <c r="BG32" s="44" t="s">
        <v>48</v>
      </c>
      <c r="BH32" s="45" t="s">
        <v>48</v>
      </c>
      <c r="BI32" s="50" t="s">
        <v>46</v>
      </c>
      <c r="BJ32" s="44" t="s">
        <v>48</v>
      </c>
      <c r="BK32" s="45" t="s">
        <v>48</v>
      </c>
      <c r="BL32" s="50" t="s">
        <v>46</v>
      </c>
      <c r="BM32" s="44" t="s">
        <v>48</v>
      </c>
      <c r="BN32" s="45" t="s">
        <v>48</v>
      </c>
      <c r="BO32" s="50" t="s">
        <v>46</v>
      </c>
      <c r="BP32" s="44" t="s">
        <v>48</v>
      </c>
      <c r="BQ32" s="45" t="s">
        <v>48</v>
      </c>
      <c r="BR32" s="50" t="s">
        <v>46</v>
      </c>
      <c r="BS32" s="44" t="s">
        <v>48</v>
      </c>
      <c r="BT32" s="45" t="s">
        <v>48</v>
      </c>
      <c r="BU32" s="50" t="s">
        <v>46</v>
      </c>
      <c r="BV32" s="44" t="s">
        <v>48</v>
      </c>
      <c r="BW32" s="45" t="s">
        <v>48</v>
      </c>
      <c r="BX32" s="50" t="s">
        <v>46</v>
      </c>
      <c r="BY32" s="44" t="s">
        <v>48</v>
      </c>
      <c r="BZ32" s="45" t="s">
        <v>48</v>
      </c>
      <c r="CA32" s="50" t="s">
        <v>46</v>
      </c>
      <c r="CB32" s="44" t="s">
        <v>48</v>
      </c>
      <c r="CC32" s="45" t="s">
        <v>48</v>
      </c>
      <c r="CD32" s="50" t="s">
        <v>46</v>
      </c>
      <c r="CE32" s="44" t="s">
        <v>48</v>
      </c>
      <c r="CF32" s="45" t="s">
        <v>48</v>
      </c>
      <c r="CG32" s="50" t="s">
        <v>46</v>
      </c>
      <c r="CH32" s="44" t="s">
        <v>48</v>
      </c>
      <c r="CI32" s="45" t="s">
        <v>48</v>
      </c>
      <c r="CJ32" s="50" t="s">
        <v>46</v>
      </c>
      <c r="CK32" s="44" t="s">
        <v>48</v>
      </c>
      <c r="CL32" s="45" t="s">
        <v>48</v>
      </c>
      <c r="CM32" s="50" t="s">
        <v>46</v>
      </c>
      <c r="CN32" s="44" t="s">
        <v>48</v>
      </c>
      <c r="CO32" s="45" t="s">
        <v>48</v>
      </c>
      <c r="CP32" s="50" t="s">
        <v>46</v>
      </c>
      <c r="CQ32" s="44" t="s">
        <v>48</v>
      </c>
      <c r="CR32" s="45" t="s">
        <v>48</v>
      </c>
      <c r="CS32" s="50" t="s">
        <v>46</v>
      </c>
      <c r="CT32" s="44" t="s">
        <v>48</v>
      </c>
      <c r="CU32" s="45" t="s">
        <v>48</v>
      </c>
      <c r="CV32" s="50" t="s">
        <v>46</v>
      </c>
      <c r="CW32" s="44" t="s">
        <v>48</v>
      </c>
      <c r="CX32" s="45" t="s">
        <v>48</v>
      </c>
      <c r="CY32" s="50" t="s">
        <v>46</v>
      </c>
      <c r="CZ32" s="44" t="s">
        <v>48</v>
      </c>
      <c r="DA32" s="45" t="s">
        <v>48</v>
      </c>
      <c r="DB32" s="50" t="s">
        <v>46</v>
      </c>
      <c r="DC32" s="44" t="s">
        <v>48</v>
      </c>
      <c r="DD32" s="45" t="s">
        <v>48</v>
      </c>
      <c r="DE32" s="50" t="s">
        <v>46</v>
      </c>
      <c r="DF32" s="44" t="s">
        <v>48</v>
      </c>
      <c r="DG32" s="45" t="s">
        <v>48</v>
      </c>
      <c r="DH32" s="50" t="s">
        <v>46</v>
      </c>
      <c r="DI32" s="44" t="s">
        <v>48</v>
      </c>
      <c r="DJ32" s="45" t="s">
        <v>48</v>
      </c>
      <c r="DK32" s="50" t="s">
        <v>46</v>
      </c>
      <c r="DL32" s="44" t="s">
        <v>48</v>
      </c>
      <c r="DM32" s="45" t="s">
        <v>48</v>
      </c>
      <c r="DN32" s="50" t="s">
        <v>46</v>
      </c>
      <c r="DO32" s="44" t="s">
        <v>48</v>
      </c>
      <c r="DP32" s="45" t="s">
        <v>48</v>
      </c>
      <c r="DQ32" s="51" t="s">
        <v>46</v>
      </c>
    </row>
    <row r="33" spans="1:121" x14ac:dyDescent="0.2">
      <c r="A33" s="33" t="s">
        <v>99</v>
      </c>
      <c r="B33" s="44">
        <v>-0.1299775726189579</v>
      </c>
      <c r="C33" s="45">
        <v>2.4778655985655103E-2</v>
      </c>
      <c r="D33" s="50" t="s">
        <v>46</v>
      </c>
      <c r="E33" s="44">
        <v>0.26027583456378978</v>
      </c>
      <c r="F33" s="45">
        <v>0.1150420184829999</v>
      </c>
      <c r="G33" s="50" t="s">
        <v>46</v>
      </c>
      <c r="H33" s="44">
        <v>0.37011472676417889</v>
      </c>
      <c r="I33" s="45">
        <v>0.40219290975388944</v>
      </c>
      <c r="J33" s="50" t="s">
        <v>46</v>
      </c>
      <c r="K33" s="44">
        <v>0.21786953402301279</v>
      </c>
      <c r="L33" s="45">
        <v>0.11489194084539998</v>
      </c>
      <c r="M33" s="50" t="s">
        <v>46</v>
      </c>
      <c r="N33" s="44">
        <v>0.3902534071827477</v>
      </c>
      <c r="O33" s="45">
        <v>0.11907370687475895</v>
      </c>
      <c r="P33" s="50" t="s">
        <v>46</v>
      </c>
      <c r="Q33" s="44">
        <v>-7.9251708399373094E-2</v>
      </c>
      <c r="R33" s="45">
        <v>1.8794116414467911E-2</v>
      </c>
      <c r="S33" s="50" t="s">
        <v>46</v>
      </c>
      <c r="T33" s="44">
        <v>0.19265051238032421</v>
      </c>
      <c r="U33" s="45">
        <v>0.1583144922203725</v>
      </c>
      <c r="V33" s="50" t="s">
        <v>46</v>
      </c>
      <c r="W33" s="44">
        <v>-0.32094176040639538</v>
      </c>
      <c r="X33" s="45">
        <v>0.19379092124422095</v>
      </c>
      <c r="Y33" s="50" t="s">
        <v>46</v>
      </c>
      <c r="Z33" s="44">
        <v>0.50790566772519252</v>
      </c>
      <c r="AA33" s="45">
        <v>0.19384005319246042</v>
      </c>
      <c r="AB33" s="50" t="s">
        <v>46</v>
      </c>
      <c r="AC33" s="44">
        <v>0.27190222077969728</v>
      </c>
      <c r="AD33" s="45">
        <v>0.16051357715599715</v>
      </c>
      <c r="AE33" s="50" t="s">
        <v>46</v>
      </c>
      <c r="AF33" s="44">
        <v>-0.1326324853872938</v>
      </c>
      <c r="AG33" s="45">
        <v>1.2466903450877144E-2</v>
      </c>
      <c r="AH33" s="50" t="s">
        <v>46</v>
      </c>
      <c r="AI33" s="44">
        <v>0.10284032468441941</v>
      </c>
      <c r="AJ33" s="45">
        <v>9.7361032297022129E-2</v>
      </c>
      <c r="AK33" s="50" t="s">
        <v>46</v>
      </c>
      <c r="AL33" s="44">
        <v>-0.51748191688543099</v>
      </c>
      <c r="AM33" s="45">
        <v>0.10079924870617268</v>
      </c>
      <c r="AN33" s="50" t="s">
        <v>46</v>
      </c>
      <c r="AO33" s="44">
        <v>0.57294738508263787</v>
      </c>
      <c r="AP33" s="45">
        <v>0.15946277934032607</v>
      </c>
      <c r="AQ33" s="50" t="s">
        <v>46</v>
      </c>
      <c r="AR33" s="44">
        <v>0.23547281007171322</v>
      </c>
      <c r="AS33" s="45">
        <v>9.8962905877359619E-2</v>
      </c>
      <c r="AT33" s="50" t="s">
        <v>46</v>
      </c>
      <c r="AU33" s="44">
        <v>-7.1549285354790396E-2</v>
      </c>
      <c r="AV33" s="45">
        <v>1.7051170361829671E-2</v>
      </c>
      <c r="AW33" s="50" t="s">
        <v>46</v>
      </c>
      <c r="AX33" s="44">
        <v>0.28896047694784049</v>
      </c>
      <c r="AY33" s="45">
        <v>9.6452899923719748E-2</v>
      </c>
      <c r="AZ33" s="50" t="s">
        <v>46</v>
      </c>
      <c r="BA33" s="44">
        <v>-0.18846302696121581</v>
      </c>
      <c r="BB33" s="45">
        <v>0.15682733416436892</v>
      </c>
      <c r="BC33" s="50" t="s">
        <v>46</v>
      </c>
      <c r="BD33" s="44">
        <v>0.72601809268496809</v>
      </c>
      <c r="BE33" s="45">
        <v>9.7846322850327169E-2</v>
      </c>
      <c r="BF33" s="50" t="s">
        <v>46</v>
      </c>
      <c r="BG33" s="44">
        <v>0.36050976230263088</v>
      </c>
      <c r="BH33" s="45">
        <v>0.10021539773827857</v>
      </c>
      <c r="BI33" s="50" t="s">
        <v>46</v>
      </c>
      <c r="BJ33" s="44">
        <v>-5.9958623484567097E-2</v>
      </c>
      <c r="BK33" s="45">
        <v>2.4570977574193791E-2</v>
      </c>
      <c r="BL33" s="50" t="s">
        <v>46</v>
      </c>
      <c r="BM33" s="44">
        <v>0.30527528434911683</v>
      </c>
      <c r="BN33" s="45">
        <v>0.19470279516791783</v>
      </c>
      <c r="BO33" s="50" t="s">
        <v>46</v>
      </c>
      <c r="BP33" s="44">
        <v>-0.28236254816579742</v>
      </c>
      <c r="BQ33" s="45">
        <v>0.18289891814737866</v>
      </c>
      <c r="BR33" s="50" t="s">
        <v>46</v>
      </c>
      <c r="BS33" s="44">
        <v>0.63211329832561813</v>
      </c>
      <c r="BT33" s="45">
        <v>0.20736610180996382</v>
      </c>
      <c r="BU33" s="50" t="s">
        <v>46</v>
      </c>
      <c r="BV33" s="44">
        <v>0.36523390783368392</v>
      </c>
      <c r="BW33" s="45">
        <v>0.19762369059483897</v>
      </c>
      <c r="BX33" s="50" t="s">
        <v>46</v>
      </c>
      <c r="BY33" s="44">
        <v>-0.22790196395805479</v>
      </c>
      <c r="BZ33" s="45">
        <v>2.1159573206012038E-2</v>
      </c>
      <c r="CA33" s="50" t="s">
        <v>46</v>
      </c>
      <c r="CB33" s="44">
        <v>0.17814289762308569</v>
      </c>
      <c r="CC33" s="45">
        <v>0.21864609686330758</v>
      </c>
      <c r="CD33" s="50" t="s">
        <v>46</v>
      </c>
      <c r="CE33" s="44">
        <v>-0.29686124252380691</v>
      </c>
      <c r="CF33" s="45">
        <v>0.26255305403803525</v>
      </c>
      <c r="CG33" s="50" t="s">
        <v>46</v>
      </c>
      <c r="CH33" s="44">
        <v>0.62769796111427889</v>
      </c>
      <c r="CI33" s="45">
        <v>0.16612236763619856</v>
      </c>
      <c r="CJ33" s="50" t="s">
        <v>46</v>
      </c>
      <c r="CK33" s="44">
        <v>0.4060448615811405</v>
      </c>
      <c r="CL33" s="45">
        <v>0.22568429843147095</v>
      </c>
      <c r="CM33" s="50" t="s">
        <v>46</v>
      </c>
      <c r="CN33" s="44">
        <v>-9.7924388945102692E-2</v>
      </c>
      <c r="CO33" s="45">
        <v>3.2583881169557571E-2</v>
      </c>
      <c r="CP33" s="50" t="s">
        <v>46</v>
      </c>
      <c r="CQ33" s="44">
        <v>-8.2132935523986816E-2</v>
      </c>
      <c r="CR33" s="45">
        <v>0.24706432223320007</v>
      </c>
      <c r="CS33" s="50" t="s">
        <v>46</v>
      </c>
      <c r="CT33" s="44">
        <v>-0.66697597503662109</v>
      </c>
      <c r="CU33" s="45">
        <v>0.48030537366867065</v>
      </c>
      <c r="CV33" s="50" t="s">
        <v>46</v>
      </c>
      <c r="CW33" s="44">
        <v>0.40982842445373535</v>
      </c>
      <c r="CX33" s="45">
        <v>0.20198217034339905</v>
      </c>
      <c r="CY33" s="50" t="s">
        <v>46</v>
      </c>
      <c r="CZ33" s="44">
        <v>1.5791455283761024E-2</v>
      </c>
      <c r="DA33" s="45">
        <v>0.25517043471336365</v>
      </c>
      <c r="DB33" s="50" t="s">
        <v>46</v>
      </c>
      <c r="DC33" s="44">
        <v>-0.16794334352016449</v>
      </c>
      <c r="DD33" s="45">
        <v>3.2426230609416962E-2</v>
      </c>
      <c r="DE33" s="50" t="s">
        <v>46</v>
      </c>
      <c r="DF33" s="44">
        <v>-0.12713238596916199</v>
      </c>
      <c r="DG33" s="45">
        <v>0.29277175664901733</v>
      </c>
      <c r="DH33" s="50" t="s">
        <v>46</v>
      </c>
      <c r="DI33" s="44">
        <v>-1.449869479984045E-2</v>
      </c>
      <c r="DJ33" s="45">
        <v>0.31997832655906677</v>
      </c>
      <c r="DK33" s="50" t="s">
        <v>46</v>
      </c>
      <c r="DL33" s="44">
        <v>-4.4153369963169098E-3</v>
      </c>
      <c r="DM33" s="45">
        <v>0.26570159196853638</v>
      </c>
      <c r="DN33" s="50" t="s">
        <v>46</v>
      </c>
      <c r="DO33" s="44">
        <v>4.0810953825712204E-2</v>
      </c>
      <c r="DP33" s="45">
        <v>0.29998087882995605</v>
      </c>
      <c r="DQ33" s="51" t="s">
        <v>46</v>
      </c>
    </row>
    <row r="34" spans="1:121" x14ac:dyDescent="0.2">
      <c r="A34" s="33" t="s">
        <v>100</v>
      </c>
      <c r="B34" s="44">
        <v>-0.1276535189471546</v>
      </c>
      <c r="C34" s="45">
        <v>2.1218519706545761E-2</v>
      </c>
      <c r="D34" s="50" t="s">
        <v>46</v>
      </c>
      <c r="E34" s="44">
        <v>6.3178529975132999E-2</v>
      </c>
      <c r="F34" s="45">
        <v>4.3206959581926066E-2</v>
      </c>
      <c r="G34" s="50" t="s">
        <v>46</v>
      </c>
      <c r="H34" s="44" t="s">
        <v>49</v>
      </c>
      <c r="I34" s="45" t="s">
        <v>49</v>
      </c>
      <c r="J34" s="50" t="s">
        <v>46</v>
      </c>
      <c r="K34" s="44">
        <v>7.8213889517226104E-2</v>
      </c>
      <c r="L34" s="45">
        <v>4.6092695941583835E-2</v>
      </c>
      <c r="M34" s="50" t="s">
        <v>46</v>
      </c>
      <c r="N34" s="44">
        <v>0.19083204892228761</v>
      </c>
      <c r="O34" s="45">
        <v>4.9442733783830566E-2</v>
      </c>
      <c r="P34" s="50" t="s">
        <v>46</v>
      </c>
      <c r="Q34" s="44">
        <v>-9.4901824763495193E-2</v>
      </c>
      <c r="R34" s="45">
        <v>1.7231698312763409E-2</v>
      </c>
      <c r="S34" s="50" t="s">
        <v>46</v>
      </c>
      <c r="T34" s="44">
        <v>0.1622501466895073</v>
      </c>
      <c r="U34" s="45">
        <v>3.671152792217118E-2</v>
      </c>
      <c r="V34" s="50" t="s">
        <v>46</v>
      </c>
      <c r="W34" s="44" t="s">
        <v>49</v>
      </c>
      <c r="X34" s="45" t="s">
        <v>49</v>
      </c>
      <c r="Y34" s="50" t="s">
        <v>46</v>
      </c>
      <c r="Z34" s="44">
        <v>0.18803307462529789</v>
      </c>
      <c r="AA34" s="45">
        <v>4.1261456910149194E-2</v>
      </c>
      <c r="AB34" s="50" t="s">
        <v>46</v>
      </c>
      <c r="AC34" s="44">
        <v>0.2571519714530025</v>
      </c>
      <c r="AD34" s="45">
        <v>4.0775924219276595E-2</v>
      </c>
      <c r="AE34" s="50" t="s">
        <v>46</v>
      </c>
      <c r="AF34" s="44">
        <v>-7.9155299101959398E-2</v>
      </c>
      <c r="AG34" s="45">
        <v>1.7778903873285738E-2</v>
      </c>
      <c r="AH34" s="50" t="s">
        <v>46</v>
      </c>
      <c r="AI34" s="44">
        <v>0.14456117465811141</v>
      </c>
      <c r="AJ34" s="45">
        <v>2.9087108499747206E-2</v>
      </c>
      <c r="AK34" s="50" t="s">
        <v>46</v>
      </c>
      <c r="AL34" s="44">
        <v>-2.1090542498724E-2</v>
      </c>
      <c r="AM34" s="45">
        <v>0.10041515981709737</v>
      </c>
      <c r="AN34" s="50" t="s">
        <v>46</v>
      </c>
      <c r="AO34" s="44">
        <v>0.16249772130291071</v>
      </c>
      <c r="AP34" s="45">
        <v>3.2946047684538009E-2</v>
      </c>
      <c r="AQ34" s="50" t="s">
        <v>46</v>
      </c>
      <c r="AR34" s="44">
        <v>0.22371647376007081</v>
      </c>
      <c r="AS34" s="45">
        <v>3.529493311836842E-2</v>
      </c>
      <c r="AT34" s="50" t="s">
        <v>46</v>
      </c>
      <c r="AU34" s="44">
        <v>-0.1573883382266654</v>
      </c>
      <c r="AV34" s="45">
        <v>1.5397019707306673E-2</v>
      </c>
      <c r="AW34" s="50" t="s">
        <v>46</v>
      </c>
      <c r="AX34" s="44">
        <v>0.1196358581129406</v>
      </c>
      <c r="AY34" s="45">
        <v>4.1676920287490003E-2</v>
      </c>
      <c r="AZ34" s="50" t="s">
        <v>46</v>
      </c>
      <c r="BA34" s="44" t="s">
        <v>48</v>
      </c>
      <c r="BB34" s="45" t="s">
        <v>48</v>
      </c>
      <c r="BC34" s="50" t="s">
        <v>46</v>
      </c>
      <c r="BD34" s="44">
        <v>0.1196358581129406</v>
      </c>
      <c r="BE34" s="45">
        <v>4.1676920287490003E-2</v>
      </c>
      <c r="BF34" s="50" t="s">
        <v>46</v>
      </c>
      <c r="BG34" s="44">
        <v>0.27702419633960601</v>
      </c>
      <c r="BH34" s="45">
        <v>4.5182154156278367E-2</v>
      </c>
      <c r="BI34" s="50" t="s">
        <v>46</v>
      </c>
      <c r="BJ34" s="44">
        <v>-0.2551668442921724</v>
      </c>
      <c r="BK34" s="45">
        <v>1.5071564796373423E-2</v>
      </c>
      <c r="BL34" s="50" t="s">
        <v>46</v>
      </c>
      <c r="BM34" s="44">
        <v>-4.2677119358249499E-2</v>
      </c>
      <c r="BN34" s="45">
        <v>3.2557690648519919E-2</v>
      </c>
      <c r="BO34" s="50" t="s">
        <v>46</v>
      </c>
      <c r="BP34" s="44">
        <v>-0.30812780511661308</v>
      </c>
      <c r="BQ34" s="45">
        <v>0.10362621333398335</v>
      </c>
      <c r="BR34" s="50" t="s">
        <v>46</v>
      </c>
      <c r="BS34" s="44">
        <v>-7.8551462314910003E-3</v>
      </c>
      <c r="BT34" s="45">
        <v>3.7806517740803243E-2</v>
      </c>
      <c r="BU34" s="50" t="s">
        <v>46</v>
      </c>
      <c r="BV34" s="44">
        <v>0.2124897249339229</v>
      </c>
      <c r="BW34" s="45">
        <v>3.4821149278745141E-2</v>
      </c>
      <c r="BX34" s="50" t="s">
        <v>46</v>
      </c>
      <c r="BY34" s="44">
        <v>-0.1740581728272616</v>
      </c>
      <c r="BZ34" s="45">
        <v>1.6991738964928203E-2</v>
      </c>
      <c r="CA34" s="50" t="s">
        <v>46</v>
      </c>
      <c r="CB34" s="44">
        <v>6.6744531412271393E-2</v>
      </c>
      <c r="CC34" s="45">
        <v>2.4328252125733005E-2</v>
      </c>
      <c r="CD34" s="50" t="s">
        <v>46</v>
      </c>
      <c r="CE34" s="44">
        <v>-0.21012237557375191</v>
      </c>
      <c r="CF34" s="45">
        <v>4.0113356436608426E-2</v>
      </c>
      <c r="CG34" s="50" t="s">
        <v>46</v>
      </c>
      <c r="CH34" s="44">
        <v>0.10011338037248591</v>
      </c>
      <c r="CI34" s="45">
        <v>3.093320168230038E-2</v>
      </c>
      <c r="CJ34" s="50" t="s">
        <v>46</v>
      </c>
      <c r="CK34" s="44">
        <v>0.24080270423953298</v>
      </c>
      <c r="CL34" s="45">
        <v>3.1910711071194725E-2</v>
      </c>
      <c r="CM34" s="50" t="s">
        <v>46</v>
      </c>
      <c r="CN34" s="44">
        <v>-4.6404652297496796E-2</v>
      </c>
      <c r="CO34" s="45">
        <v>2.7183538302779198E-2</v>
      </c>
      <c r="CP34" s="50" t="s">
        <v>46</v>
      </c>
      <c r="CQ34" s="44">
        <v>3.5660015419125557E-3</v>
      </c>
      <c r="CR34" s="45">
        <v>4.9585331231355667E-2</v>
      </c>
      <c r="CS34" s="50" t="s">
        <v>46</v>
      </c>
      <c r="CT34" s="44" t="s">
        <v>48</v>
      </c>
      <c r="CU34" s="45" t="s">
        <v>48</v>
      </c>
      <c r="CV34" s="50" t="s">
        <v>46</v>
      </c>
      <c r="CW34" s="44">
        <v>2.1899491548538208E-2</v>
      </c>
      <c r="CX34" s="45">
        <v>5.5510357022285461E-2</v>
      </c>
      <c r="CY34" s="50" t="s">
        <v>46</v>
      </c>
      <c r="CZ34" s="44">
        <v>4.9970656633377075E-2</v>
      </c>
      <c r="DA34" s="45">
        <v>5.8846216648817062E-2</v>
      </c>
      <c r="DB34" s="50" t="s">
        <v>46</v>
      </c>
      <c r="DC34" s="44">
        <v>8.110867440700531E-2</v>
      </c>
      <c r="DD34" s="45">
        <v>2.2712798789143562E-2</v>
      </c>
      <c r="DE34" s="50" t="s">
        <v>46</v>
      </c>
      <c r="DF34" s="44">
        <v>0.10942164808511734</v>
      </c>
      <c r="DG34" s="45">
        <v>4.0643166750669479E-2</v>
      </c>
      <c r="DH34" s="50" t="s">
        <v>46</v>
      </c>
      <c r="DI34" s="44">
        <v>9.8005428910255432E-2</v>
      </c>
      <c r="DJ34" s="45">
        <v>0.11111918836832047</v>
      </c>
      <c r="DK34" s="50" t="s">
        <v>46</v>
      </c>
      <c r="DL34" s="44">
        <v>0.1079685240983963</v>
      </c>
      <c r="DM34" s="45">
        <v>4.8848703503608704E-2</v>
      </c>
      <c r="DN34" s="50" t="s">
        <v>46</v>
      </c>
      <c r="DO34" s="44">
        <v>2.8312979266047478E-2</v>
      </c>
      <c r="DP34" s="45">
        <v>4.7231409698724747E-2</v>
      </c>
      <c r="DQ34" s="51" t="s">
        <v>46</v>
      </c>
    </row>
    <row r="35" spans="1:121" x14ac:dyDescent="0.2">
      <c r="A35" s="33" t="s">
        <v>101</v>
      </c>
      <c r="B35" s="44">
        <v>-0.29277874470659149</v>
      </c>
      <c r="C35" s="45">
        <v>4.1586192847751689E-2</v>
      </c>
      <c r="D35" s="50" t="s">
        <v>46</v>
      </c>
      <c r="E35" s="44">
        <v>5.2303047342593403E-2</v>
      </c>
      <c r="F35" s="45">
        <v>4.4136560434240246E-2</v>
      </c>
      <c r="G35" s="50" t="s">
        <v>46</v>
      </c>
      <c r="H35" s="44">
        <v>-0.13452484301979539</v>
      </c>
      <c r="I35" s="45">
        <v>4.9152167999161084E-2</v>
      </c>
      <c r="J35" s="50" t="s">
        <v>46</v>
      </c>
      <c r="K35" s="44">
        <v>0.3699264064952853</v>
      </c>
      <c r="L35" s="45">
        <v>7.973889084950242E-2</v>
      </c>
      <c r="M35" s="50" t="s">
        <v>46</v>
      </c>
      <c r="N35" s="44">
        <v>0.34508179204918488</v>
      </c>
      <c r="O35" s="45">
        <v>7.0381387411828797E-2</v>
      </c>
      <c r="P35" s="50" t="s">
        <v>46</v>
      </c>
      <c r="Q35" s="44">
        <v>1.9016498897231601E-2</v>
      </c>
      <c r="R35" s="45">
        <v>4.2404396781345999E-2</v>
      </c>
      <c r="S35" s="50" t="s">
        <v>46</v>
      </c>
      <c r="T35" s="44">
        <v>-3.6832794941918802E-2</v>
      </c>
      <c r="U35" s="45">
        <v>4.2770144818301728E-2</v>
      </c>
      <c r="V35" s="50" t="s">
        <v>46</v>
      </c>
      <c r="W35" s="44">
        <v>-0.19846352232907091</v>
      </c>
      <c r="X35" s="45">
        <v>4.2965075440784255E-2</v>
      </c>
      <c r="Y35" s="50" t="s">
        <v>46</v>
      </c>
      <c r="Z35" s="44">
        <v>0.30699674777345731</v>
      </c>
      <c r="AA35" s="45">
        <v>8.4726567594967689E-2</v>
      </c>
      <c r="AB35" s="50" t="s">
        <v>46</v>
      </c>
      <c r="AC35" s="44">
        <v>-5.5849293839150403E-2</v>
      </c>
      <c r="AD35" s="45">
        <v>7.1103986919450288E-2</v>
      </c>
      <c r="AE35" s="50" t="s">
        <v>46</v>
      </c>
      <c r="AF35" s="44">
        <v>-0.1657716546001971</v>
      </c>
      <c r="AG35" s="45">
        <v>4.1347938217744441E-2</v>
      </c>
      <c r="AH35" s="50" t="s">
        <v>46</v>
      </c>
      <c r="AI35" s="44">
        <v>-0.1338747328469872</v>
      </c>
      <c r="AJ35" s="45">
        <v>6.1257253297165838E-2</v>
      </c>
      <c r="AK35" s="50" t="s">
        <v>46</v>
      </c>
      <c r="AL35" s="44">
        <v>-0.33218054619088982</v>
      </c>
      <c r="AM35" s="45">
        <v>6.6360029479942823E-2</v>
      </c>
      <c r="AN35" s="50" t="s">
        <v>46</v>
      </c>
      <c r="AO35" s="44">
        <v>0.1120295224559279</v>
      </c>
      <c r="AP35" s="45">
        <v>8.8746497334972016E-2</v>
      </c>
      <c r="AQ35" s="50" t="s">
        <v>46</v>
      </c>
      <c r="AR35" s="44">
        <v>3.1896921753209906E-2</v>
      </c>
      <c r="AS35" s="45">
        <v>8.3105358005063551E-2</v>
      </c>
      <c r="AT35" s="50" t="s">
        <v>46</v>
      </c>
      <c r="AU35" s="44">
        <v>-4.2143407597111E-3</v>
      </c>
      <c r="AV35" s="45">
        <v>4.0480994149346999E-2</v>
      </c>
      <c r="AW35" s="50" t="s">
        <v>46</v>
      </c>
      <c r="AX35" s="44">
        <v>2.9509605848777699E-2</v>
      </c>
      <c r="AY35" s="45">
        <v>4.08192526714048E-2</v>
      </c>
      <c r="AZ35" s="50" t="s">
        <v>46</v>
      </c>
      <c r="BA35" s="44">
        <v>-0.1091479602141176</v>
      </c>
      <c r="BB35" s="45">
        <v>4.3645138922046689E-2</v>
      </c>
      <c r="BC35" s="50" t="s">
        <v>46</v>
      </c>
      <c r="BD35" s="44">
        <v>0.30565564942303719</v>
      </c>
      <c r="BE35" s="45">
        <v>6.5334007538286012E-2</v>
      </c>
      <c r="BF35" s="50" t="s">
        <v>46</v>
      </c>
      <c r="BG35" s="44">
        <v>3.3723946608488799E-2</v>
      </c>
      <c r="BH35" s="45">
        <v>6.2501431427803178E-2</v>
      </c>
      <c r="BI35" s="50" t="s">
        <v>46</v>
      </c>
      <c r="BJ35" s="44">
        <v>-0.2385025549094317</v>
      </c>
      <c r="BK35" s="45">
        <v>2.9490958659529928E-2</v>
      </c>
      <c r="BL35" s="50" t="s">
        <v>46</v>
      </c>
      <c r="BM35" s="44">
        <v>-0.1216757594281878</v>
      </c>
      <c r="BN35" s="45">
        <v>4.753511140260739E-2</v>
      </c>
      <c r="BO35" s="50" t="s">
        <v>46</v>
      </c>
      <c r="BP35" s="44">
        <v>-0.19116808618692849</v>
      </c>
      <c r="BQ35" s="45">
        <v>5.5742525868676812E-2</v>
      </c>
      <c r="BR35" s="50" t="s">
        <v>46</v>
      </c>
      <c r="BS35" s="44">
        <v>1.9608103612712501E-2</v>
      </c>
      <c r="BT35" s="45">
        <v>9.6603481640129468E-2</v>
      </c>
      <c r="BU35" s="50" t="s">
        <v>46</v>
      </c>
      <c r="BV35" s="44">
        <v>0.1168267954812439</v>
      </c>
      <c r="BW35" s="45">
        <v>6.0618171418036576E-2</v>
      </c>
      <c r="BX35" s="50" t="s">
        <v>46</v>
      </c>
      <c r="BY35" s="44">
        <v>3.57896167212799E-2</v>
      </c>
      <c r="BZ35" s="45">
        <v>2.7355456718443923E-2</v>
      </c>
      <c r="CA35" s="50" t="s">
        <v>46</v>
      </c>
      <c r="CB35" s="44">
        <v>0.13791446203495911</v>
      </c>
      <c r="CC35" s="45">
        <v>4.1022737453250441E-2</v>
      </c>
      <c r="CD35" s="50" t="s">
        <v>46</v>
      </c>
      <c r="CE35" s="44">
        <v>8.0640762199139904E-2</v>
      </c>
      <c r="CF35" s="45">
        <v>3.7402557412971181E-2</v>
      </c>
      <c r="CG35" s="50" t="s">
        <v>46</v>
      </c>
      <c r="CH35" s="44">
        <v>0.66255471022413137</v>
      </c>
      <c r="CI35" s="45">
        <v>8.9738857410119749E-2</v>
      </c>
      <c r="CJ35" s="50" t="s">
        <v>46</v>
      </c>
      <c r="CK35" s="44">
        <v>0.10212484531367921</v>
      </c>
      <c r="CL35" s="45">
        <v>5.3671692707332963E-2</v>
      </c>
      <c r="CM35" s="50" t="s">
        <v>46</v>
      </c>
      <c r="CN35" s="44">
        <v>0.32856836915016174</v>
      </c>
      <c r="CO35" s="45">
        <v>4.9776826053857803E-2</v>
      </c>
      <c r="CP35" s="50" t="s">
        <v>46</v>
      </c>
      <c r="CQ35" s="44">
        <v>8.5611417889595032E-2</v>
      </c>
      <c r="CR35" s="45">
        <v>6.02569580078125E-2</v>
      </c>
      <c r="CS35" s="50" t="s">
        <v>46</v>
      </c>
      <c r="CT35" s="44">
        <v>0.21516560018062592</v>
      </c>
      <c r="CU35" s="45">
        <v>6.176476925611496E-2</v>
      </c>
      <c r="CV35" s="50" t="s">
        <v>46</v>
      </c>
      <c r="CW35" s="44">
        <v>0.29262831807136536</v>
      </c>
      <c r="CX35" s="45">
        <v>0.12004729360342026</v>
      </c>
      <c r="CY35" s="50" t="s">
        <v>46</v>
      </c>
      <c r="CZ35" s="44">
        <v>-0.24295695126056671</v>
      </c>
      <c r="DA35" s="45">
        <v>8.8510960340499878E-2</v>
      </c>
      <c r="DB35" s="50" t="s">
        <v>46</v>
      </c>
      <c r="DC35" s="44">
        <v>0.27429217100143433</v>
      </c>
      <c r="DD35" s="45">
        <v>4.0224839001893997E-2</v>
      </c>
      <c r="DE35" s="50" t="s">
        <v>46</v>
      </c>
      <c r="DF35" s="44">
        <v>0.25959020853042603</v>
      </c>
      <c r="DG35" s="45">
        <v>6.27889484167099E-2</v>
      </c>
      <c r="DH35" s="50" t="s">
        <v>46</v>
      </c>
      <c r="DI35" s="44">
        <v>0.27180886268615723</v>
      </c>
      <c r="DJ35" s="45">
        <v>6.7128092050552368E-2</v>
      </c>
      <c r="DK35" s="50" t="s">
        <v>46</v>
      </c>
      <c r="DL35" s="44">
        <v>0.64294660091400146</v>
      </c>
      <c r="DM35" s="45">
        <v>0.13185331225395203</v>
      </c>
      <c r="DN35" s="50" t="s">
        <v>46</v>
      </c>
      <c r="DO35" s="44">
        <v>-1.4701950363814831E-2</v>
      </c>
      <c r="DP35" s="45">
        <v>8.0964274704456329E-2</v>
      </c>
      <c r="DQ35" s="51" t="s">
        <v>46</v>
      </c>
    </row>
    <row r="36" spans="1:121" x14ac:dyDescent="0.2">
      <c r="A36" s="33" t="s">
        <v>102</v>
      </c>
      <c r="B36" s="44">
        <v>0.1096346547707623</v>
      </c>
      <c r="C36" s="45">
        <v>2.4270595768725277E-2</v>
      </c>
      <c r="D36" s="50" t="s">
        <v>46</v>
      </c>
      <c r="E36" s="44" t="s">
        <v>49</v>
      </c>
      <c r="F36" s="45" t="s">
        <v>49</v>
      </c>
      <c r="G36" s="50" t="s">
        <v>46</v>
      </c>
      <c r="H36" s="44" t="s">
        <v>48</v>
      </c>
      <c r="I36" s="45" t="s">
        <v>48</v>
      </c>
      <c r="J36" s="50" t="s">
        <v>46</v>
      </c>
      <c r="K36" s="44" t="s">
        <v>49</v>
      </c>
      <c r="L36" s="45" t="s">
        <v>49</v>
      </c>
      <c r="M36" s="50" t="s">
        <v>46</v>
      </c>
      <c r="N36" s="44" t="s">
        <v>49</v>
      </c>
      <c r="O36" s="45" t="s">
        <v>49</v>
      </c>
      <c r="P36" s="50" t="s">
        <v>46</v>
      </c>
      <c r="Q36" s="44">
        <v>-2.2383944494359501E-2</v>
      </c>
      <c r="R36" s="45">
        <v>2.4394469059862554E-2</v>
      </c>
      <c r="S36" s="50" t="s">
        <v>46</v>
      </c>
      <c r="T36" s="44" t="s">
        <v>48</v>
      </c>
      <c r="U36" s="45" t="s">
        <v>48</v>
      </c>
      <c r="V36" s="50" t="s">
        <v>46</v>
      </c>
      <c r="W36" s="44" t="s">
        <v>48</v>
      </c>
      <c r="X36" s="45" t="s">
        <v>48</v>
      </c>
      <c r="Y36" s="50" t="s">
        <v>46</v>
      </c>
      <c r="Z36" s="44" t="s">
        <v>48</v>
      </c>
      <c r="AA36" s="45" t="s">
        <v>48</v>
      </c>
      <c r="AB36" s="50" t="s">
        <v>46</v>
      </c>
      <c r="AC36" s="44" t="s">
        <v>48</v>
      </c>
      <c r="AD36" s="45" t="s">
        <v>48</v>
      </c>
      <c r="AE36" s="50" t="s">
        <v>46</v>
      </c>
      <c r="AF36" s="44">
        <v>-0.13159124919139209</v>
      </c>
      <c r="AG36" s="45">
        <v>2.7448389442685524E-2</v>
      </c>
      <c r="AH36" s="50" t="s">
        <v>46</v>
      </c>
      <c r="AI36" s="44" t="s">
        <v>49</v>
      </c>
      <c r="AJ36" s="45" t="s">
        <v>49</v>
      </c>
      <c r="AK36" s="50" t="s">
        <v>46</v>
      </c>
      <c r="AL36" s="44" t="s">
        <v>49</v>
      </c>
      <c r="AM36" s="45" t="s">
        <v>49</v>
      </c>
      <c r="AN36" s="50" t="s">
        <v>46</v>
      </c>
      <c r="AO36" s="44" t="s">
        <v>49</v>
      </c>
      <c r="AP36" s="45" t="s">
        <v>49</v>
      </c>
      <c r="AQ36" s="50" t="s">
        <v>46</v>
      </c>
      <c r="AR36" s="44" t="s">
        <v>49</v>
      </c>
      <c r="AS36" s="45" t="s">
        <v>49</v>
      </c>
      <c r="AT36" s="50" t="s">
        <v>46</v>
      </c>
      <c r="AU36" s="44">
        <v>-0.2689854775990177</v>
      </c>
      <c r="AV36" s="45">
        <v>2.8201425739116499E-2</v>
      </c>
      <c r="AW36" s="50" t="s">
        <v>46</v>
      </c>
      <c r="AX36" s="44" t="s">
        <v>49</v>
      </c>
      <c r="AY36" s="45" t="s">
        <v>49</v>
      </c>
      <c r="AZ36" s="50" t="s">
        <v>46</v>
      </c>
      <c r="BA36" s="44" t="s">
        <v>49</v>
      </c>
      <c r="BB36" s="45" t="s">
        <v>49</v>
      </c>
      <c r="BC36" s="50" t="s">
        <v>46</v>
      </c>
      <c r="BD36" s="44" t="s">
        <v>49</v>
      </c>
      <c r="BE36" s="45" t="s">
        <v>49</v>
      </c>
      <c r="BF36" s="50" t="s">
        <v>46</v>
      </c>
      <c r="BG36" s="44" t="s">
        <v>49</v>
      </c>
      <c r="BH36" s="45" t="s">
        <v>49</v>
      </c>
      <c r="BI36" s="50" t="s">
        <v>46</v>
      </c>
      <c r="BJ36" s="44">
        <v>-0.4417187914619759</v>
      </c>
      <c r="BK36" s="45">
        <v>2.1529234063571635E-2</v>
      </c>
      <c r="BL36" s="50" t="s">
        <v>46</v>
      </c>
      <c r="BM36" s="44">
        <v>-6.0747774475692198E-2</v>
      </c>
      <c r="BN36" s="45">
        <v>0.18834204847393707</v>
      </c>
      <c r="BO36" s="50" t="s">
        <v>46</v>
      </c>
      <c r="BP36" s="44" t="s">
        <v>49</v>
      </c>
      <c r="BQ36" s="45" t="s">
        <v>49</v>
      </c>
      <c r="BR36" s="50" t="s">
        <v>46</v>
      </c>
      <c r="BS36" s="44" t="s">
        <v>49</v>
      </c>
      <c r="BT36" s="45" t="s">
        <v>49</v>
      </c>
      <c r="BU36" s="50" t="s">
        <v>46</v>
      </c>
      <c r="BV36" s="44">
        <v>0.38097101698628372</v>
      </c>
      <c r="BW36" s="45">
        <v>0.18980736733460077</v>
      </c>
      <c r="BX36" s="50" t="s">
        <v>46</v>
      </c>
      <c r="BY36" s="44">
        <v>-1.6409641463725699E-2</v>
      </c>
      <c r="BZ36" s="45">
        <v>1.353375044589151E-2</v>
      </c>
      <c r="CA36" s="50" t="s">
        <v>46</v>
      </c>
      <c r="CB36" s="44">
        <v>0.32407068220834773</v>
      </c>
      <c r="CC36" s="45">
        <v>0.18935662566269926</v>
      </c>
      <c r="CD36" s="50" t="s">
        <v>46</v>
      </c>
      <c r="CE36" s="44" t="s">
        <v>49</v>
      </c>
      <c r="CF36" s="45" t="s">
        <v>49</v>
      </c>
      <c r="CG36" s="50" t="s">
        <v>46</v>
      </c>
      <c r="CH36" s="44" t="s">
        <v>49</v>
      </c>
      <c r="CI36" s="45" t="s">
        <v>49</v>
      </c>
      <c r="CJ36" s="50" t="s">
        <v>46</v>
      </c>
      <c r="CK36" s="44">
        <v>0.34048032367207343</v>
      </c>
      <c r="CL36" s="45">
        <v>0.19086093418977809</v>
      </c>
      <c r="CM36" s="50" t="s">
        <v>46</v>
      </c>
      <c r="CN36" s="44">
        <v>-0.12604430317878723</v>
      </c>
      <c r="CO36" s="45">
        <v>2.7788922190666199E-2</v>
      </c>
      <c r="CP36" s="50" t="s">
        <v>46</v>
      </c>
      <c r="CQ36" s="44" t="s">
        <v>48</v>
      </c>
      <c r="CR36" s="45" t="s">
        <v>48</v>
      </c>
      <c r="CS36" s="50" t="s">
        <v>46</v>
      </c>
      <c r="CT36" s="44" t="s">
        <v>48</v>
      </c>
      <c r="CU36" s="45" t="s">
        <v>48</v>
      </c>
      <c r="CV36" s="50" t="s">
        <v>46</v>
      </c>
      <c r="CW36" s="44" t="s">
        <v>48</v>
      </c>
      <c r="CX36" s="45" t="s">
        <v>48</v>
      </c>
      <c r="CY36" s="50" t="s">
        <v>46</v>
      </c>
      <c r="CZ36" s="44" t="s">
        <v>48</v>
      </c>
      <c r="DA36" s="45" t="s">
        <v>48</v>
      </c>
      <c r="DB36" s="50" t="s">
        <v>46</v>
      </c>
      <c r="DC36" s="44">
        <v>0.42530915141105652</v>
      </c>
      <c r="DD36" s="45">
        <v>2.5429712608456612E-2</v>
      </c>
      <c r="DE36" s="50" t="s">
        <v>46</v>
      </c>
      <c r="DF36" s="44">
        <v>0.38481846451759338</v>
      </c>
      <c r="DG36" s="45">
        <v>0.26707425713539124</v>
      </c>
      <c r="DH36" s="50" t="s">
        <v>46</v>
      </c>
      <c r="DI36" s="44" t="s">
        <v>48</v>
      </c>
      <c r="DJ36" s="45" t="s">
        <v>48</v>
      </c>
      <c r="DK36" s="50" t="s">
        <v>46</v>
      </c>
      <c r="DL36" s="44" t="s">
        <v>48</v>
      </c>
      <c r="DM36" s="45" t="s">
        <v>48</v>
      </c>
      <c r="DN36" s="50" t="s">
        <v>46</v>
      </c>
      <c r="DO36" s="44">
        <v>-4.0490694344043732E-2</v>
      </c>
      <c r="DP36" s="45">
        <v>0.26917415857315063</v>
      </c>
      <c r="DQ36" s="51" t="s">
        <v>46</v>
      </c>
    </row>
    <row r="37" spans="1:121" x14ac:dyDescent="0.2">
      <c r="A37" s="33" t="s">
        <v>103</v>
      </c>
      <c r="B37" s="44" t="s">
        <v>48</v>
      </c>
      <c r="C37" s="45" t="s">
        <v>48</v>
      </c>
      <c r="D37" s="50" t="s">
        <v>46</v>
      </c>
      <c r="E37" s="44" t="s">
        <v>48</v>
      </c>
      <c r="F37" s="45" t="s">
        <v>48</v>
      </c>
      <c r="G37" s="50" t="s">
        <v>46</v>
      </c>
      <c r="H37" s="44" t="s">
        <v>48</v>
      </c>
      <c r="I37" s="45" t="s">
        <v>48</v>
      </c>
      <c r="J37" s="50" t="s">
        <v>46</v>
      </c>
      <c r="K37" s="44" t="s">
        <v>48</v>
      </c>
      <c r="L37" s="45" t="s">
        <v>48</v>
      </c>
      <c r="M37" s="50" t="s">
        <v>46</v>
      </c>
      <c r="N37" s="44" t="s">
        <v>48</v>
      </c>
      <c r="O37" s="45" t="s">
        <v>48</v>
      </c>
      <c r="P37" s="50" t="s">
        <v>46</v>
      </c>
      <c r="Q37" s="44">
        <v>2.56477624129356E-2</v>
      </c>
      <c r="R37" s="45">
        <v>2.4065398548319961E-2</v>
      </c>
      <c r="S37" s="50" t="s">
        <v>46</v>
      </c>
      <c r="T37" s="44" t="s">
        <v>49</v>
      </c>
      <c r="U37" s="45" t="s">
        <v>49</v>
      </c>
      <c r="V37" s="50" t="s">
        <v>46</v>
      </c>
      <c r="W37" s="44" t="s">
        <v>49</v>
      </c>
      <c r="X37" s="45" t="s">
        <v>49</v>
      </c>
      <c r="Y37" s="50" t="s">
        <v>46</v>
      </c>
      <c r="Z37" s="44" t="s">
        <v>48</v>
      </c>
      <c r="AA37" s="45" t="s">
        <v>48</v>
      </c>
      <c r="AB37" s="50" t="s">
        <v>46</v>
      </c>
      <c r="AC37" s="44" t="s">
        <v>49</v>
      </c>
      <c r="AD37" s="45" t="s">
        <v>49</v>
      </c>
      <c r="AE37" s="50" t="s">
        <v>46</v>
      </c>
      <c r="AF37" s="44">
        <v>-4.7417351960915198E-2</v>
      </c>
      <c r="AG37" s="45">
        <v>2.1732029424129058E-2</v>
      </c>
      <c r="AH37" s="50" t="s">
        <v>46</v>
      </c>
      <c r="AI37" s="44" t="s">
        <v>49</v>
      </c>
      <c r="AJ37" s="45" t="s">
        <v>49</v>
      </c>
      <c r="AK37" s="50" t="s">
        <v>46</v>
      </c>
      <c r="AL37" s="44" t="s">
        <v>49</v>
      </c>
      <c r="AM37" s="45" t="s">
        <v>49</v>
      </c>
      <c r="AN37" s="50" t="s">
        <v>46</v>
      </c>
      <c r="AO37" s="44" t="s">
        <v>48</v>
      </c>
      <c r="AP37" s="45" t="s">
        <v>48</v>
      </c>
      <c r="AQ37" s="50" t="s">
        <v>46</v>
      </c>
      <c r="AR37" s="44" t="s">
        <v>49</v>
      </c>
      <c r="AS37" s="45" t="s">
        <v>49</v>
      </c>
      <c r="AT37" s="50" t="s">
        <v>46</v>
      </c>
      <c r="AU37" s="44">
        <v>-0.14647691484979741</v>
      </c>
      <c r="AV37" s="45">
        <v>1.8500125113405451E-2</v>
      </c>
      <c r="AW37" s="50" t="s">
        <v>46</v>
      </c>
      <c r="AX37" s="44" t="s">
        <v>49</v>
      </c>
      <c r="AY37" s="45" t="s">
        <v>49</v>
      </c>
      <c r="AZ37" s="50" t="s">
        <v>46</v>
      </c>
      <c r="BA37" s="44" t="s">
        <v>49</v>
      </c>
      <c r="BB37" s="45" t="s">
        <v>49</v>
      </c>
      <c r="BC37" s="50" t="s">
        <v>46</v>
      </c>
      <c r="BD37" s="44" t="s">
        <v>49</v>
      </c>
      <c r="BE37" s="45" t="s">
        <v>49</v>
      </c>
      <c r="BF37" s="50" t="s">
        <v>46</v>
      </c>
      <c r="BG37" s="44" t="s">
        <v>49</v>
      </c>
      <c r="BH37" s="45" t="s">
        <v>49</v>
      </c>
      <c r="BI37" s="50" t="s">
        <v>46</v>
      </c>
      <c r="BJ37" s="44">
        <v>-8.0152668100290897E-2</v>
      </c>
      <c r="BK37" s="45">
        <v>1.7392066833213919E-2</v>
      </c>
      <c r="BL37" s="50" t="s">
        <v>46</v>
      </c>
      <c r="BM37" s="44">
        <v>0.61484488554855232</v>
      </c>
      <c r="BN37" s="45">
        <v>0.1418544048439592</v>
      </c>
      <c r="BO37" s="50" t="s">
        <v>46</v>
      </c>
      <c r="BP37" s="44" t="s">
        <v>49</v>
      </c>
      <c r="BQ37" s="45" t="s">
        <v>49</v>
      </c>
      <c r="BR37" s="50" t="s">
        <v>46</v>
      </c>
      <c r="BS37" s="44" t="s">
        <v>49</v>
      </c>
      <c r="BT37" s="45" t="s">
        <v>49</v>
      </c>
      <c r="BU37" s="50" t="s">
        <v>46</v>
      </c>
      <c r="BV37" s="44">
        <v>0.69499755364884319</v>
      </c>
      <c r="BW37" s="45">
        <v>0.13798247762436239</v>
      </c>
      <c r="BX37" s="50" t="s">
        <v>46</v>
      </c>
      <c r="BY37" s="44">
        <v>-3.1144594676552999E-3</v>
      </c>
      <c r="BZ37" s="45">
        <v>1.0786849286871399E-2</v>
      </c>
      <c r="CA37" s="50" t="s">
        <v>46</v>
      </c>
      <c r="CB37" s="44">
        <v>0.64535286719182827</v>
      </c>
      <c r="CC37" s="45">
        <v>3.7939696497474043E-2</v>
      </c>
      <c r="CD37" s="50" t="s">
        <v>46</v>
      </c>
      <c r="CE37" s="44">
        <v>0.57634104590291813</v>
      </c>
      <c r="CF37" s="45">
        <v>3.0165049455034513E-2</v>
      </c>
      <c r="CG37" s="50" t="s">
        <v>46</v>
      </c>
      <c r="CH37" s="44" t="s">
        <v>49</v>
      </c>
      <c r="CI37" s="45" t="s">
        <v>49</v>
      </c>
      <c r="CJ37" s="50" t="s">
        <v>46</v>
      </c>
      <c r="CK37" s="44">
        <v>0.64846732665948359</v>
      </c>
      <c r="CL37" s="45">
        <v>4.1218625241822515E-2</v>
      </c>
      <c r="CM37" s="50" t="s">
        <v>46</v>
      </c>
      <c r="CN37" s="44" t="s">
        <v>48</v>
      </c>
      <c r="CO37" s="45" t="s">
        <v>48</v>
      </c>
      <c r="CP37" s="50" t="s">
        <v>46</v>
      </c>
      <c r="CQ37" s="44" t="s">
        <v>48</v>
      </c>
      <c r="CR37" s="45" t="s">
        <v>48</v>
      </c>
      <c r="CS37" s="50" t="s">
        <v>46</v>
      </c>
      <c r="CT37" s="44" t="s">
        <v>48</v>
      </c>
      <c r="CU37" s="45" t="s">
        <v>48</v>
      </c>
      <c r="CV37" s="50" t="s">
        <v>46</v>
      </c>
      <c r="CW37" s="44" t="s">
        <v>48</v>
      </c>
      <c r="CX37" s="45" t="s">
        <v>48</v>
      </c>
      <c r="CY37" s="50" t="s">
        <v>46</v>
      </c>
      <c r="CZ37" s="44" t="s">
        <v>48</v>
      </c>
      <c r="DA37" s="45" t="s">
        <v>48</v>
      </c>
      <c r="DB37" s="50" t="s">
        <v>46</v>
      </c>
      <c r="DC37" s="44">
        <v>7.7038206160068512E-2</v>
      </c>
      <c r="DD37" s="45">
        <v>2.0465582609176636E-2</v>
      </c>
      <c r="DE37" s="50" t="s">
        <v>46</v>
      </c>
      <c r="DF37" s="44">
        <v>3.0507981777191162E-2</v>
      </c>
      <c r="DG37" s="45">
        <v>0.14684036374092102</v>
      </c>
      <c r="DH37" s="50" t="s">
        <v>46</v>
      </c>
      <c r="DI37" s="44" t="s">
        <v>48</v>
      </c>
      <c r="DJ37" s="45" t="s">
        <v>48</v>
      </c>
      <c r="DK37" s="50" t="s">
        <v>46</v>
      </c>
      <c r="DL37" s="44" t="s">
        <v>48</v>
      </c>
      <c r="DM37" s="45" t="s">
        <v>48</v>
      </c>
      <c r="DN37" s="50" t="s">
        <v>46</v>
      </c>
      <c r="DO37" s="44">
        <v>-4.6530228108167648E-2</v>
      </c>
      <c r="DP37" s="45">
        <v>0.14400742948055267</v>
      </c>
      <c r="DQ37" s="51" t="s">
        <v>46</v>
      </c>
    </row>
    <row r="38" spans="1:121" x14ac:dyDescent="0.2">
      <c r="A38" s="33" t="s">
        <v>104</v>
      </c>
      <c r="B38" s="44">
        <v>0.217966996250748</v>
      </c>
      <c r="C38" s="45">
        <v>6.4283436646668437E-4</v>
      </c>
      <c r="D38" s="50" t="s">
        <v>46</v>
      </c>
      <c r="E38" s="44">
        <v>-1.8275053474142398E-2</v>
      </c>
      <c r="F38" s="45">
        <v>1.900963914296318E-3</v>
      </c>
      <c r="G38" s="50" t="s">
        <v>46</v>
      </c>
      <c r="H38" s="44">
        <v>-1.8275053474142398E-2</v>
      </c>
      <c r="I38" s="45">
        <v>1.900963914296318E-3</v>
      </c>
      <c r="J38" s="50" t="s">
        <v>46</v>
      </c>
      <c r="K38" s="44" t="s">
        <v>48</v>
      </c>
      <c r="L38" s="45" t="s">
        <v>48</v>
      </c>
      <c r="M38" s="50" t="s">
        <v>46</v>
      </c>
      <c r="N38" s="44">
        <v>-0.23624204972489041</v>
      </c>
      <c r="O38" s="45">
        <v>1.975728846046112E-3</v>
      </c>
      <c r="P38" s="50" t="s">
        <v>46</v>
      </c>
      <c r="Q38" s="44">
        <v>0.104544571529746</v>
      </c>
      <c r="R38" s="45">
        <v>6.1423481330123838E-4</v>
      </c>
      <c r="S38" s="50" t="s">
        <v>46</v>
      </c>
      <c r="T38" s="44">
        <v>-2.3878744374748101E-2</v>
      </c>
      <c r="U38" s="45">
        <v>9.608653544641659E-4</v>
      </c>
      <c r="V38" s="50" t="s">
        <v>46</v>
      </c>
      <c r="W38" s="44">
        <v>-2.3878744374748101E-2</v>
      </c>
      <c r="X38" s="45">
        <v>9.608653544641659E-4</v>
      </c>
      <c r="Y38" s="50" t="s">
        <v>46</v>
      </c>
      <c r="Z38" s="44" t="s">
        <v>48</v>
      </c>
      <c r="AA38" s="45" t="s">
        <v>48</v>
      </c>
      <c r="AB38" s="50" t="s">
        <v>46</v>
      </c>
      <c r="AC38" s="44">
        <v>-0.1284233159044941</v>
      </c>
      <c r="AD38" s="45">
        <v>1.200633711203441E-3</v>
      </c>
      <c r="AE38" s="50" t="s">
        <v>46</v>
      </c>
      <c r="AF38" s="44">
        <v>0.19853388167370531</v>
      </c>
      <c r="AG38" s="45">
        <v>1.1043492299763506E-3</v>
      </c>
      <c r="AH38" s="50" t="s">
        <v>46</v>
      </c>
      <c r="AI38" s="44">
        <v>0.1057416231285573</v>
      </c>
      <c r="AJ38" s="45">
        <v>2.65727514035071E-3</v>
      </c>
      <c r="AK38" s="50" t="s">
        <v>46</v>
      </c>
      <c r="AL38" s="44">
        <v>-4.1700647039429301E-2</v>
      </c>
      <c r="AM38" s="45">
        <v>4.4171055095250352E-3</v>
      </c>
      <c r="AN38" s="50" t="s">
        <v>46</v>
      </c>
      <c r="AO38" s="44" t="s">
        <v>49</v>
      </c>
      <c r="AP38" s="45" t="s">
        <v>49</v>
      </c>
      <c r="AQ38" s="50" t="s">
        <v>46</v>
      </c>
      <c r="AR38" s="44">
        <v>-9.2792258545148013E-2</v>
      </c>
      <c r="AS38" s="45">
        <v>3.0323386446691166E-3</v>
      </c>
      <c r="AT38" s="50" t="s">
        <v>46</v>
      </c>
      <c r="AU38" s="44">
        <v>6.2621658659293297E-2</v>
      </c>
      <c r="AV38" s="45">
        <v>1.1373428253806746E-3</v>
      </c>
      <c r="AW38" s="50" t="s">
        <v>46</v>
      </c>
      <c r="AX38" s="44">
        <v>0.1291863678966077</v>
      </c>
      <c r="AY38" s="45">
        <v>3.5906397954891902E-3</v>
      </c>
      <c r="AZ38" s="50" t="s">
        <v>46</v>
      </c>
      <c r="BA38" s="44">
        <v>-2.3089858115301301E-2</v>
      </c>
      <c r="BB38" s="45">
        <v>2.7578444302345431E-3</v>
      </c>
      <c r="BC38" s="50" t="s">
        <v>46</v>
      </c>
      <c r="BD38" s="44" t="s">
        <v>49</v>
      </c>
      <c r="BE38" s="45" t="s">
        <v>49</v>
      </c>
      <c r="BF38" s="50" t="s">
        <v>46</v>
      </c>
      <c r="BG38" s="44">
        <v>6.6564709237314404E-2</v>
      </c>
      <c r="BH38" s="45">
        <v>3.7952240324390174E-3</v>
      </c>
      <c r="BI38" s="50" t="s">
        <v>46</v>
      </c>
      <c r="BJ38" s="44">
        <v>4.5947495330634497E-2</v>
      </c>
      <c r="BK38" s="45">
        <v>1.0237849961202805E-3</v>
      </c>
      <c r="BL38" s="50" t="s">
        <v>46</v>
      </c>
      <c r="BM38" s="44">
        <v>0.20439386884546759</v>
      </c>
      <c r="BN38" s="45">
        <v>3.4769814337505226E-3</v>
      </c>
      <c r="BO38" s="50" t="s">
        <v>46</v>
      </c>
      <c r="BP38" s="44">
        <v>4.8359509402122001E-3</v>
      </c>
      <c r="BQ38" s="45">
        <v>3.8539657897068065E-3</v>
      </c>
      <c r="BR38" s="50" t="s">
        <v>46</v>
      </c>
      <c r="BS38" s="44" t="s">
        <v>49</v>
      </c>
      <c r="BT38" s="45" t="s">
        <v>49</v>
      </c>
      <c r="BU38" s="50" t="s">
        <v>46</v>
      </c>
      <c r="BV38" s="44">
        <v>0.15844637351483309</v>
      </c>
      <c r="BW38" s="45">
        <v>3.9399251679422603E-3</v>
      </c>
      <c r="BX38" s="50" t="s">
        <v>46</v>
      </c>
      <c r="BY38" s="44">
        <v>-5.0996179046577397E-2</v>
      </c>
      <c r="BZ38" s="45">
        <v>9.8999709257218218E-4</v>
      </c>
      <c r="CA38" s="50" t="s">
        <v>46</v>
      </c>
      <c r="CB38" s="44">
        <v>0.29957380300374742</v>
      </c>
      <c r="CC38" s="45">
        <v>2.8521568470114317E-3</v>
      </c>
      <c r="CD38" s="50" t="s">
        <v>46</v>
      </c>
      <c r="CE38" s="44">
        <v>0.12544846642445559</v>
      </c>
      <c r="CF38" s="45">
        <v>2.7611535945952573E-3</v>
      </c>
      <c r="CG38" s="50" t="s">
        <v>46</v>
      </c>
      <c r="CH38" s="44" t="s">
        <v>49</v>
      </c>
      <c r="CI38" s="45" t="s">
        <v>49</v>
      </c>
      <c r="CJ38" s="50" t="s">
        <v>46</v>
      </c>
      <c r="CK38" s="44">
        <v>0.3505699820503248</v>
      </c>
      <c r="CL38" s="45">
        <v>3.1333390921741036E-3</v>
      </c>
      <c r="CM38" s="50" t="s">
        <v>46</v>
      </c>
      <c r="CN38" s="44">
        <v>-0.26896318793296814</v>
      </c>
      <c r="CO38" s="45">
        <v>1.1803940869867802E-3</v>
      </c>
      <c r="CP38" s="50" t="s">
        <v>46</v>
      </c>
      <c r="CQ38" s="44">
        <v>0.31784886121749878</v>
      </c>
      <c r="CR38" s="45">
        <v>3.4276030492037535E-3</v>
      </c>
      <c r="CS38" s="50" t="s">
        <v>46</v>
      </c>
      <c r="CT38" s="44">
        <v>0.14372351765632629</v>
      </c>
      <c r="CU38" s="45">
        <v>3.352257888764143E-3</v>
      </c>
      <c r="CV38" s="50" t="s">
        <v>46</v>
      </c>
      <c r="CW38" s="44" t="s">
        <v>48</v>
      </c>
      <c r="CX38" s="45" t="s">
        <v>48</v>
      </c>
      <c r="CY38" s="50" t="s">
        <v>46</v>
      </c>
      <c r="CZ38" s="44">
        <v>0.58681201934814453</v>
      </c>
      <c r="DA38" s="45">
        <v>3.7042298354208469E-3</v>
      </c>
      <c r="DB38" s="50" t="s">
        <v>46</v>
      </c>
      <c r="DC38" s="44">
        <v>-9.6943676471710205E-2</v>
      </c>
      <c r="DD38" s="45">
        <v>1.4241593889892101E-3</v>
      </c>
      <c r="DE38" s="50" t="s">
        <v>46</v>
      </c>
      <c r="DF38" s="44">
        <v>9.5179937779903412E-2</v>
      </c>
      <c r="DG38" s="45">
        <v>4.4971322640776634E-3</v>
      </c>
      <c r="DH38" s="50" t="s">
        <v>46</v>
      </c>
      <c r="DI38" s="44">
        <v>0.12061251699924469</v>
      </c>
      <c r="DJ38" s="45">
        <v>4.7409934923052788E-3</v>
      </c>
      <c r="DK38" s="50" t="s">
        <v>46</v>
      </c>
      <c r="DL38" s="44" t="s">
        <v>48</v>
      </c>
      <c r="DM38" s="45" t="s">
        <v>48</v>
      </c>
      <c r="DN38" s="50" t="s">
        <v>46</v>
      </c>
      <c r="DO38" s="44">
        <v>0.19212360680103302</v>
      </c>
      <c r="DP38" s="45">
        <v>5.0339670851826668E-3</v>
      </c>
      <c r="DQ38" s="51" t="s">
        <v>46</v>
      </c>
    </row>
    <row r="39" spans="1:121" x14ac:dyDescent="0.2">
      <c r="A39" s="33" t="s">
        <v>105</v>
      </c>
      <c r="B39" s="44">
        <v>-1.329030569177597</v>
      </c>
      <c r="C39" s="45">
        <v>4.164003286352444E-2</v>
      </c>
      <c r="D39" s="50" t="s">
        <v>46</v>
      </c>
      <c r="E39" s="44">
        <v>-6.4430486435867906E-2</v>
      </c>
      <c r="F39" s="45">
        <v>0.10901193161925783</v>
      </c>
      <c r="G39" s="50" t="s">
        <v>46</v>
      </c>
      <c r="H39" s="44">
        <v>0.218365679453285</v>
      </c>
      <c r="I39" s="45">
        <v>8.8292963080550679E-2</v>
      </c>
      <c r="J39" s="50" t="s">
        <v>46</v>
      </c>
      <c r="K39" s="44">
        <v>-0.16010450201179871</v>
      </c>
      <c r="L39" s="45">
        <v>0.13073627327751228</v>
      </c>
      <c r="M39" s="50" t="s">
        <v>46</v>
      </c>
      <c r="N39" s="44">
        <v>1.2646000827417292</v>
      </c>
      <c r="O39" s="45">
        <v>0.11524613225315881</v>
      </c>
      <c r="P39" s="50" t="s">
        <v>46</v>
      </c>
      <c r="Q39" s="44">
        <v>-1.204102845231563</v>
      </c>
      <c r="R39" s="45">
        <v>3.9703459571717774E-2</v>
      </c>
      <c r="S39" s="50" t="s">
        <v>46</v>
      </c>
      <c r="T39" s="44">
        <v>0.21384212535330299</v>
      </c>
      <c r="U39" s="45">
        <v>0.14224036852294883</v>
      </c>
      <c r="V39" s="50" t="s">
        <v>46</v>
      </c>
      <c r="W39" s="44">
        <v>3.0602025098834099E-2</v>
      </c>
      <c r="X39" s="45">
        <v>0.26693970774600495</v>
      </c>
      <c r="Y39" s="50" t="s">
        <v>46</v>
      </c>
      <c r="Z39" s="44">
        <v>0.31245277346264583</v>
      </c>
      <c r="AA39" s="45">
        <v>0.14400500134024885</v>
      </c>
      <c r="AB39" s="50" t="s">
        <v>46</v>
      </c>
      <c r="AC39" s="44">
        <v>1.4179449705848659</v>
      </c>
      <c r="AD39" s="45">
        <v>0.15617825955741793</v>
      </c>
      <c r="AE39" s="50" t="s">
        <v>46</v>
      </c>
      <c r="AF39" s="44">
        <v>-1.3823384433731749</v>
      </c>
      <c r="AG39" s="45">
        <v>2.3135595323281435E-2</v>
      </c>
      <c r="AH39" s="50" t="s">
        <v>46</v>
      </c>
      <c r="AI39" s="44">
        <v>4.6885615032133697E-2</v>
      </c>
      <c r="AJ39" s="45">
        <v>0.10050462818843656</v>
      </c>
      <c r="AK39" s="50" t="s">
        <v>46</v>
      </c>
      <c r="AL39" s="44">
        <v>0.1913663598997602</v>
      </c>
      <c r="AM39" s="45">
        <v>0.39474069292971886</v>
      </c>
      <c r="AN39" s="50" t="s">
        <v>46</v>
      </c>
      <c r="AO39" s="44">
        <v>3.14976295919282E-2</v>
      </c>
      <c r="AP39" s="45">
        <v>9.62483184466109E-2</v>
      </c>
      <c r="AQ39" s="50" t="s">
        <v>46</v>
      </c>
      <c r="AR39" s="44">
        <v>1.4292240584053086</v>
      </c>
      <c r="AS39" s="45">
        <v>0.10238587823923055</v>
      </c>
      <c r="AT39" s="50" t="s">
        <v>46</v>
      </c>
      <c r="AU39" s="44">
        <v>-1.300698554673944</v>
      </c>
      <c r="AV39" s="45">
        <v>2.1397436978699405E-2</v>
      </c>
      <c r="AW39" s="50" t="s">
        <v>46</v>
      </c>
      <c r="AX39" s="44">
        <v>0.28582000890348991</v>
      </c>
      <c r="AY39" s="45">
        <v>6.4521124867802135E-2</v>
      </c>
      <c r="AZ39" s="50" t="s">
        <v>46</v>
      </c>
      <c r="BA39" s="44">
        <v>0.17479410472064971</v>
      </c>
      <c r="BB39" s="45">
        <v>0.13338738419474069</v>
      </c>
      <c r="BC39" s="50" t="s">
        <v>46</v>
      </c>
      <c r="BD39" s="44">
        <v>0.32918546432582069</v>
      </c>
      <c r="BE39" s="45">
        <v>7.5391528143815084E-2</v>
      </c>
      <c r="BF39" s="50" t="s">
        <v>46</v>
      </c>
      <c r="BG39" s="44">
        <v>1.5865185635774339</v>
      </c>
      <c r="BH39" s="45">
        <v>6.9606570991079447E-2</v>
      </c>
      <c r="BI39" s="50" t="s">
        <v>46</v>
      </c>
      <c r="BJ39" s="44">
        <v>-1.3703658587062311</v>
      </c>
      <c r="BK39" s="45">
        <v>3.777866691355207E-2</v>
      </c>
      <c r="BL39" s="50" t="s">
        <v>46</v>
      </c>
      <c r="BM39" s="44">
        <v>-0.20047703081956589</v>
      </c>
      <c r="BN39" s="45">
        <v>0.15478212267342706</v>
      </c>
      <c r="BO39" s="50" t="s">
        <v>46</v>
      </c>
      <c r="BP39" s="44">
        <v>-0.6365920857460462</v>
      </c>
      <c r="BQ39" s="45">
        <v>0.35294341606504992</v>
      </c>
      <c r="BR39" s="50" t="s">
        <v>46</v>
      </c>
      <c r="BS39" s="44">
        <v>-5.8384386851330398E-2</v>
      </c>
      <c r="BT39" s="45">
        <v>0.17773869951419038</v>
      </c>
      <c r="BU39" s="50" t="s">
        <v>46</v>
      </c>
      <c r="BV39" s="44">
        <v>1.1698888278866653</v>
      </c>
      <c r="BW39" s="45">
        <v>0.15638527049615286</v>
      </c>
      <c r="BX39" s="50" t="s">
        <v>46</v>
      </c>
      <c r="BY39" s="44">
        <v>-1.34554891767405</v>
      </c>
      <c r="BZ39" s="45">
        <v>4.1309750813758574E-2</v>
      </c>
      <c r="CA39" s="50" t="s">
        <v>46</v>
      </c>
      <c r="CB39" s="44">
        <v>2.75719116558782E-2</v>
      </c>
      <c r="CC39" s="45">
        <v>0.11558909750319514</v>
      </c>
      <c r="CD39" s="50" t="s">
        <v>46</v>
      </c>
      <c r="CE39" s="44">
        <v>-5.6605471042901201E-2</v>
      </c>
      <c r="CF39" s="45">
        <v>0.25057729687057845</v>
      </c>
      <c r="CG39" s="50" t="s">
        <v>46</v>
      </c>
      <c r="CH39" s="44">
        <v>7.2189221710022303E-2</v>
      </c>
      <c r="CI39" s="45">
        <v>0.154368413026061</v>
      </c>
      <c r="CJ39" s="50" t="s">
        <v>46</v>
      </c>
      <c r="CK39" s="44">
        <v>1.3731208293299282</v>
      </c>
      <c r="CL39" s="45">
        <v>0.12170221691211323</v>
      </c>
      <c r="CM39" s="50" t="s">
        <v>46</v>
      </c>
      <c r="CN39" s="44">
        <v>-1.6518348827958107E-2</v>
      </c>
      <c r="CO39" s="45">
        <v>5.8654818683862686E-2</v>
      </c>
      <c r="CP39" s="50" t="s">
        <v>46</v>
      </c>
      <c r="CQ39" s="44">
        <v>9.2002399265766144E-2</v>
      </c>
      <c r="CR39" s="45">
        <v>0.15888498723506927</v>
      </c>
      <c r="CS39" s="50" t="s">
        <v>46</v>
      </c>
      <c r="CT39" s="44">
        <v>-0.27497115731239319</v>
      </c>
      <c r="CU39" s="45">
        <v>0.26567769050598145</v>
      </c>
      <c r="CV39" s="50" t="s">
        <v>46</v>
      </c>
      <c r="CW39" s="44">
        <v>0.23229372501373291</v>
      </c>
      <c r="CX39" s="45">
        <v>0.20229083299636841</v>
      </c>
      <c r="CY39" s="50" t="s">
        <v>46</v>
      </c>
      <c r="CZ39" s="44">
        <v>0.1085207462310791</v>
      </c>
      <c r="DA39" s="45">
        <v>0.16760995984077454</v>
      </c>
      <c r="DB39" s="50" t="s">
        <v>46</v>
      </c>
      <c r="DC39" s="44">
        <v>2.4816941469907761E-2</v>
      </c>
      <c r="DD39" s="45">
        <v>5.5979669094085693E-2</v>
      </c>
      <c r="DE39" s="50" t="s">
        <v>46</v>
      </c>
      <c r="DF39" s="44">
        <v>0.22804893553256989</v>
      </c>
      <c r="DG39" s="45">
        <v>0.19317956268787384</v>
      </c>
      <c r="DH39" s="50" t="s">
        <v>46</v>
      </c>
      <c r="DI39" s="44">
        <v>0.57998663187026978</v>
      </c>
      <c r="DJ39" s="45">
        <v>0.43284875154495239</v>
      </c>
      <c r="DK39" s="50" t="s">
        <v>46</v>
      </c>
      <c r="DL39" s="44">
        <v>0.13057361543178558</v>
      </c>
      <c r="DM39" s="45">
        <v>0.23541592061519623</v>
      </c>
      <c r="DN39" s="50" t="s">
        <v>46</v>
      </c>
      <c r="DO39" s="44">
        <v>0.20323200523853302</v>
      </c>
      <c r="DP39" s="45">
        <v>0.19816100597381592</v>
      </c>
      <c r="DQ39" s="51" t="s">
        <v>46</v>
      </c>
    </row>
    <row r="40" spans="1:121" x14ac:dyDescent="0.2">
      <c r="A40" s="33" t="s">
        <v>106</v>
      </c>
      <c r="B40" s="44">
        <v>5.5542332851478401E-2</v>
      </c>
      <c r="C40" s="45">
        <v>8.1530758379225965E-2</v>
      </c>
      <c r="D40" s="50" t="s">
        <v>46</v>
      </c>
      <c r="E40" s="44">
        <v>8.8072328219542598E-2</v>
      </c>
      <c r="F40" s="45">
        <v>3.203270207845433E-2</v>
      </c>
      <c r="G40" s="50" t="s">
        <v>46</v>
      </c>
      <c r="H40" s="44">
        <v>8.8072328219542598E-2</v>
      </c>
      <c r="I40" s="45">
        <v>3.203270207845433E-2</v>
      </c>
      <c r="J40" s="50" t="s">
        <v>46</v>
      </c>
      <c r="K40" s="44" t="s">
        <v>48</v>
      </c>
      <c r="L40" s="45" t="s">
        <v>48</v>
      </c>
      <c r="M40" s="50" t="s">
        <v>46</v>
      </c>
      <c r="N40" s="44">
        <v>3.2529995368064196E-2</v>
      </c>
      <c r="O40" s="45">
        <v>9.8408942418803214E-2</v>
      </c>
      <c r="P40" s="50" t="s">
        <v>46</v>
      </c>
      <c r="Q40" s="44">
        <v>0.27470534405895519</v>
      </c>
      <c r="R40" s="45">
        <v>7.9004032402356872E-2</v>
      </c>
      <c r="S40" s="50" t="s">
        <v>46</v>
      </c>
      <c r="T40" s="44">
        <v>0.2365737163785277</v>
      </c>
      <c r="U40" s="45">
        <v>3.1242737346292345E-2</v>
      </c>
      <c r="V40" s="50" t="s">
        <v>46</v>
      </c>
      <c r="W40" s="44">
        <v>0.2365737163785277</v>
      </c>
      <c r="X40" s="45">
        <v>3.1242737346292345E-2</v>
      </c>
      <c r="Y40" s="50" t="s">
        <v>46</v>
      </c>
      <c r="Z40" s="44" t="s">
        <v>48</v>
      </c>
      <c r="AA40" s="45" t="s">
        <v>48</v>
      </c>
      <c r="AB40" s="50" t="s">
        <v>46</v>
      </c>
      <c r="AC40" s="44">
        <v>-3.8131627680427493E-2</v>
      </c>
      <c r="AD40" s="45">
        <v>9.5979245186022577E-2</v>
      </c>
      <c r="AE40" s="50" t="s">
        <v>46</v>
      </c>
      <c r="AF40" s="44">
        <v>0.3100457864362583</v>
      </c>
      <c r="AG40" s="45">
        <v>7.1469939715044964E-2</v>
      </c>
      <c r="AH40" s="50" t="s">
        <v>46</v>
      </c>
      <c r="AI40" s="44">
        <v>0.24127565146500191</v>
      </c>
      <c r="AJ40" s="45">
        <v>4.2523610690904073E-2</v>
      </c>
      <c r="AK40" s="50" t="s">
        <v>46</v>
      </c>
      <c r="AL40" s="44">
        <v>0.24127565146500191</v>
      </c>
      <c r="AM40" s="45">
        <v>4.2523610690904073E-2</v>
      </c>
      <c r="AN40" s="50" t="s">
        <v>46</v>
      </c>
      <c r="AO40" s="44" t="s">
        <v>48</v>
      </c>
      <c r="AP40" s="45" t="s">
        <v>48</v>
      </c>
      <c r="AQ40" s="50" t="s">
        <v>46</v>
      </c>
      <c r="AR40" s="44">
        <v>-6.8770134971256391E-2</v>
      </c>
      <c r="AS40" s="45">
        <v>9.140417194346534E-2</v>
      </c>
      <c r="AT40" s="50" t="s">
        <v>46</v>
      </c>
      <c r="AU40" s="44">
        <v>0.21354345863152649</v>
      </c>
      <c r="AV40" s="45">
        <v>5.8465451925423212E-2</v>
      </c>
      <c r="AW40" s="50" t="s">
        <v>46</v>
      </c>
      <c r="AX40" s="44">
        <v>0.2065870409883318</v>
      </c>
      <c r="AY40" s="45">
        <v>2.4484786693032685E-2</v>
      </c>
      <c r="AZ40" s="50" t="s">
        <v>46</v>
      </c>
      <c r="BA40" s="44">
        <v>0.2065870409883318</v>
      </c>
      <c r="BB40" s="45">
        <v>2.4484786693032685E-2</v>
      </c>
      <c r="BC40" s="50" t="s">
        <v>46</v>
      </c>
      <c r="BD40" s="44" t="s">
        <v>48</v>
      </c>
      <c r="BE40" s="45" t="s">
        <v>48</v>
      </c>
      <c r="BF40" s="50" t="s">
        <v>46</v>
      </c>
      <c r="BG40" s="44">
        <v>-6.9564176431946845E-3</v>
      </c>
      <c r="BH40" s="45">
        <v>6.6491201444354442E-2</v>
      </c>
      <c r="BI40" s="50" t="s">
        <v>46</v>
      </c>
      <c r="BJ40" s="44">
        <v>0.1933419436941276</v>
      </c>
      <c r="BK40" s="45">
        <v>6.1191809588680104E-2</v>
      </c>
      <c r="BL40" s="50" t="s">
        <v>46</v>
      </c>
      <c r="BM40" s="44">
        <v>0.13055362776179141</v>
      </c>
      <c r="BN40" s="45">
        <v>3.2382330110633496E-2</v>
      </c>
      <c r="BO40" s="50" t="s">
        <v>46</v>
      </c>
      <c r="BP40" s="44">
        <v>0.13064181320012261</v>
      </c>
      <c r="BQ40" s="45">
        <v>3.2390489632925706E-2</v>
      </c>
      <c r="BR40" s="50" t="s">
        <v>46</v>
      </c>
      <c r="BS40" s="44" t="s">
        <v>49</v>
      </c>
      <c r="BT40" s="45" t="s">
        <v>49</v>
      </c>
      <c r="BU40" s="50" t="s">
        <v>46</v>
      </c>
      <c r="BV40" s="44">
        <v>-6.2788315932336192E-2</v>
      </c>
      <c r="BW40" s="45">
        <v>7.1121354762491873E-2</v>
      </c>
      <c r="BX40" s="50" t="s">
        <v>46</v>
      </c>
      <c r="BY40" s="44">
        <v>0.3166645669598061</v>
      </c>
      <c r="BZ40" s="45">
        <v>5.1180665734653956E-2</v>
      </c>
      <c r="CA40" s="50" t="s">
        <v>46</v>
      </c>
      <c r="CB40" s="44">
        <v>0.26615091774719929</v>
      </c>
      <c r="CC40" s="45">
        <v>3.2797993963284172E-2</v>
      </c>
      <c r="CD40" s="50" t="s">
        <v>46</v>
      </c>
      <c r="CE40" s="44">
        <v>0.26436314289016438</v>
      </c>
      <c r="CF40" s="45">
        <v>3.2649248324464003E-2</v>
      </c>
      <c r="CG40" s="50" t="s">
        <v>46</v>
      </c>
      <c r="CH40" s="44" t="s">
        <v>49</v>
      </c>
      <c r="CI40" s="45" t="s">
        <v>49</v>
      </c>
      <c r="CJ40" s="50" t="s">
        <v>46</v>
      </c>
      <c r="CK40" s="44">
        <v>-5.0513649212606815E-2</v>
      </c>
      <c r="CL40" s="45">
        <v>7.079071847343836E-2</v>
      </c>
      <c r="CM40" s="50" t="s">
        <v>46</v>
      </c>
      <c r="CN40" s="44">
        <v>0.26112222671508789</v>
      </c>
      <c r="CO40" s="45">
        <v>9.6263833343982697E-2</v>
      </c>
      <c r="CP40" s="50" t="s">
        <v>46</v>
      </c>
      <c r="CQ40" s="44">
        <v>0.17807859182357788</v>
      </c>
      <c r="CR40" s="45">
        <v>4.584541916847229E-2</v>
      </c>
      <c r="CS40" s="50" t="s">
        <v>46</v>
      </c>
      <c r="CT40" s="44">
        <v>0.17629081010818481</v>
      </c>
      <c r="CU40" s="45">
        <v>4.5739121735095978E-2</v>
      </c>
      <c r="CV40" s="50" t="s">
        <v>46</v>
      </c>
      <c r="CW40" s="44" t="s">
        <v>48</v>
      </c>
      <c r="CX40" s="45" t="s">
        <v>48</v>
      </c>
      <c r="CY40" s="50" t="s">
        <v>46</v>
      </c>
      <c r="CZ40" s="44">
        <v>-8.3043642342090607E-2</v>
      </c>
      <c r="DA40" s="45">
        <v>0.12122559547424316</v>
      </c>
      <c r="DB40" s="50" t="s">
        <v>46</v>
      </c>
      <c r="DC40" s="44">
        <v>0.12332262098789215</v>
      </c>
      <c r="DD40" s="45">
        <v>7.9774044454097748E-2</v>
      </c>
      <c r="DE40" s="50" t="s">
        <v>46</v>
      </c>
      <c r="DF40" s="44">
        <v>0.13559728860855103</v>
      </c>
      <c r="DG40" s="45">
        <v>4.6090386807918549E-2</v>
      </c>
      <c r="DH40" s="50" t="s">
        <v>46</v>
      </c>
      <c r="DI40" s="44">
        <v>0.13372133672237396</v>
      </c>
      <c r="DJ40" s="45">
        <v>4.5990403741598129E-2</v>
      </c>
      <c r="DK40" s="50" t="s">
        <v>46</v>
      </c>
      <c r="DL40" s="44" t="s">
        <v>48</v>
      </c>
      <c r="DM40" s="45" t="s">
        <v>48</v>
      </c>
      <c r="DN40" s="50" t="s">
        <v>46</v>
      </c>
      <c r="DO40" s="44">
        <v>1.22746666893363E-2</v>
      </c>
      <c r="DP40" s="45">
        <v>0.10034725815057755</v>
      </c>
      <c r="DQ40" s="51" t="s">
        <v>46</v>
      </c>
    </row>
    <row r="41" spans="1:121" x14ac:dyDescent="0.2">
      <c r="A41" s="33" t="s">
        <v>107</v>
      </c>
      <c r="B41" s="44">
        <v>0.17686431123854851</v>
      </c>
      <c r="C41" s="45">
        <v>1.7713901237603167E-2</v>
      </c>
      <c r="D41" s="50" t="s">
        <v>46</v>
      </c>
      <c r="E41" s="44">
        <v>0.90650224872936991</v>
      </c>
      <c r="F41" s="45">
        <v>0.11336836895554073</v>
      </c>
      <c r="G41" s="50" t="s">
        <v>46</v>
      </c>
      <c r="H41" s="44" t="s">
        <v>49</v>
      </c>
      <c r="I41" s="45" t="s">
        <v>49</v>
      </c>
      <c r="J41" s="50" t="s">
        <v>46</v>
      </c>
      <c r="K41" s="44">
        <v>0.88872377902202015</v>
      </c>
      <c r="L41" s="45">
        <v>0.1278841897172453</v>
      </c>
      <c r="M41" s="50" t="s">
        <v>46</v>
      </c>
      <c r="N41" s="44">
        <v>0.7296379374908214</v>
      </c>
      <c r="O41" s="45">
        <v>0.11473710406402</v>
      </c>
      <c r="P41" s="50" t="s">
        <v>46</v>
      </c>
      <c r="Q41" s="44">
        <v>6.2362091190525E-2</v>
      </c>
      <c r="R41" s="45">
        <v>1.7121994548446897E-2</v>
      </c>
      <c r="S41" s="50" t="s">
        <v>46</v>
      </c>
      <c r="T41" s="44">
        <v>0.70599917796645917</v>
      </c>
      <c r="U41" s="45">
        <v>8.4714545422391901E-2</v>
      </c>
      <c r="V41" s="50" t="s">
        <v>46</v>
      </c>
      <c r="W41" s="44" t="s">
        <v>49</v>
      </c>
      <c r="X41" s="45" t="s">
        <v>49</v>
      </c>
      <c r="Y41" s="50" t="s">
        <v>46</v>
      </c>
      <c r="Z41" s="44">
        <v>0.76157624888184339</v>
      </c>
      <c r="AA41" s="45">
        <v>9.3129409971012614E-2</v>
      </c>
      <c r="AB41" s="50" t="s">
        <v>46</v>
      </c>
      <c r="AC41" s="44">
        <v>0.64363708677593412</v>
      </c>
      <c r="AD41" s="45">
        <v>8.6324067417388517E-2</v>
      </c>
      <c r="AE41" s="50" t="s">
        <v>46</v>
      </c>
      <c r="AF41" s="44">
        <v>3.7398857770115902E-2</v>
      </c>
      <c r="AG41" s="45">
        <v>1.5431144348450741E-2</v>
      </c>
      <c r="AH41" s="50" t="s">
        <v>46</v>
      </c>
      <c r="AI41" s="44">
        <v>0.81138939605125593</v>
      </c>
      <c r="AJ41" s="45">
        <v>5.9744050010013414E-2</v>
      </c>
      <c r="AK41" s="50" t="s">
        <v>46</v>
      </c>
      <c r="AL41" s="44" t="s">
        <v>49</v>
      </c>
      <c r="AM41" s="45" t="s">
        <v>49</v>
      </c>
      <c r="AN41" s="50" t="s">
        <v>46</v>
      </c>
      <c r="AO41" s="44">
        <v>0.77833932267911476</v>
      </c>
      <c r="AP41" s="45">
        <v>4.332718329581442E-2</v>
      </c>
      <c r="AQ41" s="50" t="s">
        <v>46</v>
      </c>
      <c r="AR41" s="44">
        <v>0.77399053828114006</v>
      </c>
      <c r="AS41" s="45">
        <v>6.1804306711743161E-2</v>
      </c>
      <c r="AT41" s="50" t="s">
        <v>46</v>
      </c>
      <c r="AU41" s="44">
        <v>-7.0801564887258001E-3</v>
      </c>
      <c r="AV41" s="45">
        <v>2.3498079150726551E-2</v>
      </c>
      <c r="AW41" s="50" t="s">
        <v>46</v>
      </c>
      <c r="AX41" s="44">
        <v>0.7802179825398935</v>
      </c>
      <c r="AY41" s="45">
        <v>6.3024917115333881E-2</v>
      </c>
      <c r="AZ41" s="50" t="s">
        <v>46</v>
      </c>
      <c r="BA41" s="44" t="s">
        <v>49</v>
      </c>
      <c r="BB41" s="45" t="s">
        <v>49</v>
      </c>
      <c r="BC41" s="50" t="s">
        <v>46</v>
      </c>
      <c r="BD41" s="44">
        <v>0.84309394648706093</v>
      </c>
      <c r="BE41" s="45">
        <v>6.5514744990411697E-2</v>
      </c>
      <c r="BF41" s="50" t="s">
        <v>46</v>
      </c>
      <c r="BG41" s="44">
        <v>0.78729813902861934</v>
      </c>
      <c r="BH41" s="45">
        <v>6.772937736133125E-2</v>
      </c>
      <c r="BI41" s="50" t="s">
        <v>46</v>
      </c>
      <c r="BJ41" s="44">
        <v>0.14373641614413671</v>
      </c>
      <c r="BK41" s="45">
        <v>2.1176065127988048E-2</v>
      </c>
      <c r="BL41" s="50" t="s">
        <v>46</v>
      </c>
      <c r="BM41" s="44">
        <v>0.72267043641147366</v>
      </c>
      <c r="BN41" s="45">
        <v>7.9435703933880233E-2</v>
      </c>
      <c r="BO41" s="50" t="s">
        <v>46</v>
      </c>
      <c r="BP41" s="44" t="s">
        <v>49</v>
      </c>
      <c r="BQ41" s="45" t="s">
        <v>49</v>
      </c>
      <c r="BR41" s="50" t="s">
        <v>46</v>
      </c>
      <c r="BS41" s="44">
        <v>0.72655794135985841</v>
      </c>
      <c r="BT41" s="45">
        <v>8.3211294882898176E-2</v>
      </c>
      <c r="BU41" s="50" t="s">
        <v>46</v>
      </c>
      <c r="BV41" s="44">
        <v>0.57893402026733698</v>
      </c>
      <c r="BW41" s="45">
        <v>8.3970302828365831E-2</v>
      </c>
      <c r="BX41" s="50" t="s">
        <v>46</v>
      </c>
      <c r="BY41" s="44">
        <v>0.1200144038088027</v>
      </c>
      <c r="BZ41" s="45">
        <v>1.5321424936867467E-2</v>
      </c>
      <c r="CA41" s="50" t="s">
        <v>46</v>
      </c>
      <c r="CB41" s="44">
        <v>0.75681617277950097</v>
      </c>
      <c r="CC41" s="45">
        <v>8.3681290251169674E-2</v>
      </c>
      <c r="CD41" s="50" t="s">
        <v>46</v>
      </c>
      <c r="CE41" s="44" t="s">
        <v>48</v>
      </c>
      <c r="CF41" s="45" t="s">
        <v>48</v>
      </c>
      <c r="CG41" s="50" t="s">
        <v>46</v>
      </c>
      <c r="CH41" s="44">
        <v>0.75681617277950097</v>
      </c>
      <c r="CI41" s="45">
        <v>8.3681290251169674E-2</v>
      </c>
      <c r="CJ41" s="50" t="s">
        <v>46</v>
      </c>
      <c r="CK41" s="44">
        <v>0.63680176897069829</v>
      </c>
      <c r="CL41" s="45">
        <v>8.4250634264720042E-2</v>
      </c>
      <c r="CM41" s="50" t="s">
        <v>46</v>
      </c>
      <c r="CN41" s="44">
        <v>-5.6849908083677292E-2</v>
      </c>
      <c r="CO41" s="45">
        <v>2.3420682176947594E-2</v>
      </c>
      <c r="CP41" s="50" t="s">
        <v>46</v>
      </c>
      <c r="CQ41" s="44">
        <v>-0.14968608319759369</v>
      </c>
      <c r="CR41" s="45">
        <v>0.14090757071971893</v>
      </c>
      <c r="CS41" s="50" t="s">
        <v>46</v>
      </c>
      <c r="CT41" s="44" t="s">
        <v>48</v>
      </c>
      <c r="CU41" s="45" t="s">
        <v>48</v>
      </c>
      <c r="CV41" s="50" t="s">
        <v>46</v>
      </c>
      <c r="CW41" s="44">
        <v>-0.13190761208534241</v>
      </c>
      <c r="CX41" s="45">
        <v>0.15282972157001495</v>
      </c>
      <c r="CY41" s="50" t="s">
        <v>46</v>
      </c>
      <c r="CZ41" s="44">
        <v>-9.2836171388626099E-2</v>
      </c>
      <c r="DA41" s="45">
        <v>0.14234736561775208</v>
      </c>
      <c r="DB41" s="50" t="s">
        <v>46</v>
      </c>
      <c r="DC41" s="44">
        <v>-2.3722011595964432E-2</v>
      </c>
      <c r="DD41" s="45">
        <v>2.613755501806736E-2</v>
      </c>
      <c r="DE41" s="50" t="s">
        <v>46</v>
      </c>
      <c r="DF41" s="44">
        <v>3.4145735204219818E-2</v>
      </c>
      <c r="DG41" s="45">
        <v>0.11538019776344299</v>
      </c>
      <c r="DH41" s="50" t="s">
        <v>46</v>
      </c>
      <c r="DI41" s="44" t="s">
        <v>48</v>
      </c>
      <c r="DJ41" s="45" t="s">
        <v>48</v>
      </c>
      <c r="DK41" s="50" t="s">
        <v>46</v>
      </c>
      <c r="DL41" s="44">
        <v>3.0258230865001678E-2</v>
      </c>
      <c r="DM41" s="45">
        <v>0.11801134794950485</v>
      </c>
      <c r="DN41" s="50" t="s">
        <v>46</v>
      </c>
      <c r="DO41" s="44">
        <v>5.7867750525474548E-2</v>
      </c>
      <c r="DP41" s="45">
        <v>0.11895032972097397</v>
      </c>
      <c r="DQ41" s="51" t="s">
        <v>46</v>
      </c>
    </row>
    <row r="42" spans="1:121" x14ac:dyDescent="0.2">
      <c r="A42" s="33" t="s">
        <v>108</v>
      </c>
      <c r="B42" s="44">
        <v>0.59593816728588567</v>
      </c>
      <c r="C42" s="45">
        <v>2.0779433695231546E-2</v>
      </c>
      <c r="D42" s="50" t="s">
        <v>46</v>
      </c>
      <c r="E42" s="44" t="s">
        <v>49</v>
      </c>
      <c r="F42" s="45" t="s">
        <v>49</v>
      </c>
      <c r="G42" s="50" t="s">
        <v>46</v>
      </c>
      <c r="H42" s="44" t="s">
        <v>49</v>
      </c>
      <c r="I42" s="45" t="s">
        <v>49</v>
      </c>
      <c r="J42" s="50" t="s">
        <v>46</v>
      </c>
      <c r="K42" s="44" t="s">
        <v>48</v>
      </c>
      <c r="L42" s="45" t="s">
        <v>48</v>
      </c>
      <c r="M42" s="50" t="s">
        <v>46</v>
      </c>
      <c r="N42" s="44" t="s">
        <v>49</v>
      </c>
      <c r="O42" s="45" t="s">
        <v>49</v>
      </c>
      <c r="P42" s="50" t="s">
        <v>46</v>
      </c>
      <c r="Q42" s="44">
        <v>0.40759073439495541</v>
      </c>
      <c r="R42" s="45">
        <v>1.8440400377273271E-2</v>
      </c>
      <c r="S42" s="50" t="s">
        <v>46</v>
      </c>
      <c r="T42" s="44">
        <v>0.65659793085204077</v>
      </c>
      <c r="U42" s="45">
        <v>0.10481417356559386</v>
      </c>
      <c r="V42" s="50" t="s">
        <v>46</v>
      </c>
      <c r="W42" s="44">
        <v>0.65659793085204077</v>
      </c>
      <c r="X42" s="45">
        <v>0.10481417356559386</v>
      </c>
      <c r="Y42" s="50" t="s">
        <v>46</v>
      </c>
      <c r="Z42" s="44" t="s">
        <v>48</v>
      </c>
      <c r="AA42" s="45" t="s">
        <v>48</v>
      </c>
      <c r="AB42" s="50" t="s">
        <v>46</v>
      </c>
      <c r="AC42" s="44">
        <v>0.24900719645708536</v>
      </c>
      <c r="AD42" s="45">
        <v>0.10618563443881179</v>
      </c>
      <c r="AE42" s="50" t="s">
        <v>46</v>
      </c>
      <c r="AF42" s="44">
        <v>0.47267702341561701</v>
      </c>
      <c r="AG42" s="45">
        <v>1.8617456478240802E-2</v>
      </c>
      <c r="AH42" s="50" t="s">
        <v>46</v>
      </c>
      <c r="AI42" s="44" t="s">
        <v>49</v>
      </c>
      <c r="AJ42" s="45" t="s">
        <v>49</v>
      </c>
      <c r="AK42" s="50" t="s">
        <v>46</v>
      </c>
      <c r="AL42" s="44" t="s">
        <v>49</v>
      </c>
      <c r="AM42" s="45" t="s">
        <v>49</v>
      </c>
      <c r="AN42" s="50" t="s">
        <v>46</v>
      </c>
      <c r="AO42" s="44" t="s">
        <v>48</v>
      </c>
      <c r="AP42" s="45" t="s">
        <v>48</v>
      </c>
      <c r="AQ42" s="50" t="s">
        <v>46</v>
      </c>
      <c r="AR42" s="44" t="s">
        <v>49</v>
      </c>
      <c r="AS42" s="45" t="s">
        <v>49</v>
      </c>
      <c r="AT42" s="50" t="s">
        <v>46</v>
      </c>
      <c r="AU42" s="44">
        <v>0.46585098691545729</v>
      </c>
      <c r="AV42" s="45">
        <v>1.900352326574975E-2</v>
      </c>
      <c r="AW42" s="50" t="s">
        <v>46</v>
      </c>
      <c r="AX42" s="44" t="s">
        <v>49</v>
      </c>
      <c r="AY42" s="45" t="s">
        <v>49</v>
      </c>
      <c r="AZ42" s="50" t="s">
        <v>46</v>
      </c>
      <c r="BA42" s="44" t="s">
        <v>49</v>
      </c>
      <c r="BB42" s="45" t="s">
        <v>49</v>
      </c>
      <c r="BC42" s="50" t="s">
        <v>46</v>
      </c>
      <c r="BD42" s="44" t="s">
        <v>48</v>
      </c>
      <c r="BE42" s="45" t="s">
        <v>48</v>
      </c>
      <c r="BF42" s="50" t="s">
        <v>46</v>
      </c>
      <c r="BG42" s="44" t="s">
        <v>49</v>
      </c>
      <c r="BH42" s="45" t="s">
        <v>49</v>
      </c>
      <c r="BI42" s="50" t="s">
        <v>46</v>
      </c>
      <c r="BJ42" s="44">
        <v>0.47820150028792779</v>
      </c>
      <c r="BK42" s="45">
        <v>1.9144801886236074E-2</v>
      </c>
      <c r="BL42" s="50" t="s">
        <v>46</v>
      </c>
      <c r="BM42" s="44">
        <v>0.46919316157375218</v>
      </c>
      <c r="BN42" s="45">
        <v>0.13920921619108875</v>
      </c>
      <c r="BO42" s="50" t="s">
        <v>46</v>
      </c>
      <c r="BP42" s="44">
        <v>0.46919316157375218</v>
      </c>
      <c r="BQ42" s="45">
        <v>0.13920921619108875</v>
      </c>
      <c r="BR42" s="50" t="s">
        <v>46</v>
      </c>
      <c r="BS42" s="44" t="s">
        <v>48</v>
      </c>
      <c r="BT42" s="45" t="s">
        <v>48</v>
      </c>
      <c r="BU42" s="50" t="s">
        <v>46</v>
      </c>
      <c r="BV42" s="44">
        <v>-9.0083387141756122E-3</v>
      </c>
      <c r="BW42" s="45">
        <v>0.1447463616918134</v>
      </c>
      <c r="BX42" s="50" t="s">
        <v>46</v>
      </c>
      <c r="BY42" s="44" t="s">
        <v>59</v>
      </c>
      <c r="BZ42" s="45" t="s">
        <v>59</v>
      </c>
      <c r="CA42" s="50" t="s">
        <v>46</v>
      </c>
      <c r="CB42" s="44" t="s">
        <v>59</v>
      </c>
      <c r="CC42" s="45" t="s">
        <v>59</v>
      </c>
      <c r="CD42" s="50" t="s">
        <v>46</v>
      </c>
      <c r="CE42" s="44" t="s">
        <v>59</v>
      </c>
      <c r="CF42" s="45" t="s">
        <v>59</v>
      </c>
      <c r="CG42" s="50" t="s">
        <v>46</v>
      </c>
      <c r="CH42" s="44" t="s">
        <v>59</v>
      </c>
      <c r="CI42" s="45" t="s">
        <v>59</v>
      </c>
      <c r="CJ42" s="50" t="s">
        <v>46</v>
      </c>
      <c r="CK42" s="44" t="s">
        <v>59</v>
      </c>
      <c r="CL42" s="45" t="s">
        <v>59</v>
      </c>
      <c r="CM42" s="50" t="s">
        <v>46</v>
      </c>
      <c r="CN42" s="44" t="s">
        <v>59</v>
      </c>
      <c r="CO42" s="45" t="s">
        <v>59</v>
      </c>
      <c r="CP42" s="50" t="s">
        <v>46</v>
      </c>
      <c r="CQ42" s="44" t="s">
        <v>59</v>
      </c>
      <c r="CR42" s="45" t="s">
        <v>59</v>
      </c>
      <c r="CS42" s="50" t="s">
        <v>46</v>
      </c>
      <c r="CT42" s="44" t="s">
        <v>59</v>
      </c>
      <c r="CU42" s="45" t="s">
        <v>59</v>
      </c>
      <c r="CV42" s="50" t="s">
        <v>46</v>
      </c>
      <c r="CW42" s="44" t="s">
        <v>59</v>
      </c>
      <c r="CX42" s="45" t="s">
        <v>59</v>
      </c>
      <c r="CY42" s="50" t="s">
        <v>46</v>
      </c>
      <c r="CZ42" s="44" t="s">
        <v>59</v>
      </c>
      <c r="DA42" s="45" t="s">
        <v>59</v>
      </c>
      <c r="DB42" s="50" t="s">
        <v>46</v>
      </c>
      <c r="DC42" s="44" t="s">
        <v>59</v>
      </c>
      <c r="DD42" s="45" t="s">
        <v>59</v>
      </c>
      <c r="DE42" s="50" t="s">
        <v>46</v>
      </c>
      <c r="DF42" s="44" t="s">
        <v>59</v>
      </c>
      <c r="DG42" s="45" t="s">
        <v>59</v>
      </c>
      <c r="DH42" s="50" t="s">
        <v>46</v>
      </c>
      <c r="DI42" s="44" t="s">
        <v>59</v>
      </c>
      <c r="DJ42" s="45" t="s">
        <v>59</v>
      </c>
      <c r="DK42" s="50" t="s">
        <v>46</v>
      </c>
      <c r="DL42" s="44" t="s">
        <v>59</v>
      </c>
      <c r="DM42" s="45" t="s">
        <v>59</v>
      </c>
      <c r="DN42" s="50" t="s">
        <v>46</v>
      </c>
      <c r="DO42" s="44" t="s">
        <v>59</v>
      </c>
      <c r="DP42" s="45" t="s">
        <v>59</v>
      </c>
      <c r="DQ42" s="51" t="s">
        <v>46</v>
      </c>
    </row>
    <row r="43" spans="1:121" x14ac:dyDescent="0.2">
      <c r="A43" s="33" t="s">
        <v>109</v>
      </c>
      <c r="B43" s="44">
        <v>-0.20792033522074621</v>
      </c>
      <c r="C43" s="45">
        <v>2.2113376365829072E-2</v>
      </c>
      <c r="D43" s="50" t="s">
        <v>46</v>
      </c>
      <c r="E43" s="44" t="s">
        <v>49</v>
      </c>
      <c r="F43" s="45" t="s">
        <v>49</v>
      </c>
      <c r="G43" s="50" t="s">
        <v>46</v>
      </c>
      <c r="H43" s="44" t="s">
        <v>49</v>
      </c>
      <c r="I43" s="45" t="s">
        <v>49</v>
      </c>
      <c r="J43" s="50" t="s">
        <v>46</v>
      </c>
      <c r="K43" s="44" t="s">
        <v>49</v>
      </c>
      <c r="L43" s="45" t="s">
        <v>49</v>
      </c>
      <c r="M43" s="50" t="s">
        <v>46</v>
      </c>
      <c r="N43" s="44" t="s">
        <v>49</v>
      </c>
      <c r="O43" s="45" t="s">
        <v>49</v>
      </c>
      <c r="P43" s="50" t="s">
        <v>46</v>
      </c>
      <c r="Q43" s="44">
        <v>-0.31663669198670857</v>
      </c>
      <c r="R43" s="45">
        <v>2.1187392589201874E-2</v>
      </c>
      <c r="S43" s="50" t="s">
        <v>46</v>
      </c>
      <c r="T43" s="44">
        <v>0.70084224286957408</v>
      </c>
      <c r="U43" s="45">
        <v>8.8359434667168765E-2</v>
      </c>
      <c r="V43" s="50" t="s">
        <v>46</v>
      </c>
      <c r="W43" s="44">
        <v>0.54346024464647114</v>
      </c>
      <c r="X43" s="45">
        <v>0.15689365246868747</v>
      </c>
      <c r="Y43" s="50" t="s">
        <v>46</v>
      </c>
      <c r="Z43" s="44">
        <v>0.97624825474441224</v>
      </c>
      <c r="AA43" s="45">
        <v>0.10334729195769171</v>
      </c>
      <c r="AB43" s="50" t="s">
        <v>46</v>
      </c>
      <c r="AC43" s="44">
        <v>1.0174789348562827</v>
      </c>
      <c r="AD43" s="45">
        <v>8.8899354041894613E-2</v>
      </c>
      <c r="AE43" s="50" t="s">
        <v>46</v>
      </c>
      <c r="AF43" s="44">
        <v>-0.30253581704748989</v>
      </c>
      <c r="AG43" s="45">
        <v>2.3414125862438601E-2</v>
      </c>
      <c r="AH43" s="50" t="s">
        <v>46</v>
      </c>
      <c r="AI43" s="44">
        <v>0.75343471788937055</v>
      </c>
      <c r="AJ43" s="45">
        <v>0.10237970273725842</v>
      </c>
      <c r="AK43" s="50" t="s">
        <v>46</v>
      </c>
      <c r="AL43" s="44">
        <v>3.92818813179137E-2</v>
      </c>
      <c r="AM43" s="45">
        <v>0.27822481700478363</v>
      </c>
      <c r="AN43" s="50" t="s">
        <v>46</v>
      </c>
      <c r="AO43" s="44">
        <v>1.082966912629673</v>
      </c>
      <c r="AP43" s="45">
        <v>9.1072144941331853E-2</v>
      </c>
      <c r="AQ43" s="50" t="s">
        <v>46</v>
      </c>
      <c r="AR43" s="44">
        <v>1.0559705349368604</v>
      </c>
      <c r="AS43" s="45">
        <v>0.10653678783632005</v>
      </c>
      <c r="AT43" s="50" t="s">
        <v>46</v>
      </c>
      <c r="AU43" s="44">
        <v>-0.23887640757692319</v>
      </c>
      <c r="AV43" s="45">
        <v>2.8859938060012701E-2</v>
      </c>
      <c r="AW43" s="50" t="s">
        <v>46</v>
      </c>
      <c r="AX43" s="44">
        <v>0.77641250174567367</v>
      </c>
      <c r="AY43" s="45">
        <v>8.6843365533896266E-2</v>
      </c>
      <c r="AZ43" s="50" t="s">
        <v>46</v>
      </c>
      <c r="BA43" s="44">
        <v>0.59175245746161287</v>
      </c>
      <c r="BB43" s="45">
        <v>0.15400882298938728</v>
      </c>
      <c r="BC43" s="50" t="s">
        <v>46</v>
      </c>
      <c r="BD43" s="44">
        <v>1.109198052128159</v>
      </c>
      <c r="BE43" s="45">
        <v>4.6728540035636403E-2</v>
      </c>
      <c r="BF43" s="50" t="s">
        <v>46</v>
      </c>
      <c r="BG43" s="44">
        <v>1.0152889093225967</v>
      </c>
      <c r="BH43" s="45">
        <v>8.6892708209238612E-2</v>
      </c>
      <c r="BI43" s="50" t="s">
        <v>46</v>
      </c>
      <c r="BJ43" s="44">
        <v>-0.42335929363838631</v>
      </c>
      <c r="BK43" s="45">
        <v>2.0246288901514239E-2</v>
      </c>
      <c r="BL43" s="50" t="s">
        <v>46</v>
      </c>
      <c r="BM43" s="44">
        <v>0.30760850171677129</v>
      </c>
      <c r="BN43" s="45">
        <v>0.17972295365524615</v>
      </c>
      <c r="BO43" s="50" t="s">
        <v>46</v>
      </c>
      <c r="BP43" s="44">
        <v>0.16436017574979089</v>
      </c>
      <c r="BQ43" s="45">
        <v>0.31296101344714106</v>
      </c>
      <c r="BR43" s="50" t="s">
        <v>46</v>
      </c>
      <c r="BS43" s="44" t="s">
        <v>49</v>
      </c>
      <c r="BT43" s="45" t="s">
        <v>49</v>
      </c>
      <c r="BU43" s="50" t="s">
        <v>46</v>
      </c>
      <c r="BV43" s="44">
        <v>0.73096779535515766</v>
      </c>
      <c r="BW43" s="45">
        <v>0.18114088484614824</v>
      </c>
      <c r="BX43" s="50" t="s">
        <v>46</v>
      </c>
      <c r="BY43" s="44">
        <v>-0.171113885490776</v>
      </c>
      <c r="BZ43" s="45">
        <v>2.4793556838913596E-2</v>
      </c>
      <c r="CA43" s="50" t="s">
        <v>46</v>
      </c>
      <c r="CB43" s="44">
        <v>0.42061750027257983</v>
      </c>
      <c r="CC43" s="45">
        <v>0.14640561595313067</v>
      </c>
      <c r="CD43" s="50" t="s">
        <v>46</v>
      </c>
      <c r="CE43" s="44">
        <v>0.30456964352624333</v>
      </c>
      <c r="CF43" s="45">
        <v>0.18393019100293234</v>
      </c>
      <c r="CG43" s="50" t="s">
        <v>46</v>
      </c>
      <c r="CH43" s="44" t="s">
        <v>49</v>
      </c>
      <c r="CI43" s="45" t="s">
        <v>49</v>
      </c>
      <c r="CJ43" s="50" t="s">
        <v>46</v>
      </c>
      <c r="CK43" s="44">
        <v>0.59173138576335582</v>
      </c>
      <c r="CL43" s="45">
        <v>0.15216746522415645</v>
      </c>
      <c r="CM43" s="50" t="s">
        <v>46</v>
      </c>
      <c r="CN43" s="44">
        <v>3.6806449294090271E-2</v>
      </c>
      <c r="CO43" s="45">
        <v>3.3222310245037079E-2</v>
      </c>
      <c r="CP43" s="50" t="s">
        <v>46</v>
      </c>
      <c r="CQ43" s="44" t="s">
        <v>48</v>
      </c>
      <c r="CR43" s="45" t="s">
        <v>48</v>
      </c>
      <c r="CS43" s="50" t="s">
        <v>46</v>
      </c>
      <c r="CT43" s="44" t="s">
        <v>48</v>
      </c>
      <c r="CU43" s="45" t="s">
        <v>48</v>
      </c>
      <c r="CV43" s="50" t="s">
        <v>46</v>
      </c>
      <c r="CW43" s="44" t="s">
        <v>48</v>
      </c>
      <c r="CX43" s="45" t="s">
        <v>48</v>
      </c>
      <c r="CY43" s="50" t="s">
        <v>46</v>
      </c>
      <c r="CZ43" s="44" t="s">
        <v>48</v>
      </c>
      <c r="DA43" s="45" t="s">
        <v>48</v>
      </c>
      <c r="DB43" s="50" t="s">
        <v>46</v>
      </c>
      <c r="DC43" s="44">
        <v>0.25224539637565613</v>
      </c>
      <c r="DD43" s="45">
        <v>3.2009884715080261E-2</v>
      </c>
      <c r="DE43" s="50" t="s">
        <v>46</v>
      </c>
      <c r="DF43" s="44">
        <v>0.11300899833440781</v>
      </c>
      <c r="DG43" s="45">
        <v>0.23180799186229706</v>
      </c>
      <c r="DH43" s="50" t="s">
        <v>46</v>
      </c>
      <c r="DI43" s="44">
        <v>0.14020946621894836</v>
      </c>
      <c r="DJ43" s="45">
        <v>0.36300814151763916</v>
      </c>
      <c r="DK43" s="50" t="s">
        <v>46</v>
      </c>
      <c r="DL43" s="44" t="s">
        <v>48</v>
      </c>
      <c r="DM43" s="45" t="s">
        <v>48</v>
      </c>
      <c r="DN43" s="50" t="s">
        <v>46</v>
      </c>
      <c r="DO43" s="44">
        <v>-0.13923640549182892</v>
      </c>
      <c r="DP43" s="45">
        <v>0.23657336831092834</v>
      </c>
      <c r="DQ43" s="51" t="s">
        <v>46</v>
      </c>
    </row>
    <row r="44" spans="1:121" x14ac:dyDescent="0.2">
      <c r="A44" s="33" t="s">
        <v>110</v>
      </c>
      <c r="B44" s="44">
        <v>-0.65022869049318976</v>
      </c>
      <c r="C44" s="45">
        <v>3.9949402412657473E-2</v>
      </c>
      <c r="D44" s="50" t="s">
        <v>46</v>
      </c>
      <c r="E44" s="44">
        <v>-0.34637689226401441</v>
      </c>
      <c r="F44" s="45">
        <v>0.31911093133761281</v>
      </c>
      <c r="G44" s="50" t="s">
        <v>46</v>
      </c>
      <c r="H44" s="44">
        <v>-1.0553109908983049</v>
      </c>
      <c r="I44" s="45">
        <v>9.2141978407683692E-2</v>
      </c>
      <c r="J44" s="50" t="s">
        <v>46</v>
      </c>
      <c r="K44" s="44" t="s">
        <v>49</v>
      </c>
      <c r="L44" s="45" t="s">
        <v>49</v>
      </c>
      <c r="M44" s="50" t="s">
        <v>46</v>
      </c>
      <c r="N44" s="44">
        <v>0.30385179822917535</v>
      </c>
      <c r="O44" s="45">
        <v>0.32216792677984118</v>
      </c>
      <c r="P44" s="50" t="s">
        <v>46</v>
      </c>
      <c r="Q44" s="44">
        <v>-0.66583286482426396</v>
      </c>
      <c r="R44" s="45">
        <v>4.6047830284452029E-2</v>
      </c>
      <c r="S44" s="50" t="s">
        <v>46</v>
      </c>
      <c r="T44" s="44">
        <v>-0.1735864415848363</v>
      </c>
      <c r="U44" s="45">
        <v>7.1077709679331497E-2</v>
      </c>
      <c r="V44" s="50" t="s">
        <v>46</v>
      </c>
      <c r="W44" s="44">
        <v>-0.48167248072744412</v>
      </c>
      <c r="X44" s="45">
        <v>0.13771058609766265</v>
      </c>
      <c r="Y44" s="50" t="s">
        <v>46</v>
      </c>
      <c r="Z44" s="44">
        <v>1.064587523616664</v>
      </c>
      <c r="AA44" s="45">
        <v>0.14084062403873018</v>
      </c>
      <c r="AB44" s="50" t="s">
        <v>46</v>
      </c>
      <c r="AC44" s="44">
        <v>0.49224642323942769</v>
      </c>
      <c r="AD44" s="45">
        <v>8.5109088138836206E-2</v>
      </c>
      <c r="AE44" s="50" t="s">
        <v>46</v>
      </c>
      <c r="AF44" s="44">
        <v>-0.38666706779304127</v>
      </c>
      <c r="AG44" s="45">
        <v>3.8085932666337786E-2</v>
      </c>
      <c r="AH44" s="50" t="s">
        <v>46</v>
      </c>
      <c r="AI44" s="44">
        <v>8.9995124706381394E-2</v>
      </c>
      <c r="AJ44" s="45">
        <v>0.13704682069110005</v>
      </c>
      <c r="AK44" s="50" t="s">
        <v>46</v>
      </c>
      <c r="AL44" s="44">
        <v>-0.30495998296260751</v>
      </c>
      <c r="AM44" s="45">
        <v>0.17476463888999258</v>
      </c>
      <c r="AN44" s="50" t="s">
        <v>46</v>
      </c>
      <c r="AO44" s="44">
        <v>0.81918714886933774</v>
      </c>
      <c r="AP44" s="45">
        <v>0.27763169376362279</v>
      </c>
      <c r="AQ44" s="50" t="s">
        <v>46</v>
      </c>
      <c r="AR44" s="44">
        <v>0.47666219249942265</v>
      </c>
      <c r="AS44" s="45">
        <v>0.14229526587870811</v>
      </c>
      <c r="AT44" s="50" t="s">
        <v>46</v>
      </c>
      <c r="AU44" s="44">
        <v>-0.58098608681735697</v>
      </c>
      <c r="AV44" s="45">
        <v>4.9857853486895663E-2</v>
      </c>
      <c r="AW44" s="50" t="s">
        <v>46</v>
      </c>
      <c r="AX44" s="44">
        <v>0.37439780240860532</v>
      </c>
      <c r="AY44" s="45">
        <v>0.21021577760143459</v>
      </c>
      <c r="AZ44" s="50" t="s">
        <v>46</v>
      </c>
      <c r="BA44" s="44">
        <v>-0.30326058343680312</v>
      </c>
      <c r="BB44" s="45">
        <v>0.15968990355133988</v>
      </c>
      <c r="BC44" s="50" t="s">
        <v>46</v>
      </c>
      <c r="BD44" s="44">
        <v>1.305200257273289</v>
      </c>
      <c r="BE44" s="45">
        <v>3.8166230701473555E-2</v>
      </c>
      <c r="BF44" s="50" t="s">
        <v>46</v>
      </c>
      <c r="BG44" s="44">
        <v>0.95538388922596229</v>
      </c>
      <c r="BH44" s="45">
        <v>0.22086238134539385</v>
      </c>
      <c r="BI44" s="50" t="s">
        <v>46</v>
      </c>
      <c r="BJ44" s="44">
        <v>-0.44293870076158792</v>
      </c>
      <c r="BK44" s="45">
        <v>3.2294221868915077E-2</v>
      </c>
      <c r="BL44" s="50" t="s">
        <v>46</v>
      </c>
      <c r="BM44" s="44">
        <v>0.53778924217091284</v>
      </c>
      <c r="BN44" s="45">
        <v>0.13862330058279482</v>
      </c>
      <c r="BO44" s="50" t="s">
        <v>46</v>
      </c>
      <c r="BP44" s="44">
        <v>0.36795082581138028</v>
      </c>
      <c r="BQ44" s="45">
        <v>0.29077480059428762</v>
      </c>
      <c r="BR44" s="50" t="s">
        <v>46</v>
      </c>
      <c r="BS44" s="44">
        <v>0.62357226259099274</v>
      </c>
      <c r="BT44" s="45">
        <v>0.17527824033803047</v>
      </c>
      <c r="BU44" s="50" t="s">
        <v>46</v>
      </c>
      <c r="BV44" s="44">
        <v>0.98072794293250076</v>
      </c>
      <c r="BW44" s="45">
        <v>0.14096326111493201</v>
      </c>
      <c r="BX44" s="50" t="s">
        <v>46</v>
      </c>
      <c r="BY44" s="44">
        <v>-0.42729153271655818</v>
      </c>
      <c r="BZ44" s="45">
        <v>3.057051111168271E-2</v>
      </c>
      <c r="CA44" s="50" t="s">
        <v>46</v>
      </c>
      <c r="CB44" s="44">
        <v>-0.13207129223100639</v>
      </c>
      <c r="CC44" s="45">
        <v>0.14969836084019197</v>
      </c>
      <c r="CD44" s="50" t="s">
        <v>46</v>
      </c>
      <c r="CE44" s="44">
        <v>-0.26555997631827821</v>
      </c>
      <c r="CF44" s="45">
        <v>0.17702701975968491</v>
      </c>
      <c r="CG44" s="50" t="s">
        <v>46</v>
      </c>
      <c r="CH44" s="44">
        <v>0.1220584444209237</v>
      </c>
      <c r="CI44" s="45">
        <v>0.37950364226062355</v>
      </c>
      <c r="CJ44" s="50" t="s">
        <v>46</v>
      </c>
      <c r="CK44" s="44">
        <v>0.29522024048555179</v>
      </c>
      <c r="CL44" s="45">
        <v>0.15213162620263795</v>
      </c>
      <c r="CM44" s="50" t="s">
        <v>46</v>
      </c>
      <c r="CN44" s="44">
        <v>0.22293715178966522</v>
      </c>
      <c r="CO44" s="45">
        <v>5.0304185599088669E-2</v>
      </c>
      <c r="CP44" s="50" t="s">
        <v>46</v>
      </c>
      <c r="CQ44" s="44">
        <v>0.21430559456348419</v>
      </c>
      <c r="CR44" s="45">
        <v>0.35247892141342163</v>
      </c>
      <c r="CS44" s="50" t="s">
        <v>46</v>
      </c>
      <c r="CT44" s="44">
        <v>0.78975099325180054</v>
      </c>
      <c r="CU44" s="45">
        <v>0.19957131147384644</v>
      </c>
      <c r="CV44" s="50" t="s">
        <v>46</v>
      </c>
      <c r="CW44" s="44" t="s">
        <v>48</v>
      </c>
      <c r="CX44" s="45" t="s">
        <v>48</v>
      </c>
      <c r="CY44" s="50" t="s">
        <v>46</v>
      </c>
      <c r="CZ44" s="44">
        <v>-8.6315581575036049E-3</v>
      </c>
      <c r="DA44" s="45">
        <v>0.35628107190132141</v>
      </c>
      <c r="DB44" s="50" t="s">
        <v>46</v>
      </c>
      <c r="DC44" s="44">
        <v>1.5647167339920998E-2</v>
      </c>
      <c r="DD44" s="45">
        <v>4.446878656744957E-2</v>
      </c>
      <c r="DE44" s="50" t="s">
        <v>46</v>
      </c>
      <c r="DF44" s="44">
        <v>-0.66986054182052612</v>
      </c>
      <c r="DG44" s="45">
        <v>0.2040245532989502</v>
      </c>
      <c r="DH44" s="50" t="s">
        <v>46</v>
      </c>
      <c r="DI44" s="44">
        <v>-0.63351082801818848</v>
      </c>
      <c r="DJ44" s="45">
        <v>0.3404240608215332</v>
      </c>
      <c r="DK44" s="50" t="s">
        <v>46</v>
      </c>
      <c r="DL44" s="44">
        <v>-0.50151383876800537</v>
      </c>
      <c r="DM44" s="45">
        <v>0.41802570223808289</v>
      </c>
      <c r="DN44" s="50" t="s">
        <v>46</v>
      </c>
      <c r="DO44" s="44">
        <v>-0.68550771474838257</v>
      </c>
      <c r="DP44" s="45">
        <v>0.20739978551864624</v>
      </c>
      <c r="DQ44" s="51" t="s">
        <v>46</v>
      </c>
    </row>
    <row r="45" spans="1:121" x14ac:dyDescent="0.2">
      <c r="A45" s="33" t="s">
        <v>111</v>
      </c>
      <c r="B45" s="44">
        <v>-0.11081019665262989</v>
      </c>
      <c r="C45" s="45">
        <v>2.9326250324258549E-2</v>
      </c>
      <c r="D45" s="50" t="s">
        <v>46</v>
      </c>
      <c r="E45" s="44">
        <v>0.1006974135197085</v>
      </c>
      <c r="F45" s="45">
        <v>7.3183373297311921E-2</v>
      </c>
      <c r="G45" s="50" t="s">
        <v>46</v>
      </c>
      <c r="H45" s="44">
        <v>0.1006974135197085</v>
      </c>
      <c r="I45" s="45">
        <v>7.3183373297311921E-2</v>
      </c>
      <c r="J45" s="50" t="s">
        <v>46</v>
      </c>
      <c r="K45" s="44" t="s">
        <v>48</v>
      </c>
      <c r="L45" s="45" t="s">
        <v>48</v>
      </c>
      <c r="M45" s="50" t="s">
        <v>46</v>
      </c>
      <c r="N45" s="44">
        <v>0.21150761017233838</v>
      </c>
      <c r="O45" s="45">
        <v>8.4145731441848476E-2</v>
      </c>
      <c r="P45" s="50" t="s">
        <v>46</v>
      </c>
      <c r="Q45" s="44">
        <v>-0.1780671514728914</v>
      </c>
      <c r="R45" s="45">
        <v>2.6605879143050123E-2</v>
      </c>
      <c r="S45" s="50" t="s">
        <v>46</v>
      </c>
      <c r="T45" s="44">
        <v>0.18540944868406731</v>
      </c>
      <c r="U45" s="45">
        <v>0.10122010892806324</v>
      </c>
      <c r="V45" s="50" t="s">
        <v>46</v>
      </c>
      <c r="W45" s="44">
        <v>0.23931774996361771</v>
      </c>
      <c r="X45" s="45">
        <v>0.10150914638018049</v>
      </c>
      <c r="Y45" s="50" t="s">
        <v>46</v>
      </c>
      <c r="Z45" s="44" t="s">
        <v>49</v>
      </c>
      <c r="AA45" s="45" t="s">
        <v>49</v>
      </c>
      <c r="AB45" s="50" t="s">
        <v>46</v>
      </c>
      <c r="AC45" s="44">
        <v>0.36347660015695871</v>
      </c>
      <c r="AD45" s="45">
        <v>0.10302216117243732</v>
      </c>
      <c r="AE45" s="50" t="s">
        <v>46</v>
      </c>
      <c r="AF45" s="44">
        <v>-0.1104859672735144</v>
      </c>
      <c r="AG45" s="45">
        <v>2.1018818309754658E-2</v>
      </c>
      <c r="AH45" s="50" t="s">
        <v>46</v>
      </c>
      <c r="AI45" s="44">
        <v>6.8354013326650503E-2</v>
      </c>
      <c r="AJ45" s="45">
        <v>9.6611247395727004E-2</v>
      </c>
      <c r="AK45" s="50" t="s">
        <v>46</v>
      </c>
      <c r="AL45" s="44">
        <v>6.8354013326650503E-2</v>
      </c>
      <c r="AM45" s="45">
        <v>9.6611247395727004E-2</v>
      </c>
      <c r="AN45" s="50" t="s">
        <v>46</v>
      </c>
      <c r="AO45" s="44" t="s">
        <v>48</v>
      </c>
      <c r="AP45" s="45" t="s">
        <v>48</v>
      </c>
      <c r="AQ45" s="50" t="s">
        <v>46</v>
      </c>
      <c r="AR45" s="44">
        <v>0.1788399806001649</v>
      </c>
      <c r="AS45" s="45">
        <v>0.10129015735395341</v>
      </c>
      <c r="AT45" s="50" t="s">
        <v>46</v>
      </c>
      <c r="AU45" s="44">
        <v>-0.2268395689572609</v>
      </c>
      <c r="AV45" s="45">
        <v>3.3871510577147594E-2</v>
      </c>
      <c r="AW45" s="50" t="s">
        <v>46</v>
      </c>
      <c r="AX45" s="44">
        <v>0.24169382293843961</v>
      </c>
      <c r="AY45" s="45">
        <v>0.14480033917672366</v>
      </c>
      <c r="AZ45" s="50" t="s">
        <v>46</v>
      </c>
      <c r="BA45" s="44">
        <v>0.2224702435942888</v>
      </c>
      <c r="BB45" s="45">
        <v>0.15218157487044656</v>
      </c>
      <c r="BC45" s="50" t="s">
        <v>46</v>
      </c>
      <c r="BD45" s="44" t="s">
        <v>49</v>
      </c>
      <c r="BE45" s="45" t="s">
        <v>49</v>
      </c>
      <c r="BF45" s="50" t="s">
        <v>46</v>
      </c>
      <c r="BG45" s="44">
        <v>0.46853339189570054</v>
      </c>
      <c r="BH45" s="45">
        <v>0.15696327723726128</v>
      </c>
      <c r="BI45" s="50" t="s">
        <v>46</v>
      </c>
      <c r="BJ45" s="44">
        <v>-0.14078720611217549</v>
      </c>
      <c r="BK45" s="45">
        <v>2.6243307854137383E-2</v>
      </c>
      <c r="BL45" s="50" t="s">
        <v>46</v>
      </c>
      <c r="BM45" s="44">
        <v>0.10728693242555309</v>
      </c>
      <c r="BN45" s="45">
        <v>0.10442093657380928</v>
      </c>
      <c r="BO45" s="50" t="s">
        <v>46</v>
      </c>
      <c r="BP45" s="44">
        <v>0.10728693242555309</v>
      </c>
      <c r="BQ45" s="45">
        <v>0.10442093657380928</v>
      </c>
      <c r="BR45" s="50" t="s">
        <v>46</v>
      </c>
      <c r="BS45" s="44" t="s">
        <v>48</v>
      </c>
      <c r="BT45" s="45" t="s">
        <v>48</v>
      </c>
      <c r="BU45" s="50" t="s">
        <v>46</v>
      </c>
      <c r="BV45" s="44">
        <v>0.24807413853772858</v>
      </c>
      <c r="BW45" s="45">
        <v>0.11545103970217523</v>
      </c>
      <c r="BX45" s="50" t="s">
        <v>46</v>
      </c>
      <c r="BY45" s="44">
        <v>-0.2498876061791396</v>
      </c>
      <c r="BZ45" s="45">
        <v>2.9775247069900423E-2</v>
      </c>
      <c r="CA45" s="50" t="s">
        <v>46</v>
      </c>
      <c r="CB45" s="44">
        <v>9.5820713008565594E-2</v>
      </c>
      <c r="CC45" s="45">
        <v>0.11172027817772953</v>
      </c>
      <c r="CD45" s="50" t="s">
        <v>46</v>
      </c>
      <c r="CE45" s="44">
        <v>5.7914851746610901E-2</v>
      </c>
      <c r="CF45" s="45">
        <v>0.10914123989737025</v>
      </c>
      <c r="CG45" s="50" t="s">
        <v>46</v>
      </c>
      <c r="CH45" s="44" t="s">
        <v>49</v>
      </c>
      <c r="CI45" s="45" t="s">
        <v>49</v>
      </c>
      <c r="CJ45" s="50" t="s">
        <v>46</v>
      </c>
      <c r="CK45" s="44">
        <v>0.34570831918770517</v>
      </c>
      <c r="CL45" s="45">
        <v>0.12762850492976763</v>
      </c>
      <c r="CM45" s="50" t="s">
        <v>46</v>
      </c>
      <c r="CN45" s="44">
        <v>-0.13907741010189056</v>
      </c>
      <c r="CO45" s="45">
        <v>4.1792277246713638E-2</v>
      </c>
      <c r="CP45" s="50" t="s">
        <v>46</v>
      </c>
      <c r="CQ45" s="44">
        <v>-4.8767006956040859E-3</v>
      </c>
      <c r="CR45" s="45">
        <v>0.13355608284473419</v>
      </c>
      <c r="CS45" s="50" t="s">
        <v>46</v>
      </c>
      <c r="CT45" s="44">
        <v>-4.2782559990882874E-2</v>
      </c>
      <c r="CU45" s="45">
        <v>0.13140630722045898</v>
      </c>
      <c r="CV45" s="50" t="s">
        <v>46</v>
      </c>
      <c r="CW45" s="44" t="s">
        <v>48</v>
      </c>
      <c r="CX45" s="45" t="s">
        <v>48</v>
      </c>
      <c r="CY45" s="50" t="s">
        <v>46</v>
      </c>
      <c r="CZ45" s="44">
        <v>0.13420070707798004</v>
      </c>
      <c r="DA45" s="45">
        <v>0.15287098288536072</v>
      </c>
      <c r="DB45" s="50" t="s">
        <v>46</v>
      </c>
      <c r="DC45" s="44">
        <v>-0.10910040140151978</v>
      </c>
      <c r="DD45" s="45">
        <v>3.9689753204584122E-2</v>
      </c>
      <c r="DE45" s="50" t="s">
        <v>46</v>
      </c>
      <c r="DF45" s="44">
        <v>-1.1466219089925289E-2</v>
      </c>
      <c r="DG45" s="45">
        <v>0.15292204916477203</v>
      </c>
      <c r="DH45" s="50" t="s">
        <v>46</v>
      </c>
      <c r="DI45" s="44">
        <v>-4.9372080713510513E-2</v>
      </c>
      <c r="DJ45" s="45">
        <v>0.15104813873767853</v>
      </c>
      <c r="DK45" s="50" t="s">
        <v>46</v>
      </c>
      <c r="DL45" s="44" t="s">
        <v>48</v>
      </c>
      <c r="DM45" s="45" t="s">
        <v>48</v>
      </c>
      <c r="DN45" s="50" t="s">
        <v>46</v>
      </c>
      <c r="DO45" s="44">
        <v>9.7634181380271912E-2</v>
      </c>
      <c r="DP45" s="45">
        <v>0.17209874093532562</v>
      </c>
      <c r="DQ45" s="51" t="s">
        <v>46</v>
      </c>
    </row>
    <row r="46" spans="1:121" x14ac:dyDescent="0.2">
      <c r="A46" s="33" t="s">
        <v>112</v>
      </c>
      <c r="B46" s="44" t="s">
        <v>48</v>
      </c>
      <c r="C46" s="45" t="s">
        <v>48</v>
      </c>
      <c r="D46" s="50" t="s">
        <v>46</v>
      </c>
      <c r="E46" s="44" t="s">
        <v>48</v>
      </c>
      <c r="F46" s="45" t="s">
        <v>48</v>
      </c>
      <c r="G46" s="50" t="s">
        <v>46</v>
      </c>
      <c r="H46" s="44" t="s">
        <v>48</v>
      </c>
      <c r="I46" s="45" t="s">
        <v>48</v>
      </c>
      <c r="J46" s="50" t="s">
        <v>46</v>
      </c>
      <c r="K46" s="44" t="s">
        <v>48</v>
      </c>
      <c r="L46" s="45" t="s">
        <v>48</v>
      </c>
      <c r="M46" s="50" t="s">
        <v>46</v>
      </c>
      <c r="N46" s="44" t="s">
        <v>48</v>
      </c>
      <c r="O46" s="45" t="s">
        <v>48</v>
      </c>
      <c r="P46" s="50" t="s">
        <v>46</v>
      </c>
      <c r="Q46" s="44">
        <v>0.12060663902827951</v>
      </c>
      <c r="R46" s="45">
        <v>6.7258144111892459E-3</v>
      </c>
      <c r="S46" s="50" t="s">
        <v>46</v>
      </c>
      <c r="T46" s="44">
        <v>0.72483140180790451</v>
      </c>
      <c r="U46" s="45">
        <v>4.7177867326297449E-3</v>
      </c>
      <c r="V46" s="50" t="s">
        <v>46</v>
      </c>
      <c r="W46" s="44" t="s">
        <v>49</v>
      </c>
      <c r="X46" s="45" t="s">
        <v>49</v>
      </c>
      <c r="Y46" s="50" t="s">
        <v>46</v>
      </c>
      <c r="Z46" s="44" t="s">
        <v>49</v>
      </c>
      <c r="AA46" s="45" t="s">
        <v>49</v>
      </c>
      <c r="AB46" s="50" t="s">
        <v>46</v>
      </c>
      <c r="AC46" s="44">
        <v>0.604224762779625</v>
      </c>
      <c r="AD46" s="45">
        <v>7.8967209950574976E-3</v>
      </c>
      <c r="AE46" s="50" t="s">
        <v>46</v>
      </c>
      <c r="AF46" s="44">
        <v>5.5743875091143397E-2</v>
      </c>
      <c r="AG46" s="45">
        <v>4.147436708109198E-3</v>
      </c>
      <c r="AH46" s="50" t="s">
        <v>46</v>
      </c>
      <c r="AI46" s="44">
        <v>0.68737559131171833</v>
      </c>
      <c r="AJ46" s="45">
        <v>7.7872839248585551E-3</v>
      </c>
      <c r="AK46" s="50" t="s">
        <v>46</v>
      </c>
      <c r="AL46" s="44">
        <v>0.68737559131171833</v>
      </c>
      <c r="AM46" s="45">
        <v>7.7872839248585551E-3</v>
      </c>
      <c r="AN46" s="50" t="s">
        <v>46</v>
      </c>
      <c r="AO46" s="44" t="s">
        <v>48</v>
      </c>
      <c r="AP46" s="45" t="s">
        <v>48</v>
      </c>
      <c r="AQ46" s="50" t="s">
        <v>46</v>
      </c>
      <c r="AR46" s="44">
        <v>0.6316317162205749</v>
      </c>
      <c r="AS46" s="45">
        <v>8.8966779430520223E-3</v>
      </c>
      <c r="AT46" s="50" t="s">
        <v>46</v>
      </c>
      <c r="AU46" s="44">
        <v>6.6668552554501798E-2</v>
      </c>
      <c r="AV46" s="45">
        <v>5.9462288949694349E-3</v>
      </c>
      <c r="AW46" s="50" t="s">
        <v>46</v>
      </c>
      <c r="AX46" s="44">
        <v>0.73640245726605935</v>
      </c>
      <c r="AY46" s="45">
        <v>5.7282549126386638E-3</v>
      </c>
      <c r="AZ46" s="50" t="s">
        <v>46</v>
      </c>
      <c r="BA46" s="44">
        <v>0.73640245726605935</v>
      </c>
      <c r="BB46" s="45">
        <v>5.7282549126386638E-3</v>
      </c>
      <c r="BC46" s="50" t="s">
        <v>46</v>
      </c>
      <c r="BD46" s="44" t="s">
        <v>48</v>
      </c>
      <c r="BE46" s="45" t="s">
        <v>48</v>
      </c>
      <c r="BF46" s="50" t="s">
        <v>46</v>
      </c>
      <c r="BG46" s="44">
        <v>0.66973390471155758</v>
      </c>
      <c r="BH46" s="45">
        <v>8.7628583137928807E-3</v>
      </c>
      <c r="BI46" s="50" t="s">
        <v>46</v>
      </c>
      <c r="BJ46" s="44">
        <v>2.13168940496174E-2</v>
      </c>
      <c r="BK46" s="45">
        <v>4.5803843858784428E-3</v>
      </c>
      <c r="BL46" s="50" t="s">
        <v>46</v>
      </c>
      <c r="BM46" s="44">
        <v>0.6025404306622375</v>
      </c>
      <c r="BN46" s="45">
        <v>2.106523326391252E-3</v>
      </c>
      <c r="BO46" s="50" t="s">
        <v>46</v>
      </c>
      <c r="BP46" s="44">
        <v>0.6025404306622375</v>
      </c>
      <c r="BQ46" s="45">
        <v>2.106523326391252E-3</v>
      </c>
      <c r="BR46" s="50" t="s">
        <v>46</v>
      </c>
      <c r="BS46" s="44" t="s">
        <v>48</v>
      </c>
      <c r="BT46" s="45" t="s">
        <v>48</v>
      </c>
      <c r="BU46" s="50" t="s">
        <v>46</v>
      </c>
      <c r="BV46" s="44">
        <v>0.58122353661262005</v>
      </c>
      <c r="BW46" s="45">
        <v>5.0339188279447354E-3</v>
      </c>
      <c r="BX46" s="50" t="s">
        <v>46</v>
      </c>
      <c r="BY46" s="44">
        <v>6.7903568000261302E-2</v>
      </c>
      <c r="BZ46" s="45">
        <v>5.8957644901963726E-3</v>
      </c>
      <c r="CA46" s="50" t="s">
        <v>46</v>
      </c>
      <c r="CB46" s="44">
        <v>0.68745803204533062</v>
      </c>
      <c r="CC46" s="45">
        <v>3.8033032813568042E-3</v>
      </c>
      <c r="CD46" s="50" t="s">
        <v>46</v>
      </c>
      <c r="CE46" s="44">
        <v>0.68745803204533062</v>
      </c>
      <c r="CF46" s="45">
        <v>3.8033032813568042E-3</v>
      </c>
      <c r="CG46" s="50" t="s">
        <v>46</v>
      </c>
      <c r="CH46" s="44" t="s">
        <v>48</v>
      </c>
      <c r="CI46" s="45" t="s">
        <v>48</v>
      </c>
      <c r="CJ46" s="50" t="s">
        <v>46</v>
      </c>
      <c r="CK46" s="44">
        <v>0.61955446404506931</v>
      </c>
      <c r="CL46" s="45">
        <v>6.6885100580814641E-3</v>
      </c>
      <c r="CM46" s="50" t="s">
        <v>46</v>
      </c>
      <c r="CN46" s="44" t="s">
        <v>48</v>
      </c>
      <c r="CO46" s="45" t="s">
        <v>48</v>
      </c>
      <c r="CP46" s="50" t="s">
        <v>46</v>
      </c>
      <c r="CQ46" s="44" t="s">
        <v>48</v>
      </c>
      <c r="CR46" s="45" t="s">
        <v>48</v>
      </c>
      <c r="CS46" s="50" t="s">
        <v>46</v>
      </c>
      <c r="CT46" s="44" t="s">
        <v>48</v>
      </c>
      <c r="CU46" s="45" t="s">
        <v>48</v>
      </c>
      <c r="CV46" s="50" t="s">
        <v>46</v>
      </c>
      <c r="CW46" s="44" t="s">
        <v>48</v>
      </c>
      <c r="CX46" s="45" t="s">
        <v>48</v>
      </c>
      <c r="CY46" s="50" t="s">
        <v>46</v>
      </c>
      <c r="CZ46" s="44" t="s">
        <v>48</v>
      </c>
      <c r="DA46" s="45" t="s">
        <v>48</v>
      </c>
      <c r="DB46" s="50" t="s">
        <v>46</v>
      </c>
      <c r="DC46" s="44">
        <v>4.6586673706769943E-2</v>
      </c>
      <c r="DD46" s="45">
        <v>7.4659199453890324E-3</v>
      </c>
      <c r="DE46" s="50" t="s">
        <v>46</v>
      </c>
      <c r="DF46" s="44">
        <v>8.4917604923248291E-2</v>
      </c>
      <c r="DG46" s="45">
        <v>4.3477071449160576E-3</v>
      </c>
      <c r="DH46" s="50" t="s">
        <v>46</v>
      </c>
      <c r="DI46" s="44">
        <v>8.4917604923248291E-2</v>
      </c>
      <c r="DJ46" s="45">
        <v>4.3477071449160576E-3</v>
      </c>
      <c r="DK46" s="50" t="s">
        <v>46</v>
      </c>
      <c r="DL46" s="44" t="s">
        <v>48</v>
      </c>
      <c r="DM46" s="45" t="s">
        <v>48</v>
      </c>
      <c r="DN46" s="50" t="s">
        <v>46</v>
      </c>
      <c r="DO46" s="44">
        <v>3.8330927491188049E-2</v>
      </c>
      <c r="DP46" s="45">
        <v>8.3711715415120125E-3</v>
      </c>
      <c r="DQ46" s="51" t="s">
        <v>46</v>
      </c>
    </row>
    <row r="47" spans="1:121" x14ac:dyDescent="0.2">
      <c r="A47" s="33" t="s">
        <v>113</v>
      </c>
      <c r="B47" s="44">
        <v>-0.52072578296598981</v>
      </c>
      <c r="C47" s="45">
        <v>5.1114070235323543E-2</v>
      </c>
      <c r="D47" s="50" t="s">
        <v>46</v>
      </c>
      <c r="E47" s="44">
        <v>5.5761373334317799E-2</v>
      </c>
      <c r="F47" s="45">
        <v>5.4047538469577279E-2</v>
      </c>
      <c r="G47" s="50" t="s">
        <v>46</v>
      </c>
      <c r="H47" s="44">
        <v>-2.09383664087705E-2</v>
      </c>
      <c r="I47" s="45">
        <v>4.9679729117577454E-2</v>
      </c>
      <c r="J47" s="50" t="s">
        <v>46</v>
      </c>
      <c r="K47" s="44">
        <v>0.36974822944201979</v>
      </c>
      <c r="L47" s="45">
        <v>0.11003454109759019</v>
      </c>
      <c r="M47" s="50" t="s">
        <v>46</v>
      </c>
      <c r="N47" s="44">
        <v>0.57648715630030756</v>
      </c>
      <c r="O47" s="45">
        <v>7.3711379035463279E-2</v>
      </c>
      <c r="P47" s="50" t="s">
        <v>46</v>
      </c>
      <c r="Q47" s="44">
        <v>-0.56736483608877386</v>
      </c>
      <c r="R47" s="45">
        <v>3.5262804924185397E-2</v>
      </c>
      <c r="S47" s="50" t="s">
        <v>46</v>
      </c>
      <c r="T47" s="44">
        <v>0.15669400344258819</v>
      </c>
      <c r="U47" s="45">
        <v>5.414488520696123E-2</v>
      </c>
      <c r="V47" s="50" t="s">
        <v>46</v>
      </c>
      <c r="W47" s="44">
        <v>-6.6988376303172906E-2</v>
      </c>
      <c r="X47" s="45">
        <v>5.8424842208994243E-2</v>
      </c>
      <c r="Y47" s="50" t="s">
        <v>46</v>
      </c>
      <c r="Z47" s="44">
        <v>0.72118974808479175</v>
      </c>
      <c r="AA47" s="45">
        <v>8.9140186750385791E-2</v>
      </c>
      <c r="AB47" s="50" t="s">
        <v>46</v>
      </c>
      <c r="AC47" s="44">
        <v>0.72405883953136208</v>
      </c>
      <c r="AD47" s="45">
        <v>6.2384417914951085E-2</v>
      </c>
      <c r="AE47" s="50" t="s">
        <v>46</v>
      </c>
      <c r="AF47" s="44">
        <v>-0.54880488604503663</v>
      </c>
      <c r="AG47" s="45">
        <v>3.3101904684831401E-2</v>
      </c>
      <c r="AH47" s="50" t="s">
        <v>46</v>
      </c>
      <c r="AI47" s="44">
        <v>0.1314210649629439</v>
      </c>
      <c r="AJ47" s="45">
        <v>5.5756954063380992E-2</v>
      </c>
      <c r="AK47" s="50" t="s">
        <v>46</v>
      </c>
      <c r="AL47" s="44">
        <v>9.4234424748024598E-2</v>
      </c>
      <c r="AM47" s="45">
        <v>6.9816921105724711E-2</v>
      </c>
      <c r="AN47" s="50" t="s">
        <v>46</v>
      </c>
      <c r="AO47" s="44">
        <v>0.34805805702894771</v>
      </c>
      <c r="AP47" s="45">
        <v>0.14116112936310152</v>
      </c>
      <c r="AQ47" s="50" t="s">
        <v>46</v>
      </c>
      <c r="AR47" s="44">
        <v>0.68022595100798056</v>
      </c>
      <c r="AS47" s="45">
        <v>5.5699324834436736E-2</v>
      </c>
      <c r="AT47" s="50" t="s">
        <v>46</v>
      </c>
      <c r="AU47" s="44">
        <v>-0.38716160993744198</v>
      </c>
      <c r="AV47" s="45">
        <v>2.9499320761939101E-2</v>
      </c>
      <c r="AW47" s="50" t="s">
        <v>46</v>
      </c>
      <c r="AX47" s="44">
        <v>0.20126927128386471</v>
      </c>
      <c r="AY47" s="45">
        <v>5.0446424713817099E-2</v>
      </c>
      <c r="AZ47" s="50" t="s">
        <v>46</v>
      </c>
      <c r="BA47" s="44">
        <v>0.1013360025595014</v>
      </c>
      <c r="BB47" s="45">
        <v>6.2136611258468054E-2</v>
      </c>
      <c r="BC47" s="50" t="s">
        <v>46</v>
      </c>
      <c r="BD47" s="44">
        <v>0.55122586229255321</v>
      </c>
      <c r="BE47" s="45">
        <v>8.1536982422836607E-2</v>
      </c>
      <c r="BF47" s="50" t="s">
        <v>46</v>
      </c>
      <c r="BG47" s="44">
        <v>0.58843088122130671</v>
      </c>
      <c r="BH47" s="45">
        <v>5.755508318190769E-2</v>
      </c>
      <c r="BI47" s="50" t="s">
        <v>46</v>
      </c>
      <c r="BJ47" s="44">
        <v>-0.79970734448878988</v>
      </c>
      <c r="BK47" s="45">
        <v>4.0720260374664023E-2</v>
      </c>
      <c r="BL47" s="50" t="s">
        <v>46</v>
      </c>
      <c r="BM47" s="44">
        <v>0.11857636612456129</v>
      </c>
      <c r="BN47" s="45">
        <v>8.1776736122570859E-2</v>
      </c>
      <c r="BO47" s="50" t="s">
        <v>46</v>
      </c>
      <c r="BP47" s="44">
        <v>3.513718966607E-3</v>
      </c>
      <c r="BQ47" s="45">
        <v>9.1044490266513442E-2</v>
      </c>
      <c r="BR47" s="50" t="s">
        <v>46</v>
      </c>
      <c r="BS47" s="44">
        <v>0.63004032892185113</v>
      </c>
      <c r="BT47" s="45">
        <v>7.9701373511178841E-2</v>
      </c>
      <c r="BU47" s="50" t="s">
        <v>46</v>
      </c>
      <c r="BV47" s="44">
        <v>0.91828371061335123</v>
      </c>
      <c r="BW47" s="45">
        <v>9.2916258874067403E-2</v>
      </c>
      <c r="BX47" s="50" t="s">
        <v>46</v>
      </c>
      <c r="BY47" s="44">
        <v>-0.33440846440503019</v>
      </c>
      <c r="BZ47" s="45">
        <v>2.5425904726020621E-2</v>
      </c>
      <c r="CA47" s="50" t="s">
        <v>46</v>
      </c>
      <c r="CB47" s="44">
        <v>0.28411943189027272</v>
      </c>
      <c r="CC47" s="45">
        <v>2.5160625015556822E-2</v>
      </c>
      <c r="CD47" s="50" t="s">
        <v>46</v>
      </c>
      <c r="CE47" s="44">
        <v>0.20668192012112629</v>
      </c>
      <c r="CF47" s="45">
        <v>2.6949327435361124E-2</v>
      </c>
      <c r="CG47" s="50" t="s">
        <v>46</v>
      </c>
      <c r="CH47" s="44">
        <v>0.67573159741458833</v>
      </c>
      <c r="CI47" s="45">
        <v>6.3603362844425484E-2</v>
      </c>
      <c r="CJ47" s="50" t="s">
        <v>46</v>
      </c>
      <c r="CK47" s="44">
        <v>0.61852789629530291</v>
      </c>
      <c r="CL47" s="45">
        <v>3.8303232084057157E-2</v>
      </c>
      <c r="CM47" s="50" t="s">
        <v>46</v>
      </c>
      <c r="CN47" s="44">
        <v>0.1863173246383667</v>
      </c>
      <c r="CO47" s="45">
        <v>5.7088743895292282E-2</v>
      </c>
      <c r="CP47" s="50" t="s">
        <v>46</v>
      </c>
      <c r="CQ47" s="44">
        <v>0.22835806012153625</v>
      </c>
      <c r="CR47" s="45">
        <v>5.96170574426651E-2</v>
      </c>
      <c r="CS47" s="50" t="s">
        <v>46</v>
      </c>
      <c r="CT47" s="44">
        <v>0.22762028872966766</v>
      </c>
      <c r="CU47" s="45">
        <v>5.651850625872612E-2</v>
      </c>
      <c r="CV47" s="50" t="s">
        <v>46</v>
      </c>
      <c r="CW47" s="44">
        <v>0.30598336458206177</v>
      </c>
      <c r="CX47" s="45">
        <v>0.12709440290927887</v>
      </c>
      <c r="CY47" s="50" t="s">
        <v>46</v>
      </c>
      <c r="CZ47" s="44">
        <v>4.2040739208459854E-2</v>
      </c>
      <c r="DA47" s="45">
        <v>8.3069279789924622E-2</v>
      </c>
      <c r="DB47" s="50" t="s">
        <v>46</v>
      </c>
      <c r="DC47" s="44">
        <v>0.46529889106750488</v>
      </c>
      <c r="DD47" s="45">
        <v>4.8006419092416763E-2</v>
      </c>
      <c r="DE47" s="50" t="s">
        <v>46</v>
      </c>
      <c r="DF47" s="44">
        <v>0.16554306447505951</v>
      </c>
      <c r="DG47" s="45">
        <v>8.5559874773025513E-2</v>
      </c>
      <c r="DH47" s="50" t="s">
        <v>46</v>
      </c>
      <c r="DI47" s="44">
        <v>0.20316819846630096</v>
      </c>
      <c r="DJ47" s="45">
        <v>9.4949275255203247E-2</v>
      </c>
      <c r="DK47" s="50" t="s">
        <v>46</v>
      </c>
      <c r="DL47" s="44">
        <v>4.5691266655921936E-2</v>
      </c>
      <c r="DM47" s="45">
        <v>0.10196910053491592</v>
      </c>
      <c r="DN47" s="50" t="s">
        <v>46</v>
      </c>
      <c r="DO47" s="44">
        <v>-0.29975581169128418</v>
      </c>
      <c r="DP47" s="45">
        <v>0.10050158947706223</v>
      </c>
      <c r="DQ47" s="51" t="s">
        <v>46</v>
      </c>
    </row>
    <row r="48" spans="1:121" x14ac:dyDescent="0.2">
      <c r="A48" s="33" t="s">
        <v>114</v>
      </c>
      <c r="B48" s="44">
        <v>0.2379256658523991</v>
      </c>
      <c r="C48" s="45">
        <v>2.5172257241481154E-2</v>
      </c>
      <c r="D48" s="50" t="s">
        <v>46</v>
      </c>
      <c r="E48" s="44">
        <v>0.5795195962339752</v>
      </c>
      <c r="F48" s="45">
        <v>9.2228568311853207E-2</v>
      </c>
      <c r="G48" s="50" t="s">
        <v>46</v>
      </c>
      <c r="H48" s="44">
        <v>0.5795195962339752</v>
      </c>
      <c r="I48" s="45">
        <v>9.2228568311853207E-2</v>
      </c>
      <c r="J48" s="50" t="s">
        <v>46</v>
      </c>
      <c r="K48" s="44" t="s">
        <v>48</v>
      </c>
      <c r="L48" s="45" t="s">
        <v>48</v>
      </c>
      <c r="M48" s="50" t="s">
        <v>46</v>
      </c>
      <c r="N48" s="44">
        <v>0.34159393038157609</v>
      </c>
      <c r="O48" s="45">
        <v>9.5325970911179031E-2</v>
      </c>
      <c r="P48" s="50" t="s">
        <v>46</v>
      </c>
      <c r="Q48" s="44">
        <v>0.21024082895771731</v>
      </c>
      <c r="R48" s="45">
        <v>1.7912761688142084E-2</v>
      </c>
      <c r="S48" s="50" t="s">
        <v>46</v>
      </c>
      <c r="T48" s="44">
        <v>0.50953218808434952</v>
      </c>
      <c r="U48" s="45">
        <v>6.0473470433686206E-2</v>
      </c>
      <c r="V48" s="50" t="s">
        <v>46</v>
      </c>
      <c r="W48" s="44">
        <v>0.50953218808434952</v>
      </c>
      <c r="X48" s="45">
        <v>6.0473470433686206E-2</v>
      </c>
      <c r="Y48" s="50" t="s">
        <v>46</v>
      </c>
      <c r="Z48" s="44" t="s">
        <v>48</v>
      </c>
      <c r="AA48" s="45" t="s">
        <v>48</v>
      </c>
      <c r="AB48" s="50" t="s">
        <v>46</v>
      </c>
      <c r="AC48" s="44">
        <v>0.29929135912663218</v>
      </c>
      <c r="AD48" s="45">
        <v>6.3686855087717653E-2</v>
      </c>
      <c r="AE48" s="50" t="s">
        <v>46</v>
      </c>
      <c r="AF48" s="44">
        <v>0.28565127265838758</v>
      </c>
      <c r="AG48" s="45">
        <v>2.0628824693823676E-2</v>
      </c>
      <c r="AH48" s="50" t="s">
        <v>46</v>
      </c>
      <c r="AI48" s="44">
        <v>0.70897998740392298</v>
      </c>
      <c r="AJ48" s="45">
        <v>8.3321214132966906E-2</v>
      </c>
      <c r="AK48" s="50" t="s">
        <v>46</v>
      </c>
      <c r="AL48" s="44">
        <v>0.70897998740392298</v>
      </c>
      <c r="AM48" s="45">
        <v>8.3321214132966906E-2</v>
      </c>
      <c r="AN48" s="50" t="s">
        <v>46</v>
      </c>
      <c r="AO48" s="44" t="s">
        <v>48</v>
      </c>
      <c r="AP48" s="45" t="s">
        <v>48</v>
      </c>
      <c r="AQ48" s="50" t="s">
        <v>46</v>
      </c>
      <c r="AR48" s="44">
        <v>0.42332871474553541</v>
      </c>
      <c r="AS48" s="45">
        <v>8.366458843963992E-2</v>
      </c>
      <c r="AT48" s="50" t="s">
        <v>46</v>
      </c>
      <c r="AU48" s="44">
        <v>0.2401535896296623</v>
      </c>
      <c r="AV48" s="45">
        <v>1.759329844229519E-2</v>
      </c>
      <c r="AW48" s="50" t="s">
        <v>46</v>
      </c>
      <c r="AX48" s="44">
        <v>0.47265889043208431</v>
      </c>
      <c r="AY48" s="45">
        <v>7.5509939589891814E-2</v>
      </c>
      <c r="AZ48" s="50" t="s">
        <v>46</v>
      </c>
      <c r="BA48" s="44">
        <v>0.47265889043208431</v>
      </c>
      <c r="BB48" s="45">
        <v>7.5509939589891814E-2</v>
      </c>
      <c r="BC48" s="50" t="s">
        <v>46</v>
      </c>
      <c r="BD48" s="44" t="s">
        <v>48</v>
      </c>
      <c r="BE48" s="45" t="s">
        <v>48</v>
      </c>
      <c r="BF48" s="50" t="s">
        <v>46</v>
      </c>
      <c r="BG48" s="44">
        <v>0.23250530080242202</v>
      </c>
      <c r="BH48" s="45">
        <v>8.2967422169274496E-2</v>
      </c>
      <c r="BI48" s="50" t="s">
        <v>46</v>
      </c>
      <c r="BJ48" s="44" t="s">
        <v>48</v>
      </c>
      <c r="BK48" s="45" t="s">
        <v>48</v>
      </c>
      <c r="BL48" s="50" t="s">
        <v>46</v>
      </c>
      <c r="BM48" s="44" t="s">
        <v>48</v>
      </c>
      <c r="BN48" s="45" t="s">
        <v>48</v>
      </c>
      <c r="BO48" s="50" t="s">
        <v>46</v>
      </c>
      <c r="BP48" s="44" t="s">
        <v>48</v>
      </c>
      <c r="BQ48" s="45" t="s">
        <v>48</v>
      </c>
      <c r="BR48" s="50" t="s">
        <v>46</v>
      </c>
      <c r="BS48" s="44" t="s">
        <v>48</v>
      </c>
      <c r="BT48" s="45" t="s">
        <v>48</v>
      </c>
      <c r="BU48" s="50" t="s">
        <v>46</v>
      </c>
      <c r="BV48" s="44" t="s">
        <v>48</v>
      </c>
      <c r="BW48" s="45" t="s">
        <v>48</v>
      </c>
      <c r="BX48" s="50" t="s">
        <v>46</v>
      </c>
      <c r="BY48" s="44">
        <v>0.31988891732255742</v>
      </c>
      <c r="BZ48" s="45">
        <v>2.8576346051522372E-2</v>
      </c>
      <c r="CA48" s="50" t="s">
        <v>46</v>
      </c>
      <c r="CB48" s="44">
        <v>0.54024709089842582</v>
      </c>
      <c r="CC48" s="45">
        <v>5.4356426515427735E-2</v>
      </c>
      <c r="CD48" s="50" t="s">
        <v>46</v>
      </c>
      <c r="CE48" s="44">
        <v>0.54024709089842582</v>
      </c>
      <c r="CF48" s="45">
        <v>5.4356426515427735E-2</v>
      </c>
      <c r="CG48" s="50" t="s">
        <v>46</v>
      </c>
      <c r="CH48" s="44" t="s">
        <v>48</v>
      </c>
      <c r="CI48" s="45" t="s">
        <v>48</v>
      </c>
      <c r="CJ48" s="50" t="s">
        <v>46</v>
      </c>
      <c r="CK48" s="44">
        <v>0.2203581735758684</v>
      </c>
      <c r="CL48" s="45">
        <v>6.2925337443886717E-2</v>
      </c>
      <c r="CM48" s="50" t="s">
        <v>46</v>
      </c>
      <c r="CN48" s="44">
        <v>8.1963248550891876E-2</v>
      </c>
      <c r="CO48" s="45">
        <v>3.8082148879766464E-2</v>
      </c>
      <c r="CP48" s="50" t="s">
        <v>46</v>
      </c>
      <c r="CQ48" s="44">
        <v>-3.9272505789995193E-2</v>
      </c>
      <c r="CR48" s="45">
        <v>0.10705479979515076</v>
      </c>
      <c r="CS48" s="50" t="s">
        <v>46</v>
      </c>
      <c r="CT48" s="44">
        <v>-3.9272505789995193E-2</v>
      </c>
      <c r="CU48" s="45">
        <v>0.10705479979515076</v>
      </c>
      <c r="CV48" s="50" t="s">
        <v>46</v>
      </c>
      <c r="CW48" s="44" t="s">
        <v>48</v>
      </c>
      <c r="CX48" s="45" t="s">
        <v>48</v>
      </c>
      <c r="CY48" s="50" t="s">
        <v>46</v>
      </c>
      <c r="CZ48" s="44">
        <v>-0.12123575806617737</v>
      </c>
      <c r="DA48" s="45">
        <v>0.11422188580036163</v>
      </c>
      <c r="DB48" s="50" t="s">
        <v>46</v>
      </c>
      <c r="DC48" s="44" t="s">
        <v>48</v>
      </c>
      <c r="DD48" s="45" t="s">
        <v>48</v>
      </c>
      <c r="DE48" s="50" t="s">
        <v>46</v>
      </c>
      <c r="DF48" s="44" t="s">
        <v>48</v>
      </c>
      <c r="DG48" s="45" t="s">
        <v>48</v>
      </c>
      <c r="DH48" s="50" t="s">
        <v>46</v>
      </c>
      <c r="DI48" s="44" t="s">
        <v>48</v>
      </c>
      <c r="DJ48" s="45" t="s">
        <v>48</v>
      </c>
      <c r="DK48" s="50" t="s">
        <v>46</v>
      </c>
      <c r="DL48" s="44" t="s">
        <v>48</v>
      </c>
      <c r="DM48" s="45" t="s">
        <v>48</v>
      </c>
      <c r="DN48" s="50" t="s">
        <v>46</v>
      </c>
      <c r="DO48" s="44" t="s">
        <v>48</v>
      </c>
      <c r="DP48" s="45" t="s">
        <v>48</v>
      </c>
      <c r="DQ48" s="51" t="s">
        <v>46</v>
      </c>
    </row>
    <row r="49" spans="1:121" x14ac:dyDescent="0.2">
      <c r="A49" s="33" t="s">
        <v>115</v>
      </c>
      <c r="B49" s="44">
        <v>-8.5693766168515595E-2</v>
      </c>
      <c r="C49" s="45">
        <v>2.4861444359432487E-2</v>
      </c>
      <c r="D49" s="50" t="s">
        <v>46</v>
      </c>
      <c r="E49" s="44">
        <v>0.28428032479240539</v>
      </c>
      <c r="F49" s="45">
        <v>7.6757241731250606E-2</v>
      </c>
      <c r="G49" s="50" t="s">
        <v>46</v>
      </c>
      <c r="H49" s="44">
        <v>0.18633831662414929</v>
      </c>
      <c r="I49" s="45">
        <v>0.15641018598576817</v>
      </c>
      <c r="J49" s="50" t="s">
        <v>46</v>
      </c>
      <c r="K49" s="44">
        <v>0.33304142122941921</v>
      </c>
      <c r="L49" s="45">
        <v>8.502107607543001E-2</v>
      </c>
      <c r="M49" s="50" t="s">
        <v>46</v>
      </c>
      <c r="N49" s="44">
        <v>0.36997409096092099</v>
      </c>
      <c r="O49" s="45">
        <v>7.8784066823567214E-2</v>
      </c>
      <c r="P49" s="50" t="s">
        <v>46</v>
      </c>
      <c r="Q49" s="44">
        <v>5.9664316874726099E-2</v>
      </c>
      <c r="R49" s="45">
        <v>2.0058667812073022E-2</v>
      </c>
      <c r="S49" s="50" t="s">
        <v>46</v>
      </c>
      <c r="T49" s="44">
        <v>0.58393377819935099</v>
      </c>
      <c r="U49" s="45">
        <v>8.7242111511915313E-2</v>
      </c>
      <c r="V49" s="50" t="s">
        <v>46</v>
      </c>
      <c r="W49" s="44">
        <v>0.2340752952788174</v>
      </c>
      <c r="X49" s="45">
        <v>0.16204743912344929</v>
      </c>
      <c r="Y49" s="50" t="s">
        <v>46</v>
      </c>
      <c r="Z49" s="44">
        <v>0.72194937163058814</v>
      </c>
      <c r="AA49" s="45">
        <v>0.1107996438517526</v>
      </c>
      <c r="AB49" s="50" t="s">
        <v>46</v>
      </c>
      <c r="AC49" s="44">
        <v>0.52426946132462493</v>
      </c>
      <c r="AD49" s="45">
        <v>9.0604720395988894E-2</v>
      </c>
      <c r="AE49" s="50" t="s">
        <v>46</v>
      </c>
      <c r="AF49" s="44">
        <v>5.9662824692693697E-2</v>
      </c>
      <c r="AG49" s="45">
        <v>2.7739166942924352E-2</v>
      </c>
      <c r="AH49" s="50" t="s">
        <v>46</v>
      </c>
      <c r="AI49" s="44">
        <v>0.43624941055785121</v>
      </c>
      <c r="AJ49" s="45">
        <v>0.13601767442517379</v>
      </c>
      <c r="AK49" s="50" t="s">
        <v>46</v>
      </c>
      <c r="AL49" s="44">
        <v>8.7773038890563204E-2</v>
      </c>
      <c r="AM49" s="45">
        <v>4.6377785717563673E-2</v>
      </c>
      <c r="AN49" s="50" t="s">
        <v>46</v>
      </c>
      <c r="AO49" s="44">
        <v>0.69234713818046012</v>
      </c>
      <c r="AP49" s="45">
        <v>0.15068832585909309</v>
      </c>
      <c r="AQ49" s="50" t="s">
        <v>46</v>
      </c>
      <c r="AR49" s="44">
        <v>0.37658658586515753</v>
      </c>
      <c r="AS49" s="45">
        <v>0.14461542300127747</v>
      </c>
      <c r="AT49" s="50" t="s">
        <v>46</v>
      </c>
      <c r="AU49" s="44">
        <v>0.13210706939755021</v>
      </c>
      <c r="AV49" s="45">
        <v>2.2106619931362429E-2</v>
      </c>
      <c r="AW49" s="50" t="s">
        <v>46</v>
      </c>
      <c r="AX49" s="44">
        <v>0.69631937602528982</v>
      </c>
      <c r="AY49" s="45">
        <v>5.9623103193557216E-2</v>
      </c>
      <c r="AZ49" s="50" t="s">
        <v>46</v>
      </c>
      <c r="BA49" s="44">
        <v>0.26557343778015868</v>
      </c>
      <c r="BB49" s="45">
        <v>0.18603018028671578</v>
      </c>
      <c r="BC49" s="50" t="s">
        <v>46</v>
      </c>
      <c r="BD49" s="44">
        <v>0.828914811857551</v>
      </c>
      <c r="BE49" s="45">
        <v>7.023279695380738E-2</v>
      </c>
      <c r="BF49" s="50" t="s">
        <v>46</v>
      </c>
      <c r="BG49" s="44">
        <v>0.56421230662773958</v>
      </c>
      <c r="BH49" s="45">
        <v>6.5689449704482442E-2</v>
      </c>
      <c r="BI49" s="50" t="s">
        <v>46</v>
      </c>
      <c r="BJ49" s="44">
        <v>0.11034185349821959</v>
      </c>
      <c r="BK49" s="45">
        <v>2.4366798807254852E-2</v>
      </c>
      <c r="BL49" s="50" t="s">
        <v>46</v>
      </c>
      <c r="BM49" s="44">
        <v>0.53993451691982475</v>
      </c>
      <c r="BN49" s="45">
        <v>7.862347669924355E-2</v>
      </c>
      <c r="BO49" s="50" t="s">
        <v>46</v>
      </c>
      <c r="BP49" s="44">
        <v>0.3535602390452014</v>
      </c>
      <c r="BQ49" s="45">
        <v>8.07730277451046E-2</v>
      </c>
      <c r="BR49" s="50" t="s">
        <v>46</v>
      </c>
      <c r="BS49" s="44">
        <v>0.69282144298925186</v>
      </c>
      <c r="BT49" s="45">
        <v>0.12660305806356306</v>
      </c>
      <c r="BU49" s="50" t="s">
        <v>46</v>
      </c>
      <c r="BV49" s="44">
        <v>0.42959266342160518</v>
      </c>
      <c r="BW49" s="45">
        <v>8.066181052082276E-2</v>
      </c>
      <c r="BX49" s="50" t="s">
        <v>46</v>
      </c>
      <c r="BY49" s="44">
        <v>-3.72343566258381E-2</v>
      </c>
      <c r="BZ49" s="45">
        <v>2.9601612649548137E-2</v>
      </c>
      <c r="CA49" s="50" t="s">
        <v>46</v>
      </c>
      <c r="CB49" s="44">
        <v>0.51569015867152068</v>
      </c>
      <c r="CC49" s="45">
        <v>7.70382315199062E-2</v>
      </c>
      <c r="CD49" s="50" t="s">
        <v>46</v>
      </c>
      <c r="CE49" s="44" t="s">
        <v>49</v>
      </c>
      <c r="CF49" s="45" t="s">
        <v>49</v>
      </c>
      <c r="CG49" s="50" t="s">
        <v>46</v>
      </c>
      <c r="CH49" s="44">
        <v>0.49361302343597779</v>
      </c>
      <c r="CI49" s="45">
        <v>8.1569247294893107E-2</v>
      </c>
      <c r="CJ49" s="50" t="s">
        <v>46</v>
      </c>
      <c r="CK49" s="44">
        <v>0.55292451529735875</v>
      </c>
      <c r="CL49" s="45">
        <v>7.975547889152966E-2</v>
      </c>
      <c r="CM49" s="50" t="s">
        <v>46</v>
      </c>
      <c r="CN49" s="44">
        <v>4.8459410667419434E-2</v>
      </c>
      <c r="CO49" s="45">
        <v>3.8656782358884811E-2</v>
      </c>
      <c r="CP49" s="50" t="s">
        <v>46</v>
      </c>
      <c r="CQ49" s="44">
        <v>0.23140983283519745</v>
      </c>
      <c r="CR49" s="45">
        <v>0.10875000059604645</v>
      </c>
      <c r="CS49" s="50" t="s">
        <v>46</v>
      </c>
      <c r="CT49" s="44" t="s">
        <v>48</v>
      </c>
      <c r="CU49" s="45" t="s">
        <v>48</v>
      </c>
      <c r="CV49" s="50" t="s">
        <v>46</v>
      </c>
      <c r="CW49" s="44">
        <v>0.16057160496711731</v>
      </c>
      <c r="CX49" s="45">
        <v>0.11782243102788925</v>
      </c>
      <c r="CY49" s="50" t="s">
        <v>46</v>
      </c>
      <c r="CZ49" s="44">
        <v>0.18295042216777802</v>
      </c>
      <c r="DA49" s="45">
        <v>0.11210649460554123</v>
      </c>
      <c r="DB49" s="50" t="s">
        <v>46</v>
      </c>
      <c r="DC49" s="44">
        <v>-0.14757621288299561</v>
      </c>
      <c r="DD49" s="45">
        <v>3.8340531289577484E-2</v>
      </c>
      <c r="DE49" s="50" t="s">
        <v>46</v>
      </c>
      <c r="DF49" s="44">
        <v>-2.4244358763098717E-2</v>
      </c>
      <c r="DG49" s="45">
        <v>0.11007515341043472</v>
      </c>
      <c r="DH49" s="50" t="s">
        <v>46</v>
      </c>
      <c r="DI49" s="44" t="s">
        <v>48</v>
      </c>
      <c r="DJ49" s="45" t="s">
        <v>48</v>
      </c>
      <c r="DK49" s="50" t="s">
        <v>46</v>
      </c>
      <c r="DL49" s="44">
        <v>-0.19920842349529266</v>
      </c>
      <c r="DM49" s="45">
        <v>0.15060503780841827</v>
      </c>
      <c r="DN49" s="50" t="s">
        <v>46</v>
      </c>
      <c r="DO49" s="44">
        <v>0.12333185225725174</v>
      </c>
      <c r="DP49" s="45">
        <v>0.11343396455049515</v>
      </c>
      <c r="DQ49" s="51" t="s">
        <v>46</v>
      </c>
    </row>
    <row r="50" spans="1:121" x14ac:dyDescent="0.2">
      <c r="A50" s="33" t="s">
        <v>116</v>
      </c>
      <c r="B50" s="44">
        <v>-1.039872204049376</v>
      </c>
      <c r="C50" s="45">
        <v>5.6661219636379309E-2</v>
      </c>
      <c r="D50" s="50" t="s">
        <v>46</v>
      </c>
      <c r="E50" s="44">
        <v>0.70333303926059387</v>
      </c>
      <c r="F50" s="45">
        <v>0.35539999444805426</v>
      </c>
      <c r="G50" s="50" t="s">
        <v>46</v>
      </c>
      <c r="H50" s="44" t="s">
        <v>49</v>
      </c>
      <c r="I50" s="45" t="s">
        <v>49</v>
      </c>
      <c r="J50" s="50" t="s">
        <v>46</v>
      </c>
      <c r="K50" s="44" t="s">
        <v>49</v>
      </c>
      <c r="L50" s="45" t="s">
        <v>49</v>
      </c>
      <c r="M50" s="50" t="s">
        <v>46</v>
      </c>
      <c r="N50" s="44">
        <v>1.7432052433099698</v>
      </c>
      <c r="O50" s="45">
        <v>0.36687930873119151</v>
      </c>
      <c r="P50" s="50" t="s">
        <v>46</v>
      </c>
      <c r="Q50" s="44">
        <v>-1.298473406518214</v>
      </c>
      <c r="R50" s="45">
        <v>4.4329596138696921E-2</v>
      </c>
      <c r="S50" s="50" t="s">
        <v>46</v>
      </c>
      <c r="T50" s="44" t="s">
        <v>49</v>
      </c>
      <c r="U50" s="45" t="s">
        <v>49</v>
      </c>
      <c r="V50" s="50" t="s">
        <v>46</v>
      </c>
      <c r="W50" s="44" t="s">
        <v>49</v>
      </c>
      <c r="X50" s="45" t="s">
        <v>49</v>
      </c>
      <c r="Y50" s="50" t="s">
        <v>46</v>
      </c>
      <c r="Z50" s="44" t="s">
        <v>49</v>
      </c>
      <c r="AA50" s="45" t="s">
        <v>49</v>
      </c>
      <c r="AB50" s="50" t="s">
        <v>46</v>
      </c>
      <c r="AC50" s="44" t="s">
        <v>49</v>
      </c>
      <c r="AD50" s="45" t="s">
        <v>49</v>
      </c>
      <c r="AE50" s="50" t="s">
        <v>46</v>
      </c>
      <c r="AF50" s="44">
        <v>-1.1902274176499661</v>
      </c>
      <c r="AG50" s="45">
        <v>4.6198017951877002E-2</v>
      </c>
      <c r="AH50" s="50" t="s">
        <v>46</v>
      </c>
      <c r="AI50" s="44" t="s">
        <v>49</v>
      </c>
      <c r="AJ50" s="45" t="s">
        <v>49</v>
      </c>
      <c r="AK50" s="50" t="s">
        <v>46</v>
      </c>
      <c r="AL50" s="44" t="s">
        <v>48</v>
      </c>
      <c r="AM50" s="45" t="s">
        <v>48</v>
      </c>
      <c r="AN50" s="50" t="s">
        <v>46</v>
      </c>
      <c r="AO50" s="44" t="s">
        <v>49</v>
      </c>
      <c r="AP50" s="45" t="s">
        <v>49</v>
      </c>
      <c r="AQ50" s="50" t="s">
        <v>46</v>
      </c>
      <c r="AR50" s="44" t="s">
        <v>49</v>
      </c>
      <c r="AS50" s="45" t="s">
        <v>49</v>
      </c>
      <c r="AT50" s="50" t="s">
        <v>46</v>
      </c>
      <c r="AU50" s="44">
        <v>-1.476507586550083</v>
      </c>
      <c r="AV50" s="45">
        <v>3.4792689123637165E-2</v>
      </c>
      <c r="AW50" s="50" t="s">
        <v>46</v>
      </c>
      <c r="AX50" s="44" t="s">
        <v>49</v>
      </c>
      <c r="AY50" s="45" t="s">
        <v>49</v>
      </c>
      <c r="AZ50" s="50" t="s">
        <v>46</v>
      </c>
      <c r="BA50" s="44" t="s">
        <v>49</v>
      </c>
      <c r="BB50" s="45" t="s">
        <v>49</v>
      </c>
      <c r="BC50" s="50" t="s">
        <v>46</v>
      </c>
      <c r="BD50" s="44" t="s">
        <v>48</v>
      </c>
      <c r="BE50" s="45" t="s">
        <v>48</v>
      </c>
      <c r="BF50" s="50" t="s">
        <v>46</v>
      </c>
      <c r="BG50" s="44" t="s">
        <v>49</v>
      </c>
      <c r="BH50" s="45" t="s">
        <v>49</v>
      </c>
      <c r="BI50" s="50" t="s">
        <v>46</v>
      </c>
      <c r="BJ50" s="44">
        <v>-1.475442657396238</v>
      </c>
      <c r="BK50" s="45">
        <v>4.6903074394965216E-2</v>
      </c>
      <c r="BL50" s="50" t="s">
        <v>46</v>
      </c>
      <c r="BM50" s="44">
        <v>-0.53925256949109468</v>
      </c>
      <c r="BN50" s="45">
        <v>0.42316072981592417</v>
      </c>
      <c r="BO50" s="50" t="s">
        <v>46</v>
      </c>
      <c r="BP50" s="44" t="s">
        <v>49</v>
      </c>
      <c r="BQ50" s="45" t="s">
        <v>49</v>
      </c>
      <c r="BR50" s="50" t="s">
        <v>46</v>
      </c>
      <c r="BS50" s="44">
        <v>-2.2267899005443799E-2</v>
      </c>
      <c r="BT50" s="45">
        <v>0.27058070619036939</v>
      </c>
      <c r="BU50" s="50" t="s">
        <v>46</v>
      </c>
      <c r="BV50" s="44">
        <v>0.93619008790514335</v>
      </c>
      <c r="BW50" s="45">
        <v>0.42791271579164408</v>
      </c>
      <c r="BX50" s="50" t="s">
        <v>46</v>
      </c>
      <c r="BY50" s="44">
        <v>-1.2655680223462069</v>
      </c>
      <c r="BZ50" s="45">
        <v>2.8538741652393323E-2</v>
      </c>
      <c r="CA50" s="50" t="s">
        <v>46</v>
      </c>
      <c r="CB50" s="44">
        <v>-0.29124254499116581</v>
      </c>
      <c r="CC50" s="45">
        <v>0.2369997935336339</v>
      </c>
      <c r="CD50" s="50" t="s">
        <v>46</v>
      </c>
      <c r="CE50" s="44" t="s">
        <v>49</v>
      </c>
      <c r="CF50" s="45" t="s">
        <v>49</v>
      </c>
      <c r="CG50" s="50" t="s">
        <v>46</v>
      </c>
      <c r="CH50" s="44">
        <v>-0.14798308499411331</v>
      </c>
      <c r="CI50" s="45">
        <v>0.20608449215892388</v>
      </c>
      <c r="CJ50" s="50" t="s">
        <v>46</v>
      </c>
      <c r="CK50" s="44">
        <v>0.97432547735504116</v>
      </c>
      <c r="CL50" s="45">
        <v>0.24691700505112427</v>
      </c>
      <c r="CM50" s="50" t="s">
        <v>46</v>
      </c>
      <c r="CN50" s="44">
        <v>-0.22569581866264343</v>
      </c>
      <c r="CO50" s="45">
        <v>6.3442520797252655E-2</v>
      </c>
      <c r="CP50" s="50" t="s">
        <v>46</v>
      </c>
      <c r="CQ50" s="44">
        <v>-0.99457556009292603</v>
      </c>
      <c r="CR50" s="45">
        <v>0.42717450857162476</v>
      </c>
      <c r="CS50" s="50" t="s">
        <v>46</v>
      </c>
      <c r="CT50" s="44" t="s">
        <v>48</v>
      </c>
      <c r="CU50" s="45" t="s">
        <v>48</v>
      </c>
      <c r="CV50" s="50" t="s">
        <v>46</v>
      </c>
      <c r="CW50" s="44" t="s">
        <v>48</v>
      </c>
      <c r="CX50" s="45" t="s">
        <v>48</v>
      </c>
      <c r="CY50" s="50" t="s">
        <v>46</v>
      </c>
      <c r="CZ50" s="44">
        <v>-0.76887977123260498</v>
      </c>
      <c r="DA50" s="45">
        <v>0.44223120808601379</v>
      </c>
      <c r="DB50" s="50" t="s">
        <v>46</v>
      </c>
      <c r="DC50" s="44">
        <v>0.20987462997436523</v>
      </c>
      <c r="DD50" s="45">
        <v>5.4903171956539154E-2</v>
      </c>
      <c r="DE50" s="50" t="s">
        <v>46</v>
      </c>
      <c r="DF50" s="44">
        <v>0.24801002442836761</v>
      </c>
      <c r="DG50" s="45">
        <v>0.48500919342041016</v>
      </c>
      <c r="DH50" s="50" t="s">
        <v>46</v>
      </c>
      <c r="DI50" s="44" t="s">
        <v>48</v>
      </c>
      <c r="DJ50" s="45" t="s">
        <v>48</v>
      </c>
      <c r="DK50" s="50" t="s">
        <v>46</v>
      </c>
      <c r="DL50" s="44">
        <v>-0.12571518123149872</v>
      </c>
      <c r="DM50" s="45">
        <v>0.34012457728385925</v>
      </c>
      <c r="DN50" s="50" t="s">
        <v>46</v>
      </c>
      <c r="DO50" s="44">
        <v>3.8135390728712082E-2</v>
      </c>
      <c r="DP50" s="45">
        <v>0.4940418004989624</v>
      </c>
      <c r="DQ50" s="51" t="s">
        <v>46</v>
      </c>
    </row>
    <row r="51" spans="1:121" s="13" customFormat="1" x14ac:dyDescent="0.2">
      <c r="A51" s="283" t="s">
        <v>117</v>
      </c>
      <c r="B51" s="285" t="s">
        <v>48</v>
      </c>
      <c r="C51" s="286" t="s">
        <v>48</v>
      </c>
      <c r="D51" s="282" t="s">
        <v>46</v>
      </c>
      <c r="E51" s="285" t="s">
        <v>48</v>
      </c>
      <c r="F51" s="286" t="s">
        <v>48</v>
      </c>
      <c r="G51" s="282" t="s">
        <v>46</v>
      </c>
      <c r="H51" s="285" t="s">
        <v>48</v>
      </c>
      <c r="I51" s="286" t="s">
        <v>48</v>
      </c>
      <c r="J51" s="282" t="s">
        <v>46</v>
      </c>
      <c r="K51" s="285" t="s">
        <v>48</v>
      </c>
      <c r="L51" s="286" t="s">
        <v>48</v>
      </c>
      <c r="M51" s="282" t="s">
        <v>46</v>
      </c>
      <c r="N51" s="285" t="s">
        <v>48</v>
      </c>
      <c r="O51" s="286" t="s">
        <v>48</v>
      </c>
      <c r="P51" s="282" t="s">
        <v>46</v>
      </c>
      <c r="Q51" s="285">
        <v>0.14699193716316519</v>
      </c>
      <c r="R51" s="286">
        <v>1.6471986126059553E-2</v>
      </c>
      <c r="S51" s="282" t="s">
        <v>46</v>
      </c>
      <c r="T51" s="285">
        <v>0.85310276130426788</v>
      </c>
      <c r="U51" s="286">
        <v>8.5692622965546139E-2</v>
      </c>
      <c r="V51" s="282" t="s">
        <v>46</v>
      </c>
      <c r="W51" s="285">
        <v>0.8230842653199707</v>
      </c>
      <c r="X51" s="286">
        <v>9.5878853439748252E-2</v>
      </c>
      <c r="Y51" s="282" t="s">
        <v>46</v>
      </c>
      <c r="Z51" s="285">
        <v>0.86130121150918182</v>
      </c>
      <c r="AA51" s="286">
        <v>0.10261067922286096</v>
      </c>
      <c r="AB51" s="282" t="s">
        <v>46</v>
      </c>
      <c r="AC51" s="285">
        <v>0.70611082414110271</v>
      </c>
      <c r="AD51" s="286">
        <v>8.7804601200162188E-2</v>
      </c>
      <c r="AE51" s="282" t="s">
        <v>46</v>
      </c>
      <c r="AF51" s="285">
        <v>0.15779595368729071</v>
      </c>
      <c r="AG51" s="286">
        <v>2.0874923689154713E-2</v>
      </c>
      <c r="AH51" s="282" t="s">
        <v>46</v>
      </c>
      <c r="AI51" s="285">
        <v>0.92363566533430774</v>
      </c>
      <c r="AJ51" s="286">
        <v>5.0133072809691516E-2</v>
      </c>
      <c r="AK51" s="282" t="s">
        <v>46</v>
      </c>
      <c r="AL51" s="285" t="s">
        <v>48</v>
      </c>
      <c r="AM51" s="286" t="s">
        <v>48</v>
      </c>
      <c r="AN51" s="282" t="s">
        <v>46</v>
      </c>
      <c r="AO51" s="285">
        <v>0.92363566533430774</v>
      </c>
      <c r="AP51" s="286">
        <v>5.0133072809691516E-2</v>
      </c>
      <c r="AQ51" s="282" t="s">
        <v>46</v>
      </c>
      <c r="AR51" s="285">
        <v>0.76583971164701703</v>
      </c>
      <c r="AS51" s="286">
        <v>5.5011924185301549E-2</v>
      </c>
      <c r="AT51" s="282" t="s">
        <v>46</v>
      </c>
      <c r="AU51" s="285">
        <v>0.17819021263142359</v>
      </c>
      <c r="AV51" s="286">
        <v>2.4361151079598731E-2</v>
      </c>
      <c r="AW51" s="282" t="s">
        <v>46</v>
      </c>
      <c r="AX51" s="285">
        <v>0.40091959513271708</v>
      </c>
      <c r="AY51" s="286">
        <v>4.4436295144451438E-2</v>
      </c>
      <c r="AZ51" s="282" t="s">
        <v>46</v>
      </c>
      <c r="BA51" s="285">
        <v>0.28796410508047898</v>
      </c>
      <c r="BB51" s="286">
        <v>5.108226129477042E-2</v>
      </c>
      <c r="BC51" s="282" t="s">
        <v>46</v>
      </c>
      <c r="BD51" s="285">
        <v>0.96265711755457106</v>
      </c>
      <c r="BE51" s="286">
        <v>3.5752460207199972E-2</v>
      </c>
      <c r="BF51" s="282" t="s">
        <v>46</v>
      </c>
      <c r="BG51" s="285">
        <v>0.22272938250129348</v>
      </c>
      <c r="BH51" s="286">
        <v>4.6727466972848491E-2</v>
      </c>
      <c r="BI51" s="282" t="s">
        <v>46</v>
      </c>
      <c r="BJ51" s="285">
        <v>0.1383377216622689</v>
      </c>
      <c r="BK51" s="286">
        <v>3.7431641306177189E-2</v>
      </c>
      <c r="BL51" s="282" t="s">
        <v>46</v>
      </c>
      <c r="BM51" s="285">
        <v>0.27708285290297652</v>
      </c>
      <c r="BN51" s="286">
        <v>4.267778182386766E-2</v>
      </c>
      <c r="BO51" s="282" t="s">
        <v>46</v>
      </c>
      <c r="BP51" s="285">
        <v>0.20930400557162659</v>
      </c>
      <c r="BQ51" s="286">
        <v>4.0847242250042583E-2</v>
      </c>
      <c r="BR51" s="282" t="s">
        <v>46</v>
      </c>
      <c r="BS51" s="285">
        <v>0.90238521727975474</v>
      </c>
      <c r="BT51" s="286">
        <v>0.1526276029118189</v>
      </c>
      <c r="BU51" s="282" t="s">
        <v>46</v>
      </c>
      <c r="BV51" s="285">
        <v>0.13874513124070761</v>
      </c>
      <c r="BW51" s="286">
        <v>5.811749241806486E-2</v>
      </c>
      <c r="BX51" s="282" t="s">
        <v>46</v>
      </c>
      <c r="BY51" s="285">
        <v>0.13434677304615289</v>
      </c>
      <c r="BZ51" s="286">
        <v>3.460010984656714E-2</v>
      </c>
      <c r="CA51" s="282" t="s">
        <v>46</v>
      </c>
      <c r="CB51" s="285">
        <v>0.37558139795506329</v>
      </c>
      <c r="CC51" s="286">
        <v>4.2608599220187504E-2</v>
      </c>
      <c r="CD51" s="282" t="s">
        <v>46</v>
      </c>
      <c r="CE51" s="285">
        <v>0.28193473366962618</v>
      </c>
      <c r="CF51" s="286">
        <v>4.848487305175652E-2</v>
      </c>
      <c r="CG51" s="282" t="s">
        <v>46</v>
      </c>
      <c r="CH51" s="285">
        <v>1.2556247670615139</v>
      </c>
      <c r="CI51" s="286">
        <v>5.2984645453561553E-2</v>
      </c>
      <c r="CJ51" s="282" t="s">
        <v>46</v>
      </c>
      <c r="CK51" s="285">
        <v>0.2412346249089104</v>
      </c>
      <c r="CL51" s="286">
        <v>5.1946129303403324E-2</v>
      </c>
      <c r="CM51" s="282" t="s">
        <v>46</v>
      </c>
      <c r="CN51" s="285" t="s">
        <v>48</v>
      </c>
      <c r="CO51" s="286" t="s">
        <v>48</v>
      </c>
      <c r="CP51" s="282" t="s">
        <v>46</v>
      </c>
      <c r="CQ51" s="285" t="s">
        <v>48</v>
      </c>
      <c r="CR51" s="286" t="s">
        <v>48</v>
      </c>
      <c r="CS51" s="282" t="s">
        <v>46</v>
      </c>
      <c r="CT51" s="285" t="s">
        <v>48</v>
      </c>
      <c r="CU51" s="286" t="s">
        <v>48</v>
      </c>
      <c r="CV51" s="282" t="s">
        <v>46</v>
      </c>
      <c r="CW51" s="285" t="s">
        <v>48</v>
      </c>
      <c r="CX51" s="286" t="s">
        <v>48</v>
      </c>
      <c r="CY51" s="282" t="s">
        <v>46</v>
      </c>
      <c r="CZ51" s="285" t="s">
        <v>48</v>
      </c>
      <c r="DA51" s="286" t="s">
        <v>48</v>
      </c>
      <c r="DB51" s="282"/>
      <c r="DC51" s="285">
        <v>-3.9909486658871174E-3</v>
      </c>
      <c r="DD51" s="286">
        <v>5.0973478704690933E-2</v>
      </c>
      <c r="DE51" s="282" t="s">
        <v>46</v>
      </c>
      <c r="DF51" s="285">
        <v>9.8498545587062836E-2</v>
      </c>
      <c r="DG51" s="286">
        <v>6.0306597501039505E-2</v>
      </c>
      <c r="DH51" s="282" t="s">
        <v>46</v>
      </c>
      <c r="DI51" s="285">
        <v>7.2630725800991058E-2</v>
      </c>
      <c r="DJ51" s="286">
        <v>6.3397794961929321E-2</v>
      </c>
      <c r="DK51" s="282" t="s">
        <v>46</v>
      </c>
      <c r="DL51" s="285">
        <v>0.35323953628540039</v>
      </c>
      <c r="DM51" s="286">
        <v>0.16156286001205444</v>
      </c>
      <c r="DN51" s="282" t="s">
        <v>46</v>
      </c>
      <c r="DO51" s="285">
        <v>0.10248949378728867</v>
      </c>
      <c r="DP51" s="286">
        <v>7.7948980033397675E-2</v>
      </c>
      <c r="DQ51" s="284" t="s">
        <v>46</v>
      </c>
    </row>
    <row r="52" spans="1:121" x14ac:dyDescent="0.2">
      <c r="A52" s="33" t="s">
        <v>118</v>
      </c>
      <c r="B52" s="44">
        <v>0.29478130756101018</v>
      </c>
      <c r="C52" s="45">
        <v>3.0143636584607114E-2</v>
      </c>
      <c r="D52" s="50" t="s">
        <v>46</v>
      </c>
      <c r="E52" s="44">
        <v>0.71931774954363958</v>
      </c>
      <c r="F52" s="45">
        <v>7.744807576961843E-2</v>
      </c>
      <c r="G52" s="50" t="s">
        <v>46</v>
      </c>
      <c r="H52" s="44" t="s">
        <v>49</v>
      </c>
      <c r="I52" s="45" t="s">
        <v>49</v>
      </c>
      <c r="J52" s="50" t="s">
        <v>46</v>
      </c>
      <c r="K52" s="44">
        <v>0.70480095809509846</v>
      </c>
      <c r="L52" s="45">
        <v>8.8131464792681802E-2</v>
      </c>
      <c r="M52" s="50" t="s">
        <v>46</v>
      </c>
      <c r="N52" s="44">
        <v>0.42453644198262941</v>
      </c>
      <c r="O52" s="45">
        <v>8.3161890783832501E-2</v>
      </c>
      <c r="P52" s="50" t="s">
        <v>46</v>
      </c>
      <c r="Q52" s="44">
        <v>8.0878423741503003E-2</v>
      </c>
      <c r="R52" s="45">
        <v>3.9052646377205603E-2</v>
      </c>
      <c r="S52" s="50" t="s">
        <v>46</v>
      </c>
      <c r="T52" s="44">
        <v>0.78474074028279439</v>
      </c>
      <c r="U52" s="45">
        <v>0.11155677378199126</v>
      </c>
      <c r="V52" s="50" t="s">
        <v>46</v>
      </c>
      <c r="W52" s="44" t="s">
        <v>49</v>
      </c>
      <c r="X52" s="45" t="s">
        <v>49</v>
      </c>
      <c r="Y52" s="50" t="s">
        <v>46</v>
      </c>
      <c r="Z52" s="44">
        <v>0.84449219095552119</v>
      </c>
      <c r="AA52" s="45">
        <v>0.11779064815448841</v>
      </c>
      <c r="AB52" s="50" t="s">
        <v>46</v>
      </c>
      <c r="AC52" s="44">
        <v>0.70386231654129139</v>
      </c>
      <c r="AD52" s="45">
        <v>0.1169254426368788</v>
      </c>
      <c r="AE52" s="50" t="s">
        <v>46</v>
      </c>
      <c r="AF52" s="44">
        <v>8.7269774266927905E-2</v>
      </c>
      <c r="AG52" s="45">
        <v>3.9614345756852805E-2</v>
      </c>
      <c r="AH52" s="50" t="s">
        <v>46</v>
      </c>
      <c r="AI52" s="44">
        <v>1.0111269092789179</v>
      </c>
      <c r="AJ52" s="45">
        <v>0.14055184234931864</v>
      </c>
      <c r="AK52" s="50" t="s">
        <v>46</v>
      </c>
      <c r="AL52" s="44" t="s">
        <v>49</v>
      </c>
      <c r="AM52" s="45" t="s">
        <v>49</v>
      </c>
      <c r="AN52" s="50" t="s">
        <v>46</v>
      </c>
      <c r="AO52" s="44">
        <v>0.93379119146202394</v>
      </c>
      <c r="AP52" s="45">
        <v>0.15045581036911923</v>
      </c>
      <c r="AQ52" s="50" t="s">
        <v>46</v>
      </c>
      <c r="AR52" s="44">
        <v>0.92385713501198996</v>
      </c>
      <c r="AS52" s="45">
        <v>0.14550080191774806</v>
      </c>
      <c r="AT52" s="50" t="s">
        <v>46</v>
      </c>
      <c r="AU52" s="44">
        <v>0.14233279931608461</v>
      </c>
      <c r="AV52" s="45">
        <v>4.0429258004361965E-2</v>
      </c>
      <c r="AW52" s="50" t="s">
        <v>46</v>
      </c>
      <c r="AX52" s="44">
        <v>0.7243748937750828</v>
      </c>
      <c r="AY52" s="45">
        <v>9.2402476123806948E-2</v>
      </c>
      <c r="AZ52" s="50" t="s">
        <v>46</v>
      </c>
      <c r="BA52" s="44" t="s">
        <v>49</v>
      </c>
      <c r="BB52" s="45" t="s">
        <v>49</v>
      </c>
      <c r="BC52" s="50" t="s">
        <v>46</v>
      </c>
      <c r="BD52" s="44">
        <v>0.72529899930254782</v>
      </c>
      <c r="BE52" s="45">
        <v>0.11345612443170923</v>
      </c>
      <c r="BF52" s="50" t="s">
        <v>46</v>
      </c>
      <c r="BG52" s="44">
        <v>0.58204209445899813</v>
      </c>
      <c r="BH52" s="45">
        <v>0.10302100390139329</v>
      </c>
      <c r="BI52" s="50" t="s">
        <v>46</v>
      </c>
      <c r="BJ52" s="44">
        <v>5.2852186615103297E-2</v>
      </c>
      <c r="BK52" s="45">
        <v>3.7582645843224488E-2</v>
      </c>
      <c r="BL52" s="50" t="s">
        <v>46</v>
      </c>
      <c r="BM52" s="44">
        <v>0.73597453734513207</v>
      </c>
      <c r="BN52" s="45">
        <v>0.13142096032398659</v>
      </c>
      <c r="BO52" s="50" t="s">
        <v>46</v>
      </c>
      <c r="BP52" s="44" t="s">
        <v>49</v>
      </c>
      <c r="BQ52" s="45" t="s">
        <v>49</v>
      </c>
      <c r="BR52" s="50" t="s">
        <v>46</v>
      </c>
      <c r="BS52" s="44">
        <v>0.73325907782108424</v>
      </c>
      <c r="BT52" s="45">
        <v>0.13349539800505797</v>
      </c>
      <c r="BU52" s="50" t="s">
        <v>46</v>
      </c>
      <c r="BV52" s="44">
        <v>0.6831223507300288</v>
      </c>
      <c r="BW52" s="45">
        <v>0.13404260350826519</v>
      </c>
      <c r="BX52" s="50" t="s">
        <v>46</v>
      </c>
      <c r="BY52" s="44">
        <v>0.1068041473287825</v>
      </c>
      <c r="BZ52" s="45">
        <v>3.8320488328810659E-2</v>
      </c>
      <c r="CA52" s="50" t="s">
        <v>46</v>
      </c>
      <c r="CB52" s="44">
        <v>0.63480132880596796</v>
      </c>
      <c r="CC52" s="45">
        <v>0.12215055818217349</v>
      </c>
      <c r="CD52" s="50" t="s">
        <v>46</v>
      </c>
      <c r="CE52" s="44" t="s">
        <v>49</v>
      </c>
      <c r="CF52" s="45" t="s">
        <v>49</v>
      </c>
      <c r="CG52" s="50" t="s">
        <v>46</v>
      </c>
      <c r="CH52" s="44">
        <v>0.66459247114999442</v>
      </c>
      <c r="CI52" s="45">
        <v>0.17389497897354519</v>
      </c>
      <c r="CJ52" s="50" t="s">
        <v>46</v>
      </c>
      <c r="CK52" s="44">
        <v>0.52799718147718544</v>
      </c>
      <c r="CL52" s="45">
        <v>0.12758771008182521</v>
      </c>
      <c r="CM52" s="50" t="s">
        <v>46</v>
      </c>
      <c r="CN52" s="44">
        <v>-0.18797716498374939</v>
      </c>
      <c r="CO52" s="45">
        <v>4.8755500465631485E-2</v>
      </c>
      <c r="CP52" s="50" t="s">
        <v>46</v>
      </c>
      <c r="CQ52" s="44">
        <v>-8.4516420960426331E-2</v>
      </c>
      <c r="CR52" s="45">
        <v>0.14463388919830322</v>
      </c>
      <c r="CS52" s="50" t="s">
        <v>46</v>
      </c>
      <c r="CT52" s="44" t="s">
        <v>48</v>
      </c>
      <c r="CU52" s="45" t="s">
        <v>48</v>
      </c>
      <c r="CV52" s="50" t="s">
        <v>46</v>
      </c>
      <c r="CW52" s="44">
        <v>-4.0208488702774048E-2</v>
      </c>
      <c r="CX52" s="45">
        <v>0.19495286047458649</v>
      </c>
      <c r="CY52" s="50" t="s">
        <v>46</v>
      </c>
      <c r="CZ52" s="44">
        <v>0.10346073657274246</v>
      </c>
      <c r="DA52" s="45">
        <v>0.1522974818944931</v>
      </c>
      <c r="DB52" s="50" t="s">
        <v>46</v>
      </c>
      <c r="DC52" s="44">
        <v>5.3951960057020187E-2</v>
      </c>
      <c r="DD52" s="45">
        <v>5.3674157708883286E-2</v>
      </c>
      <c r="DE52" s="50" t="s">
        <v>46</v>
      </c>
      <c r="DF52" s="44">
        <v>-0.10117320716381073</v>
      </c>
      <c r="DG52" s="45">
        <v>0.17942193150520325</v>
      </c>
      <c r="DH52" s="50" t="s">
        <v>46</v>
      </c>
      <c r="DI52" s="44" t="s">
        <v>48</v>
      </c>
      <c r="DJ52" s="45" t="s">
        <v>48</v>
      </c>
      <c r="DK52" s="50" t="s">
        <v>46</v>
      </c>
      <c r="DL52" s="44">
        <v>-6.8666607141494751E-2</v>
      </c>
      <c r="DM52" s="45">
        <v>0.21922701597213745</v>
      </c>
      <c r="DN52" s="50" t="s">
        <v>46</v>
      </c>
      <c r="DO52" s="44">
        <v>-0.15512517094612122</v>
      </c>
      <c r="DP52" s="45">
        <v>0.18505686521530151</v>
      </c>
      <c r="DQ52" s="51" t="s">
        <v>46</v>
      </c>
    </row>
    <row r="53" spans="1:121" x14ac:dyDescent="0.2">
      <c r="A53" s="33" t="s">
        <v>227</v>
      </c>
      <c r="B53" s="44">
        <v>-9.0405394206340903E-2</v>
      </c>
      <c r="C53" s="45">
        <v>6.3738781124791999E-3</v>
      </c>
      <c r="D53" s="50" t="s">
        <v>46</v>
      </c>
      <c r="E53" s="44">
        <v>0.32384770605400431</v>
      </c>
      <c r="F53" s="45">
        <v>2.8015758659963499E-2</v>
      </c>
      <c r="G53" s="50" t="s">
        <v>46</v>
      </c>
      <c r="H53" s="44">
        <v>0.1868943458591529</v>
      </c>
      <c r="I53" s="45">
        <v>2.9120701134396999E-2</v>
      </c>
      <c r="J53" s="50" t="s">
        <v>46</v>
      </c>
      <c r="K53" s="44">
        <v>0.49167208139058388</v>
      </c>
      <c r="L53" s="45">
        <v>4.7893771876974897E-2</v>
      </c>
      <c r="M53" s="50" t="s">
        <v>46</v>
      </c>
      <c r="N53" s="44">
        <v>0.44228477213117529</v>
      </c>
      <c r="O53" s="45">
        <v>2.93815746667065E-2</v>
      </c>
      <c r="P53" s="50" t="s">
        <v>46</v>
      </c>
      <c r="Q53" s="44">
        <v>-9.1915754323333806E-2</v>
      </c>
      <c r="R53" s="45">
        <v>5.9265520769264E-3</v>
      </c>
      <c r="S53" s="50" t="s">
        <v>46</v>
      </c>
      <c r="T53" s="44">
        <v>0.35513667874572108</v>
      </c>
      <c r="U53" s="45">
        <v>1.9965084513777001E-2</v>
      </c>
      <c r="V53" s="50" t="s">
        <v>46</v>
      </c>
      <c r="W53" s="44">
        <v>0.1822005036036933</v>
      </c>
      <c r="X53" s="45">
        <v>2.6544942161109499E-2</v>
      </c>
      <c r="Y53" s="50" t="s">
        <v>46</v>
      </c>
      <c r="Z53" s="44">
        <v>0.70494136510225702</v>
      </c>
      <c r="AA53" s="45">
        <v>3.7942600562909802E-2</v>
      </c>
      <c r="AB53" s="50" t="s">
        <v>46</v>
      </c>
      <c r="AC53" s="44">
        <v>0.43639824957956169</v>
      </c>
      <c r="AD53" s="45">
        <v>2.1330513005250601E-2</v>
      </c>
      <c r="AE53" s="50" t="s">
        <v>46</v>
      </c>
      <c r="AF53" s="44">
        <v>-9.6205165373648094E-2</v>
      </c>
      <c r="AG53" s="45">
        <v>5.3685705269381004E-3</v>
      </c>
      <c r="AH53" s="50" t="s">
        <v>46</v>
      </c>
      <c r="AI53" s="44">
        <v>0.33293078556691358</v>
      </c>
      <c r="AJ53" s="45">
        <v>1.8744002483454199E-2</v>
      </c>
      <c r="AK53" s="50" t="s">
        <v>46</v>
      </c>
      <c r="AL53" s="44">
        <v>0.12505431649729959</v>
      </c>
      <c r="AM53" s="45">
        <v>2.7789243119936399E-2</v>
      </c>
      <c r="AN53" s="50" t="s">
        <v>46</v>
      </c>
      <c r="AO53" s="44">
        <v>0.55963972259349848</v>
      </c>
      <c r="AP53" s="45">
        <v>3.4499942169955999E-2</v>
      </c>
      <c r="AQ53" s="50" t="s">
        <v>46</v>
      </c>
      <c r="AR53" s="44">
        <v>0.43829351837908198</v>
      </c>
      <c r="AS53" s="45">
        <v>2.0014778519156201E-2</v>
      </c>
      <c r="AT53" s="50" t="s">
        <v>46</v>
      </c>
      <c r="AU53" s="44">
        <v>-8.9128224733448794E-2</v>
      </c>
      <c r="AV53" s="45">
        <v>5.1550788545984003E-3</v>
      </c>
      <c r="AW53" s="50" t="s">
        <v>46</v>
      </c>
      <c r="AX53" s="44">
        <v>0.37979962155345881</v>
      </c>
      <c r="AY53" s="45">
        <v>1.7377656142807101E-2</v>
      </c>
      <c r="AZ53" s="50" t="s">
        <v>46</v>
      </c>
      <c r="BA53" s="44">
        <v>0.27195815470995699</v>
      </c>
      <c r="BB53" s="45">
        <v>2.2807914439019899E-2</v>
      </c>
      <c r="BC53" s="50" t="s">
        <v>46</v>
      </c>
      <c r="BD53" s="44">
        <v>0.63615980028973573</v>
      </c>
      <c r="BE53" s="45">
        <v>2.25103113036716E-2</v>
      </c>
      <c r="BF53" s="50" t="s">
        <v>46</v>
      </c>
      <c r="BG53" s="44">
        <v>0.46380525262175581</v>
      </c>
      <c r="BH53" s="45">
        <v>1.8743262129234699E-2</v>
      </c>
      <c r="BI53" s="50" t="s">
        <v>46</v>
      </c>
      <c r="BJ53" s="44">
        <v>-0.14913196139019441</v>
      </c>
      <c r="BK53" s="45">
        <v>5.6179357045058002E-3</v>
      </c>
      <c r="BL53" s="50" t="s">
        <v>46</v>
      </c>
      <c r="BM53" s="44">
        <v>0.26945661943808369</v>
      </c>
      <c r="BN53" s="45">
        <v>2.3960815903285901E-2</v>
      </c>
      <c r="BO53" s="50" t="s">
        <v>46</v>
      </c>
      <c r="BP53" s="44">
        <v>0.13343600562750429</v>
      </c>
      <c r="BQ53" s="45">
        <v>3.1473551979246797E-2</v>
      </c>
      <c r="BR53" s="50" t="s">
        <v>46</v>
      </c>
      <c r="BS53" s="44">
        <v>0.45674125077151029</v>
      </c>
      <c r="BT53" s="45">
        <v>3.4116232728553797E-2</v>
      </c>
      <c r="BU53" s="50" t="s">
        <v>46</v>
      </c>
      <c r="BV53" s="44">
        <v>0.44885305507501622</v>
      </c>
      <c r="BW53" s="45">
        <v>2.50047239662874E-2</v>
      </c>
      <c r="BX53" s="50" t="s">
        <v>46</v>
      </c>
      <c r="BY53" s="44">
        <v>-7.1213892341844803E-2</v>
      </c>
      <c r="BZ53" s="45">
        <v>4.9093632288689003E-3</v>
      </c>
      <c r="CA53" s="50" t="s">
        <v>46</v>
      </c>
      <c r="CB53" s="44">
        <v>0.35146544559920267</v>
      </c>
      <c r="CC53" s="45">
        <v>2.1838851752171599E-2</v>
      </c>
      <c r="CD53" s="50" t="s">
        <v>46</v>
      </c>
      <c r="CE53" s="44">
        <v>0.22893517526463811</v>
      </c>
      <c r="CF53" s="45">
        <v>2.6902435706697401E-2</v>
      </c>
      <c r="CG53" s="50" t="s">
        <v>46</v>
      </c>
      <c r="CH53" s="44">
        <v>0.51728867746485563</v>
      </c>
      <c r="CI53" s="45">
        <v>3.8106943138647598E-2</v>
      </c>
      <c r="CJ53" s="50" t="s">
        <v>46</v>
      </c>
      <c r="CK53" s="44">
        <v>0.44533290635472772</v>
      </c>
      <c r="CL53" s="45">
        <v>2.2942387156683001E-2</v>
      </c>
      <c r="CM53" s="50" t="s">
        <v>46</v>
      </c>
      <c r="CN53" s="44">
        <v>1.9191501662135124E-2</v>
      </c>
      <c r="CO53" s="45">
        <v>8.0453818663954735E-3</v>
      </c>
      <c r="CP53" s="50" t="s">
        <v>46</v>
      </c>
      <c r="CQ53" s="44">
        <v>2.7617739513516426E-2</v>
      </c>
      <c r="CR53" s="45">
        <v>3.5522080957889557E-2</v>
      </c>
      <c r="CS53" s="50" t="s">
        <v>46</v>
      </c>
      <c r="CT53" s="44">
        <v>4.2040828615427017E-2</v>
      </c>
      <c r="CU53" s="45">
        <v>3.9645381271839142E-2</v>
      </c>
      <c r="CV53" s="50" t="s">
        <v>46</v>
      </c>
      <c r="CW53" s="44">
        <v>2.5616595521569252E-2</v>
      </c>
      <c r="CX53" s="45">
        <v>6.1204187572002411E-2</v>
      </c>
      <c r="CY53" s="50" t="s">
        <v>46</v>
      </c>
      <c r="CZ53" s="44">
        <v>3.0481342691928148E-3</v>
      </c>
      <c r="DA53" s="45">
        <v>3.7277743220329285E-2</v>
      </c>
      <c r="DB53" s="50" t="s">
        <v>46</v>
      </c>
      <c r="DC53" s="44">
        <v>7.7918067574501038E-2</v>
      </c>
      <c r="DD53" s="45">
        <v>7.4607674032449722E-3</v>
      </c>
      <c r="DE53" s="50" t="s">
        <v>46</v>
      </c>
      <c r="DF53" s="44">
        <v>8.2008823752403259E-2</v>
      </c>
      <c r="DG53" s="45">
        <v>3.2419994473457336E-2</v>
      </c>
      <c r="DH53" s="50" t="s">
        <v>46</v>
      </c>
      <c r="DI53" s="44">
        <v>9.5499172806739807E-2</v>
      </c>
      <c r="DJ53" s="45">
        <v>4.1404414921998978E-2</v>
      </c>
      <c r="DK53" s="50" t="s">
        <v>46</v>
      </c>
      <c r="DL53" s="44">
        <v>6.0547426342964172E-2</v>
      </c>
      <c r="DM53" s="45">
        <v>5.1147397607564926E-2</v>
      </c>
      <c r="DN53" s="50" t="s">
        <v>46</v>
      </c>
      <c r="DO53" s="44">
        <v>-3.5201488062739372E-3</v>
      </c>
      <c r="DP53" s="45">
        <v>3.3935073763132095E-2</v>
      </c>
      <c r="DQ53" s="51"/>
    </row>
    <row r="54" spans="1:121" ht="12.75" customHeight="1" x14ac:dyDescent="0.2">
      <c r="A54" s="33" t="s">
        <v>224</v>
      </c>
      <c r="B54" s="44">
        <v>-8.5060328958312795E-2</v>
      </c>
      <c r="C54" s="45">
        <v>6.2023688532558997E-3</v>
      </c>
      <c r="D54" s="50" t="s">
        <v>46</v>
      </c>
      <c r="E54" s="44">
        <v>0.35048884080210257</v>
      </c>
      <c r="F54" s="45">
        <v>2.6990321189501301E-2</v>
      </c>
      <c r="G54" s="50" t="s">
        <v>46</v>
      </c>
      <c r="H54" s="44">
        <v>0.1868943458591529</v>
      </c>
      <c r="I54" s="45">
        <v>2.9120701134396999E-2</v>
      </c>
      <c r="J54" s="50" t="s">
        <v>46</v>
      </c>
      <c r="K54" s="44">
        <v>0.53833161527196138</v>
      </c>
      <c r="L54" s="45">
        <v>4.3977623678461898E-2</v>
      </c>
      <c r="M54" s="50" t="s">
        <v>46</v>
      </c>
      <c r="N54" s="44">
        <v>0.46139056170680681</v>
      </c>
      <c r="O54" s="45">
        <v>2.8310616559418401E-2</v>
      </c>
      <c r="P54" s="50" t="s">
        <v>46</v>
      </c>
      <c r="Q54" s="44">
        <v>-0.1230535000732072</v>
      </c>
      <c r="R54" s="45">
        <v>5.7235587751383998E-3</v>
      </c>
      <c r="S54" s="50" t="s">
        <v>46</v>
      </c>
      <c r="T54" s="44">
        <v>0.3453014911520656</v>
      </c>
      <c r="U54" s="45">
        <v>1.7926599454627001E-2</v>
      </c>
      <c r="V54" s="50" t="s">
        <v>46</v>
      </c>
      <c r="W54" s="44">
        <v>0.17180709767754321</v>
      </c>
      <c r="X54" s="45">
        <v>2.6147532589635199E-2</v>
      </c>
      <c r="Y54" s="50" t="s">
        <v>46</v>
      </c>
      <c r="Z54" s="44">
        <v>0.65324485058038118</v>
      </c>
      <c r="AA54" s="45">
        <v>3.3791926743258802E-2</v>
      </c>
      <c r="AB54" s="50" t="s">
        <v>46</v>
      </c>
      <c r="AC54" s="44">
        <v>0.47544582279287478</v>
      </c>
      <c r="AD54" s="45">
        <v>1.9400438427180901E-2</v>
      </c>
      <c r="AE54" s="50" t="s">
        <v>46</v>
      </c>
      <c r="AF54" s="44">
        <v>-0.1366285053095472</v>
      </c>
      <c r="AG54" s="45">
        <v>4.8869663329807996E-3</v>
      </c>
      <c r="AH54" s="50" t="s">
        <v>46</v>
      </c>
      <c r="AI54" s="44">
        <v>0.32931386693242048</v>
      </c>
      <c r="AJ54" s="45">
        <v>1.6642928449277901E-2</v>
      </c>
      <c r="AK54" s="50" t="s">
        <v>46</v>
      </c>
      <c r="AL54" s="44">
        <v>0.1236935402424108</v>
      </c>
      <c r="AM54" s="45">
        <v>2.44048777103349E-2</v>
      </c>
      <c r="AN54" s="50" t="s">
        <v>46</v>
      </c>
      <c r="AO54" s="44">
        <v>0.53015497641494858</v>
      </c>
      <c r="AP54" s="45">
        <v>2.9617471049680901E-2</v>
      </c>
      <c r="AQ54" s="50" t="s">
        <v>46</v>
      </c>
      <c r="AR54" s="44">
        <v>0.48122366181989762</v>
      </c>
      <c r="AS54" s="45">
        <v>1.7812790153735901E-2</v>
      </c>
      <c r="AT54" s="50" t="s">
        <v>46</v>
      </c>
      <c r="AU54" s="44">
        <v>-0.1293710295198626</v>
      </c>
      <c r="AV54" s="45">
        <v>4.7786354327680998E-3</v>
      </c>
      <c r="AW54" s="50" t="s">
        <v>46</v>
      </c>
      <c r="AX54" s="44">
        <v>0.34744011523197238</v>
      </c>
      <c r="AY54" s="45">
        <v>1.5718622883221699E-2</v>
      </c>
      <c r="AZ54" s="50" t="s">
        <v>46</v>
      </c>
      <c r="BA54" s="44">
        <v>0.21756582729387791</v>
      </c>
      <c r="BB54" s="45">
        <v>2.0118873731670199E-2</v>
      </c>
      <c r="BC54" s="50" t="s">
        <v>46</v>
      </c>
      <c r="BD54" s="44">
        <v>0.61662395453531582</v>
      </c>
      <c r="BE54" s="45">
        <v>2.1858001040626299E-2</v>
      </c>
      <c r="BF54" s="50" t="s">
        <v>46</v>
      </c>
      <c r="BG54" s="44">
        <v>0.48616014575224331</v>
      </c>
      <c r="BH54" s="45">
        <v>1.6985778432961798E-2</v>
      </c>
      <c r="BI54" s="50" t="s">
        <v>46</v>
      </c>
      <c r="BJ54" s="44">
        <v>-0.1813120178160823</v>
      </c>
      <c r="BK54" s="45">
        <v>5.1250956636524E-3</v>
      </c>
      <c r="BL54" s="50" t="s">
        <v>46</v>
      </c>
      <c r="BM54" s="44">
        <v>0.26958687582482938</v>
      </c>
      <c r="BN54" s="45">
        <v>2.0777179243024801E-2</v>
      </c>
      <c r="BO54" s="50" t="s">
        <v>46</v>
      </c>
      <c r="BP54" s="44">
        <v>0.11983109328537429</v>
      </c>
      <c r="BQ54" s="45">
        <v>2.7767705559355899E-2</v>
      </c>
      <c r="BR54" s="50" t="s">
        <v>46</v>
      </c>
      <c r="BS54" s="44">
        <v>0.47239875015377958</v>
      </c>
      <c r="BT54" s="45">
        <v>3.09442770236877E-2</v>
      </c>
      <c r="BU54" s="50" t="s">
        <v>46</v>
      </c>
      <c r="BV54" s="44">
        <v>0.47689460248609139</v>
      </c>
      <c r="BW54" s="45">
        <v>2.1659953603614199E-2</v>
      </c>
      <c r="BX54" s="50" t="s">
        <v>46</v>
      </c>
      <c r="BY54" s="44">
        <v>-0.12377074256305411</v>
      </c>
      <c r="BZ54" s="45">
        <v>4.5132531125287E-3</v>
      </c>
      <c r="CA54" s="50" t="s">
        <v>46</v>
      </c>
      <c r="CB54" s="44">
        <v>0.34433599595664488</v>
      </c>
      <c r="CC54" s="45">
        <v>1.8864789692382901E-2</v>
      </c>
      <c r="CD54" s="50" t="s">
        <v>46</v>
      </c>
      <c r="CE54" s="44">
        <v>0.24177818588695191</v>
      </c>
      <c r="CF54" s="45">
        <v>2.39813631519811E-2</v>
      </c>
      <c r="CG54" s="50" t="s">
        <v>46</v>
      </c>
      <c r="CH54" s="44">
        <v>0.53957196319942879</v>
      </c>
      <c r="CI54" s="45">
        <v>3.1991099065919897E-2</v>
      </c>
      <c r="CJ54" s="50" t="s">
        <v>46</v>
      </c>
      <c r="CK54" s="44">
        <v>0.48823410813759499</v>
      </c>
      <c r="CL54" s="45">
        <v>1.9853919724551399E-2</v>
      </c>
      <c r="CM54" s="50" t="s">
        <v>46</v>
      </c>
      <c r="CN54" s="44">
        <v>-3.8710415363311768E-2</v>
      </c>
      <c r="CO54" s="45">
        <v>7.6706474646925926E-3</v>
      </c>
      <c r="CP54" s="50" t="s">
        <v>46</v>
      </c>
      <c r="CQ54" s="44">
        <v>-6.1528449878096581E-3</v>
      </c>
      <c r="CR54" s="45">
        <v>3.2929588109254837E-2</v>
      </c>
      <c r="CS54" s="50" t="s">
        <v>46</v>
      </c>
      <c r="CT54" s="44">
        <v>5.4883841425180435E-2</v>
      </c>
      <c r="CU54" s="45">
        <v>3.7724275141954422E-2</v>
      </c>
      <c r="CV54" s="50" t="s">
        <v>46</v>
      </c>
      <c r="CW54" s="44">
        <v>1.2403479777276516E-3</v>
      </c>
      <c r="CX54" s="45">
        <v>5.4382551461458206E-2</v>
      </c>
      <c r="CY54" s="50" t="s">
        <v>46</v>
      </c>
      <c r="CZ54" s="44">
        <v>2.6843545958399773E-2</v>
      </c>
      <c r="DA54" s="45">
        <v>3.457845002412796E-2</v>
      </c>
      <c r="DB54" s="50" t="s">
        <v>46</v>
      </c>
      <c r="DC54" s="44">
        <v>5.7541273534297943E-2</v>
      </c>
      <c r="DD54" s="45">
        <v>6.8290596827864647E-3</v>
      </c>
      <c r="DE54" s="50" t="s">
        <v>46</v>
      </c>
      <c r="DF54" s="44">
        <v>7.4749119579792023E-2</v>
      </c>
      <c r="DG54" s="45">
        <v>2.8063703328371048E-2</v>
      </c>
      <c r="DH54" s="50" t="s">
        <v>46</v>
      </c>
      <c r="DI54" s="44">
        <v>0.12194709479808807</v>
      </c>
      <c r="DJ54" s="45">
        <v>3.6689933389425278E-2</v>
      </c>
      <c r="DK54" s="50" t="s">
        <v>46</v>
      </c>
      <c r="DL54" s="44">
        <v>6.7173212766647339E-2</v>
      </c>
      <c r="DM54" s="45">
        <v>4.4508185237646103E-2</v>
      </c>
      <c r="DN54" s="50" t="s">
        <v>46</v>
      </c>
      <c r="DO54" s="44">
        <v>1.1339505203068256E-2</v>
      </c>
      <c r="DP54" s="45">
        <v>2.9382506385445595E-2</v>
      </c>
      <c r="DQ54" s="51" t="s">
        <v>46</v>
      </c>
    </row>
    <row r="55" spans="1:121" x14ac:dyDescent="0.2">
      <c r="A55" s="62" t="s">
        <v>163</v>
      </c>
      <c r="B55" s="44"/>
      <c r="C55" s="45"/>
      <c r="D55" s="50"/>
      <c r="E55" s="44"/>
      <c r="F55" s="45"/>
      <c r="G55" s="50"/>
      <c r="H55" s="44"/>
      <c r="I55" s="45"/>
      <c r="J55" s="50"/>
      <c r="K55" s="44"/>
      <c r="L55" s="45"/>
      <c r="M55" s="50"/>
      <c r="N55" s="44"/>
      <c r="O55" s="45"/>
      <c r="P55" s="50"/>
      <c r="Q55" s="44"/>
      <c r="R55" s="45"/>
      <c r="S55" s="50"/>
      <c r="T55" s="44"/>
      <c r="U55" s="45"/>
      <c r="V55" s="50"/>
      <c r="W55" s="44"/>
      <c r="X55" s="45"/>
      <c r="Y55" s="50"/>
      <c r="Z55" s="44"/>
      <c r="AA55" s="45"/>
      <c r="AB55" s="50"/>
      <c r="AC55" s="44"/>
      <c r="AD55" s="45"/>
      <c r="AE55" s="50"/>
      <c r="AF55" s="44"/>
      <c r="AG55" s="45"/>
      <c r="AH55" s="50"/>
      <c r="AI55" s="44"/>
      <c r="AJ55" s="45"/>
      <c r="AK55" s="50"/>
      <c r="AL55" s="44"/>
      <c r="AM55" s="45"/>
      <c r="AN55" s="50"/>
      <c r="AO55" s="44"/>
      <c r="AP55" s="45"/>
      <c r="AQ55" s="50"/>
      <c r="AR55" s="44"/>
      <c r="AS55" s="45"/>
      <c r="AT55" s="50"/>
      <c r="AU55" s="44"/>
      <c r="AV55" s="45"/>
      <c r="AW55" s="50"/>
      <c r="AX55" s="44"/>
      <c r="AY55" s="45"/>
      <c r="AZ55" s="50"/>
      <c r="BA55" s="44"/>
      <c r="BB55" s="45"/>
      <c r="BC55" s="50"/>
      <c r="BD55" s="44"/>
      <c r="BE55" s="45"/>
      <c r="BF55" s="50"/>
      <c r="BG55" s="44"/>
      <c r="BH55" s="45"/>
      <c r="BI55" s="50"/>
      <c r="BJ55" s="44"/>
      <c r="BK55" s="45"/>
      <c r="BL55" s="50"/>
      <c r="BM55" s="44"/>
      <c r="BN55" s="45"/>
      <c r="BO55" s="50"/>
      <c r="BP55" s="44"/>
      <c r="BQ55" s="45"/>
      <c r="BR55" s="50"/>
      <c r="BS55" s="44"/>
      <c r="BT55" s="45"/>
      <c r="BU55" s="50"/>
      <c r="BV55" s="44"/>
      <c r="BW55" s="45"/>
      <c r="BX55" s="50"/>
      <c r="BY55" s="44"/>
      <c r="BZ55" s="45"/>
      <c r="CA55" s="50"/>
      <c r="CB55" s="44"/>
      <c r="CC55" s="45"/>
      <c r="CD55" s="50"/>
      <c r="CE55" s="44"/>
      <c r="CF55" s="45"/>
      <c r="CG55" s="50"/>
      <c r="CH55" s="44"/>
      <c r="CI55" s="45"/>
      <c r="CJ55" s="50"/>
      <c r="CK55" s="44"/>
      <c r="CL55" s="45"/>
      <c r="CM55" s="50"/>
      <c r="CN55" s="44"/>
      <c r="CO55" s="45"/>
      <c r="CP55" s="50"/>
      <c r="CQ55" s="44"/>
      <c r="CR55" s="45"/>
      <c r="CS55" s="50"/>
      <c r="CT55" s="44"/>
      <c r="CU55" s="45"/>
      <c r="CV55" s="50"/>
      <c r="CW55" s="44"/>
      <c r="CX55" s="45"/>
      <c r="CY55" s="50"/>
      <c r="CZ55" s="44"/>
      <c r="DA55" s="45"/>
      <c r="DB55" s="50"/>
      <c r="DC55" s="44"/>
      <c r="DD55" s="45"/>
      <c r="DE55" s="50"/>
      <c r="DF55" s="44"/>
      <c r="DG55" s="45"/>
      <c r="DH55" s="50"/>
      <c r="DI55" s="44"/>
      <c r="DJ55" s="45"/>
      <c r="DK55" s="50"/>
      <c r="DL55" s="44"/>
      <c r="DM55" s="45"/>
      <c r="DN55" s="50"/>
      <c r="DO55" s="44"/>
      <c r="DP55" s="45"/>
      <c r="DQ55" s="51"/>
    </row>
    <row r="56" spans="1:121" x14ac:dyDescent="0.2">
      <c r="A56" s="33" t="s">
        <v>120</v>
      </c>
      <c r="B56" s="44" t="s">
        <v>48</v>
      </c>
      <c r="C56" s="45" t="s">
        <v>48</v>
      </c>
      <c r="D56" s="50" t="s">
        <v>46</v>
      </c>
      <c r="E56" s="44" t="s">
        <v>48</v>
      </c>
      <c r="F56" s="45" t="s">
        <v>48</v>
      </c>
      <c r="G56" s="50" t="s">
        <v>46</v>
      </c>
      <c r="H56" s="44" t="s">
        <v>48</v>
      </c>
      <c r="I56" s="45" t="s">
        <v>48</v>
      </c>
      <c r="J56" s="50" t="s">
        <v>46</v>
      </c>
      <c r="K56" s="44" t="s">
        <v>48</v>
      </c>
      <c r="L56" s="45" t="s">
        <v>48</v>
      </c>
      <c r="M56" s="50" t="s">
        <v>46</v>
      </c>
      <c r="N56" s="44" t="s">
        <v>48</v>
      </c>
      <c r="O56" s="45" t="s">
        <v>48</v>
      </c>
      <c r="P56" s="50" t="s">
        <v>46</v>
      </c>
      <c r="Q56" s="44" t="s">
        <v>48</v>
      </c>
      <c r="R56" s="45" t="s">
        <v>48</v>
      </c>
      <c r="S56" s="50" t="s">
        <v>46</v>
      </c>
      <c r="T56" s="44" t="s">
        <v>48</v>
      </c>
      <c r="U56" s="45" t="s">
        <v>48</v>
      </c>
      <c r="V56" s="50" t="s">
        <v>46</v>
      </c>
      <c r="W56" s="44" t="s">
        <v>48</v>
      </c>
      <c r="X56" s="45" t="s">
        <v>48</v>
      </c>
      <c r="Y56" s="50" t="s">
        <v>46</v>
      </c>
      <c r="Z56" s="44" t="s">
        <v>48</v>
      </c>
      <c r="AA56" s="45" t="s">
        <v>48</v>
      </c>
      <c r="AB56" s="50" t="s">
        <v>46</v>
      </c>
      <c r="AC56" s="44" t="s">
        <v>48</v>
      </c>
      <c r="AD56" s="45" t="s">
        <v>48</v>
      </c>
      <c r="AE56" s="50" t="s">
        <v>46</v>
      </c>
      <c r="AF56" s="44">
        <v>-1.0494874117130391</v>
      </c>
      <c r="AG56" s="45">
        <v>3.8434786931634109E-2</v>
      </c>
      <c r="AH56" s="50" t="s">
        <v>46</v>
      </c>
      <c r="AI56" s="44">
        <v>-0.21108817086185511</v>
      </c>
      <c r="AJ56" s="45">
        <v>0.10135711427056654</v>
      </c>
      <c r="AK56" s="50" t="s">
        <v>46</v>
      </c>
      <c r="AL56" s="44" t="s">
        <v>48</v>
      </c>
      <c r="AM56" s="45" t="s">
        <v>48</v>
      </c>
      <c r="AN56" s="50" t="s">
        <v>46</v>
      </c>
      <c r="AO56" s="44">
        <v>-0.21108817086185511</v>
      </c>
      <c r="AP56" s="45">
        <v>0.10135711427056654</v>
      </c>
      <c r="AQ56" s="50" t="s">
        <v>46</v>
      </c>
      <c r="AR56" s="44">
        <v>0.838399240851184</v>
      </c>
      <c r="AS56" s="45">
        <v>0.11156413702002314</v>
      </c>
      <c r="AT56" s="50" t="s">
        <v>46</v>
      </c>
      <c r="AU56" s="44" t="s">
        <v>48</v>
      </c>
      <c r="AV56" s="45" t="s">
        <v>48</v>
      </c>
      <c r="AW56" s="50" t="s">
        <v>46</v>
      </c>
      <c r="AX56" s="44" t="s">
        <v>48</v>
      </c>
      <c r="AY56" s="45" t="s">
        <v>48</v>
      </c>
      <c r="AZ56" s="50" t="s">
        <v>46</v>
      </c>
      <c r="BA56" s="44" t="s">
        <v>48</v>
      </c>
      <c r="BB56" s="45" t="s">
        <v>48</v>
      </c>
      <c r="BC56" s="50" t="s">
        <v>46</v>
      </c>
      <c r="BD56" s="44" t="s">
        <v>48</v>
      </c>
      <c r="BE56" s="45" t="s">
        <v>48</v>
      </c>
      <c r="BF56" s="50" t="s">
        <v>46</v>
      </c>
      <c r="BG56" s="44" t="s">
        <v>48</v>
      </c>
      <c r="BH56" s="45" t="s">
        <v>48</v>
      </c>
      <c r="BI56" s="50" t="s">
        <v>46</v>
      </c>
      <c r="BJ56" s="44">
        <v>-0.77070030594616035</v>
      </c>
      <c r="BK56" s="45">
        <v>2.767761629187581E-2</v>
      </c>
      <c r="BL56" s="50" t="s">
        <v>46</v>
      </c>
      <c r="BM56" s="44">
        <v>-0.79920947673505227</v>
      </c>
      <c r="BN56" s="45">
        <v>8.1345380508561757E-2</v>
      </c>
      <c r="BO56" s="50" t="s">
        <v>46</v>
      </c>
      <c r="BP56" s="44" t="s">
        <v>49</v>
      </c>
      <c r="BQ56" s="45" t="s">
        <v>49</v>
      </c>
      <c r="BR56" s="50" t="s">
        <v>46</v>
      </c>
      <c r="BS56" s="44">
        <v>-0.83278245279080199</v>
      </c>
      <c r="BT56" s="45">
        <v>8.8845920759962962E-2</v>
      </c>
      <c r="BU56" s="50" t="s">
        <v>46</v>
      </c>
      <c r="BV56" s="44">
        <v>-2.8509170788891924E-2</v>
      </c>
      <c r="BW56" s="45">
        <v>8.6669012916687618E-2</v>
      </c>
      <c r="BX56" s="50" t="s">
        <v>46</v>
      </c>
      <c r="BY56" s="44">
        <v>-0.9706069673642298</v>
      </c>
      <c r="BZ56" s="45">
        <v>2.6590683777956179E-2</v>
      </c>
      <c r="CA56" s="50" t="s">
        <v>46</v>
      </c>
      <c r="CB56" s="44">
        <v>-0.18044264234227639</v>
      </c>
      <c r="CC56" s="45">
        <v>9.7493390852293721E-2</v>
      </c>
      <c r="CD56" s="50" t="s">
        <v>46</v>
      </c>
      <c r="CE56" s="44">
        <v>-0.1946433298528864</v>
      </c>
      <c r="CF56" s="45">
        <v>0.26349218004393193</v>
      </c>
      <c r="CG56" s="50" t="s">
        <v>46</v>
      </c>
      <c r="CH56" s="44">
        <v>-0.17823627290936561</v>
      </c>
      <c r="CI56" s="45">
        <v>0.10818614799955095</v>
      </c>
      <c r="CJ56" s="50" t="s">
        <v>46</v>
      </c>
      <c r="CK56" s="44">
        <v>0.79016432502195344</v>
      </c>
      <c r="CL56" s="45">
        <v>0.10237651724103709</v>
      </c>
      <c r="CM56" s="50" t="s">
        <v>46</v>
      </c>
      <c r="CN56" s="44" t="s">
        <v>48</v>
      </c>
      <c r="CO56" s="45" t="s">
        <v>48</v>
      </c>
      <c r="CP56" s="50" t="s">
        <v>46</v>
      </c>
      <c r="CQ56" s="44" t="s">
        <v>48</v>
      </c>
      <c r="CR56" s="45" t="s">
        <v>48</v>
      </c>
      <c r="CS56" s="50" t="s">
        <v>46</v>
      </c>
      <c r="CT56" s="44" t="s">
        <v>48</v>
      </c>
      <c r="CU56" s="45" t="s">
        <v>48</v>
      </c>
      <c r="CV56" s="50" t="s">
        <v>46</v>
      </c>
      <c r="CW56" s="44" t="s">
        <v>48</v>
      </c>
      <c r="CX56" s="45" t="s">
        <v>48</v>
      </c>
      <c r="CY56" s="50" t="s">
        <v>46</v>
      </c>
      <c r="CZ56" s="44" t="s">
        <v>48</v>
      </c>
      <c r="DA56" s="45" t="s">
        <v>48</v>
      </c>
      <c r="DB56" s="50" t="s">
        <v>46</v>
      </c>
      <c r="DC56" s="44">
        <v>-0.19990666210651398</v>
      </c>
      <c r="DD56" s="45">
        <v>3.8381177932024002E-2</v>
      </c>
      <c r="DE56" s="50" t="s">
        <v>46</v>
      </c>
      <c r="DF56" s="44">
        <v>0.61876684427261353</v>
      </c>
      <c r="DG56" s="45">
        <v>0.12697257101535797</v>
      </c>
      <c r="DH56" s="50" t="s">
        <v>46</v>
      </c>
      <c r="DI56" s="44" t="s">
        <v>48</v>
      </c>
      <c r="DJ56" s="45" t="s">
        <v>48</v>
      </c>
      <c r="DK56" s="50" t="s">
        <v>46</v>
      </c>
      <c r="DL56" s="44">
        <v>0.65454620122909546</v>
      </c>
      <c r="DM56" s="45">
        <v>0.13999228179454803</v>
      </c>
      <c r="DN56" s="50" t="s">
        <v>46</v>
      </c>
      <c r="DO56" s="44">
        <v>0.81867349147796631</v>
      </c>
      <c r="DP56" s="45">
        <v>0.13413600623607635</v>
      </c>
      <c r="DQ56" s="51" t="s">
        <v>46</v>
      </c>
    </row>
    <row r="57" spans="1:121" x14ac:dyDescent="0.2">
      <c r="A57" s="33" t="s">
        <v>121</v>
      </c>
      <c r="B57" s="44" t="s">
        <v>48</v>
      </c>
      <c r="C57" s="45" t="s">
        <v>48</v>
      </c>
      <c r="D57" s="50" t="s">
        <v>46</v>
      </c>
      <c r="E57" s="44" t="s">
        <v>48</v>
      </c>
      <c r="F57" s="45" t="s">
        <v>48</v>
      </c>
      <c r="G57" s="50" t="s">
        <v>46</v>
      </c>
      <c r="H57" s="44" t="s">
        <v>48</v>
      </c>
      <c r="I57" s="45" t="s">
        <v>48</v>
      </c>
      <c r="J57" s="50" t="s">
        <v>46</v>
      </c>
      <c r="K57" s="44" t="s">
        <v>48</v>
      </c>
      <c r="L57" s="45" t="s">
        <v>48</v>
      </c>
      <c r="M57" s="50" t="s">
        <v>46</v>
      </c>
      <c r="N57" s="44" t="s">
        <v>48</v>
      </c>
      <c r="O57" s="45" t="s">
        <v>48</v>
      </c>
      <c r="P57" s="50" t="s">
        <v>46</v>
      </c>
      <c r="Q57" s="44">
        <v>-0.98093988341751281</v>
      </c>
      <c r="R57" s="45">
        <v>5.1086053972187309E-2</v>
      </c>
      <c r="S57" s="50" t="s">
        <v>46</v>
      </c>
      <c r="T57" s="44">
        <v>2.2343940262149E-2</v>
      </c>
      <c r="U57" s="45">
        <v>9.7500914177968717E-2</v>
      </c>
      <c r="V57" s="50" t="s">
        <v>46</v>
      </c>
      <c r="W57" s="44">
        <v>-8.2269235678375602E-2</v>
      </c>
      <c r="X57" s="45">
        <v>9.3579853891689727E-2</v>
      </c>
      <c r="Y57" s="50" t="s">
        <v>46</v>
      </c>
      <c r="Z57" s="44">
        <v>0.3938745848356025</v>
      </c>
      <c r="AA57" s="45">
        <v>0.23038730709970603</v>
      </c>
      <c r="AB57" s="50" t="s">
        <v>46</v>
      </c>
      <c r="AC57" s="44">
        <v>1.0032838236796617</v>
      </c>
      <c r="AD57" s="45">
        <v>0.10648789604753529</v>
      </c>
      <c r="AE57" s="50" t="s">
        <v>46</v>
      </c>
      <c r="AF57" s="44">
        <v>-0.956086057181881</v>
      </c>
      <c r="AG57" s="45">
        <v>5.2513649441867011E-2</v>
      </c>
      <c r="AH57" s="50" t="s">
        <v>46</v>
      </c>
      <c r="AI57" s="44">
        <v>-2.1554384424684998E-2</v>
      </c>
      <c r="AJ57" s="45">
        <v>0.1138642488934164</v>
      </c>
      <c r="AK57" s="50" t="s">
        <v>46</v>
      </c>
      <c r="AL57" s="44">
        <v>-0.122336475709063</v>
      </c>
      <c r="AM57" s="45">
        <v>8.9796630548320502E-2</v>
      </c>
      <c r="AN57" s="50" t="s">
        <v>46</v>
      </c>
      <c r="AO57" s="44">
        <v>0.1173490725198431</v>
      </c>
      <c r="AP57" s="45">
        <v>0.27415898141716255</v>
      </c>
      <c r="AQ57" s="50" t="s">
        <v>46</v>
      </c>
      <c r="AR57" s="44">
        <v>0.93453167275719595</v>
      </c>
      <c r="AS57" s="45">
        <v>0.12775167686895134</v>
      </c>
      <c r="AT57" s="50" t="s">
        <v>46</v>
      </c>
      <c r="AU57" s="44">
        <v>-0.95213994872355512</v>
      </c>
      <c r="AV57" s="45">
        <v>4.5872460825465249E-2</v>
      </c>
      <c r="AW57" s="50" t="s">
        <v>46</v>
      </c>
      <c r="AX57" s="44">
        <v>-0.26596612436453188</v>
      </c>
      <c r="AY57" s="45">
        <v>9.2862592860242135E-2</v>
      </c>
      <c r="AZ57" s="50" t="s">
        <v>46</v>
      </c>
      <c r="BA57" s="44">
        <v>-0.31156239152101722</v>
      </c>
      <c r="BB57" s="45">
        <v>0.11418659057739619</v>
      </c>
      <c r="BC57" s="50" t="s">
        <v>46</v>
      </c>
      <c r="BD57" s="44">
        <v>-7.8146744587231004E-2</v>
      </c>
      <c r="BE57" s="45">
        <v>0.10926180212247812</v>
      </c>
      <c r="BF57" s="50" t="s">
        <v>46</v>
      </c>
      <c r="BG57" s="44">
        <v>0.68617382435902319</v>
      </c>
      <c r="BH57" s="45">
        <v>0.10534419403754809</v>
      </c>
      <c r="BI57" s="50" t="s">
        <v>46</v>
      </c>
      <c r="BJ57" s="44">
        <v>-0.96087398586112893</v>
      </c>
      <c r="BK57" s="45">
        <v>4.4563820186082008E-2</v>
      </c>
      <c r="BL57" s="50" t="s">
        <v>46</v>
      </c>
      <c r="BM57" s="44">
        <v>-0.2439690219302208</v>
      </c>
      <c r="BN57" s="45">
        <v>0.10061822852699133</v>
      </c>
      <c r="BO57" s="50" t="s">
        <v>46</v>
      </c>
      <c r="BP57" s="44">
        <v>-0.41558922637786661</v>
      </c>
      <c r="BQ57" s="45">
        <v>0.11767585152618935</v>
      </c>
      <c r="BR57" s="50" t="s">
        <v>46</v>
      </c>
      <c r="BS57" s="44">
        <v>0.25812810428194599</v>
      </c>
      <c r="BT57" s="45">
        <v>0.14404364063453595</v>
      </c>
      <c r="BU57" s="50" t="s">
        <v>46</v>
      </c>
      <c r="BV57" s="44">
        <v>0.71690496393090819</v>
      </c>
      <c r="BW57" s="45">
        <v>0.10717521954867792</v>
      </c>
      <c r="BX57" s="50" t="s">
        <v>46</v>
      </c>
      <c r="BY57" s="44">
        <v>-1.2957322922535239</v>
      </c>
      <c r="BZ57" s="45">
        <v>3.2901107459524279E-2</v>
      </c>
      <c r="CA57" s="50" t="s">
        <v>46</v>
      </c>
      <c r="CB57" s="44">
        <v>-0.24892668972286941</v>
      </c>
      <c r="CC57" s="45">
        <v>6.3766106772597836E-2</v>
      </c>
      <c r="CD57" s="50" t="s">
        <v>46</v>
      </c>
      <c r="CE57" s="44">
        <v>-0.27457855642555029</v>
      </c>
      <c r="CF57" s="45">
        <v>7.2274255209621066E-2</v>
      </c>
      <c r="CG57" s="50" t="s">
        <v>46</v>
      </c>
      <c r="CH57" s="44">
        <v>-0.15548787915327231</v>
      </c>
      <c r="CI57" s="45">
        <v>0.16937751118910979</v>
      </c>
      <c r="CJ57" s="50" t="s">
        <v>46</v>
      </c>
      <c r="CK57" s="44">
        <v>1.0468056025306545</v>
      </c>
      <c r="CL57" s="45">
        <v>6.9327146156429362E-2</v>
      </c>
      <c r="CM57" s="50" t="s">
        <v>46</v>
      </c>
      <c r="CN57" s="44" t="s">
        <v>48</v>
      </c>
      <c r="CO57" s="45" t="s">
        <v>48</v>
      </c>
      <c r="CP57" s="50" t="s">
        <v>46</v>
      </c>
      <c r="CQ57" s="44" t="s">
        <v>48</v>
      </c>
      <c r="CR57" s="45" t="s">
        <v>48</v>
      </c>
      <c r="CS57" s="50" t="s">
        <v>46</v>
      </c>
      <c r="CT57" s="44" t="s">
        <v>48</v>
      </c>
      <c r="CU57" s="45" t="s">
        <v>48</v>
      </c>
      <c r="CV57" s="50" t="s">
        <v>46</v>
      </c>
      <c r="CW57" s="44" t="s">
        <v>48</v>
      </c>
      <c r="CX57" s="45" t="s">
        <v>48</v>
      </c>
      <c r="CY57" s="50" t="s">
        <v>46</v>
      </c>
      <c r="CZ57" s="44" t="s">
        <v>48</v>
      </c>
      <c r="DA57" s="45" t="s">
        <v>48</v>
      </c>
      <c r="DB57" s="50" t="s">
        <v>46</v>
      </c>
      <c r="DC57" s="44">
        <v>-0.33485829830169678</v>
      </c>
      <c r="DD57" s="45">
        <v>5.5393293499946594E-2</v>
      </c>
      <c r="DE57" s="50" t="s">
        <v>46</v>
      </c>
      <c r="DF57" s="44">
        <v>-4.9576680175960064E-3</v>
      </c>
      <c r="DG57" s="45">
        <v>0.11912239342927933</v>
      </c>
      <c r="DH57" s="50" t="s">
        <v>46</v>
      </c>
      <c r="DI57" s="44">
        <v>0.14101067185401917</v>
      </c>
      <c r="DJ57" s="45">
        <v>0.13809841871261597</v>
      </c>
      <c r="DK57" s="50" t="s">
        <v>46</v>
      </c>
      <c r="DL57" s="44">
        <v>-0.41361597180366516</v>
      </c>
      <c r="DM57" s="45">
        <v>0.2223450243473053</v>
      </c>
      <c r="DN57" s="50" t="s">
        <v>46</v>
      </c>
      <c r="DO57" s="44">
        <v>0.32990065217018127</v>
      </c>
      <c r="DP57" s="45">
        <v>0.12764318287372589</v>
      </c>
      <c r="DQ57" s="51" t="s">
        <v>46</v>
      </c>
    </row>
    <row r="58" spans="1:121" x14ac:dyDescent="0.2">
      <c r="A58" s="33" t="s">
        <v>122</v>
      </c>
      <c r="B58" s="44" t="s">
        <v>48</v>
      </c>
      <c r="C58" s="45" t="s">
        <v>48</v>
      </c>
      <c r="D58" s="50" t="s">
        <v>46</v>
      </c>
      <c r="E58" s="44" t="s">
        <v>48</v>
      </c>
      <c r="F58" s="45" t="s">
        <v>48</v>
      </c>
      <c r="G58" s="50" t="s">
        <v>46</v>
      </c>
      <c r="H58" s="44" t="s">
        <v>48</v>
      </c>
      <c r="I58" s="45" t="s">
        <v>48</v>
      </c>
      <c r="J58" s="50" t="s">
        <v>46</v>
      </c>
      <c r="K58" s="44" t="s">
        <v>48</v>
      </c>
      <c r="L58" s="45" t="s">
        <v>48</v>
      </c>
      <c r="M58" s="50" t="s">
        <v>46</v>
      </c>
      <c r="N58" s="44" t="s">
        <v>48</v>
      </c>
      <c r="O58" s="45" t="s">
        <v>48</v>
      </c>
      <c r="P58" s="50" t="s">
        <v>46</v>
      </c>
      <c r="Q58" s="44" t="s">
        <v>48</v>
      </c>
      <c r="R58" s="45" t="s">
        <v>48</v>
      </c>
      <c r="S58" s="50" t="s">
        <v>46</v>
      </c>
      <c r="T58" s="44" t="s">
        <v>48</v>
      </c>
      <c r="U58" s="45" t="s">
        <v>48</v>
      </c>
      <c r="V58" s="50" t="s">
        <v>46</v>
      </c>
      <c r="W58" s="44" t="s">
        <v>48</v>
      </c>
      <c r="X58" s="45" t="s">
        <v>48</v>
      </c>
      <c r="Y58" s="50" t="s">
        <v>46</v>
      </c>
      <c r="Z58" s="44" t="s">
        <v>48</v>
      </c>
      <c r="AA58" s="45" t="s">
        <v>48</v>
      </c>
      <c r="AB58" s="50" t="s">
        <v>46</v>
      </c>
      <c r="AC58" s="44" t="s">
        <v>48</v>
      </c>
      <c r="AD58" s="45" t="s">
        <v>48</v>
      </c>
      <c r="AE58" s="50" t="s">
        <v>46</v>
      </c>
      <c r="AF58" s="44" t="s">
        <v>48</v>
      </c>
      <c r="AG58" s="45" t="s">
        <v>48</v>
      </c>
      <c r="AH58" s="50" t="s">
        <v>46</v>
      </c>
      <c r="AI58" s="44" t="s">
        <v>48</v>
      </c>
      <c r="AJ58" s="45" t="s">
        <v>48</v>
      </c>
      <c r="AK58" s="50" t="s">
        <v>46</v>
      </c>
      <c r="AL58" s="44" t="s">
        <v>48</v>
      </c>
      <c r="AM58" s="45" t="s">
        <v>48</v>
      </c>
      <c r="AN58" s="50" t="s">
        <v>46</v>
      </c>
      <c r="AO58" s="44" t="s">
        <v>48</v>
      </c>
      <c r="AP58" s="45" t="s">
        <v>48</v>
      </c>
      <c r="AQ58" s="50" t="s">
        <v>46</v>
      </c>
      <c r="AR58" s="44" t="s">
        <v>48</v>
      </c>
      <c r="AS58" s="45" t="s">
        <v>48</v>
      </c>
      <c r="AT58" s="50" t="s">
        <v>46</v>
      </c>
      <c r="AU58" s="44" t="s">
        <v>48</v>
      </c>
      <c r="AV58" s="45" t="s">
        <v>48</v>
      </c>
      <c r="AW58" s="50" t="s">
        <v>46</v>
      </c>
      <c r="AX58" s="44" t="s">
        <v>48</v>
      </c>
      <c r="AY58" s="45" t="s">
        <v>48</v>
      </c>
      <c r="AZ58" s="50" t="s">
        <v>46</v>
      </c>
      <c r="BA58" s="44" t="s">
        <v>48</v>
      </c>
      <c r="BB58" s="45" t="s">
        <v>48</v>
      </c>
      <c r="BC58" s="50" t="s">
        <v>46</v>
      </c>
      <c r="BD58" s="44" t="s">
        <v>48</v>
      </c>
      <c r="BE58" s="45" t="s">
        <v>48</v>
      </c>
      <c r="BF58" s="50" t="s">
        <v>46</v>
      </c>
      <c r="BG58" s="44" t="s">
        <v>48</v>
      </c>
      <c r="BH58" s="45" t="s">
        <v>48</v>
      </c>
      <c r="BI58" s="50" t="s">
        <v>46</v>
      </c>
      <c r="BJ58" s="44" t="s">
        <v>48</v>
      </c>
      <c r="BK58" s="45" t="s">
        <v>48</v>
      </c>
      <c r="BL58" s="50" t="s">
        <v>46</v>
      </c>
      <c r="BM58" s="44" t="s">
        <v>48</v>
      </c>
      <c r="BN58" s="45" t="s">
        <v>48</v>
      </c>
      <c r="BO58" s="50" t="s">
        <v>46</v>
      </c>
      <c r="BP58" s="44" t="s">
        <v>48</v>
      </c>
      <c r="BQ58" s="45" t="s">
        <v>48</v>
      </c>
      <c r="BR58" s="50" t="s">
        <v>46</v>
      </c>
      <c r="BS58" s="44" t="s">
        <v>48</v>
      </c>
      <c r="BT58" s="45" t="s">
        <v>48</v>
      </c>
      <c r="BU58" s="50" t="s">
        <v>46</v>
      </c>
      <c r="BV58" s="44" t="s">
        <v>48</v>
      </c>
      <c r="BW58" s="45" t="s">
        <v>48</v>
      </c>
      <c r="BX58" s="50" t="s">
        <v>46</v>
      </c>
      <c r="BY58" s="44">
        <v>-0.54813973223191981</v>
      </c>
      <c r="BZ58" s="45">
        <v>3.2209281334119481E-2</v>
      </c>
      <c r="CA58" s="50" t="s">
        <v>46</v>
      </c>
      <c r="CB58" s="44" t="s">
        <v>49</v>
      </c>
      <c r="CC58" s="45" t="s">
        <v>49</v>
      </c>
      <c r="CD58" s="50" t="s">
        <v>46</v>
      </c>
      <c r="CE58" s="44" t="s">
        <v>49</v>
      </c>
      <c r="CF58" s="45" t="s">
        <v>49</v>
      </c>
      <c r="CG58" s="50" t="s">
        <v>46</v>
      </c>
      <c r="CH58" s="44" t="s">
        <v>49</v>
      </c>
      <c r="CI58" s="45" t="s">
        <v>49</v>
      </c>
      <c r="CJ58" s="50" t="s">
        <v>46</v>
      </c>
      <c r="CK58" s="44" t="s">
        <v>49</v>
      </c>
      <c r="CL58" s="45" t="s">
        <v>49</v>
      </c>
      <c r="CM58" s="50" t="s">
        <v>46</v>
      </c>
      <c r="CN58" s="44" t="s">
        <v>48</v>
      </c>
      <c r="CO58" s="45" t="s">
        <v>48</v>
      </c>
      <c r="CP58" s="50" t="s">
        <v>46</v>
      </c>
      <c r="CQ58" s="44" t="s">
        <v>48</v>
      </c>
      <c r="CR58" s="45" t="s">
        <v>48</v>
      </c>
      <c r="CS58" s="50" t="s">
        <v>46</v>
      </c>
      <c r="CT58" s="44" t="s">
        <v>48</v>
      </c>
      <c r="CU58" s="45" t="s">
        <v>48</v>
      </c>
      <c r="CV58" s="50" t="s">
        <v>46</v>
      </c>
      <c r="CW58" s="44" t="s">
        <v>48</v>
      </c>
      <c r="CX58" s="45" t="s">
        <v>48</v>
      </c>
      <c r="CY58" s="50" t="s">
        <v>46</v>
      </c>
      <c r="CZ58" s="44" t="s">
        <v>48</v>
      </c>
      <c r="DA58" s="45" t="s">
        <v>48</v>
      </c>
      <c r="DB58" s="50" t="s">
        <v>46</v>
      </c>
      <c r="DC58" s="44" t="s">
        <v>48</v>
      </c>
      <c r="DD58" s="45" t="s">
        <v>48</v>
      </c>
      <c r="DE58" s="50" t="s">
        <v>46</v>
      </c>
      <c r="DF58" s="44" t="s">
        <v>48</v>
      </c>
      <c r="DG58" s="45" t="s">
        <v>48</v>
      </c>
      <c r="DH58" s="50" t="s">
        <v>46</v>
      </c>
      <c r="DI58" s="44" t="s">
        <v>48</v>
      </c>
      <c r="DJ58" s="45" t="s">
        <v>48</v>
      </c>
      <c r="DK58" s="50" t="s">
        <v>46</v>
      </c>
      <c r="DL58" s="44" t="s">
        <v>48</v>
      </c>
      <c r="DM58" s="45" t="s">
        <v>48</v>
      </c>
      <c r="DN58" s="50" t="s">
        <v>46</v>
      </c>
      <c r="DO58" s="44" t="s">
        <v>48</v>
      </c>
      <c r="DP58" s="45" t="s">
        <v>48</v>
      </c>
      <c r="DQ58" s="51" t="s">
        <v>46</v>
      </c>
    </row>
    <row r="59" spans="1:121" x14ac:dyDescent="0.2">
      <c r="A59" s="33" t="s">
        <v>123</v>
      </c>
      <c r="B59" s="44" t="s">
        <v>48</v>
      </c>
      <c r="C59" s="45" t="s">
        <v>48</v>
      </c>
      <c r="D59" s="50" t="s">
        <v>46</v>
      </c>
      <c r="E59" s="44" t="s">
        <v>48</v>
      </c>
      <c r="F59" s="45" t="s">
        <v>48</v>
      </c>
      <c r="G59" s="50" t="s">
        <v>46</v>
      </c>
      <c r="H59" s="44" t="s">
        <v>48</v>
      </c>
      <c r="I59" s="45" t="s">
        <v>48</v>
      </c>
      <c r="J59" s="50" t="s">
        <v>46</v>
      </c>
      <c r="K59" s="44" t="s">
        <v>48</v>
      </c>
      <c r="L59" s="45" t="s">
        <v>48</v>
      </c>
      <c r="M59" s="50" t="s">
        <v>46</v>
      </c>
      <c r="N59" s="44" t="s">
        <v>48</v>
      </c>
      <c r="O59" s="45" t="s">
        <v>48</v>
      </c>
      <c r="P59" s="50" t="s">
        <v>46</v>
      </c>
      <c r="Q59" s="44" t="s">
        <v>48</v>
      </c>
      <c r="R59" s="45" t="s">
        <v>48</v>
      </c>
      <c r="S59" s="50" t="s">
        <v>46</v>
      </c>
      <c r="T59" s="44" t="s">
        <v>48</v>
      </c>
      <c r="U59" s="45" t="s">
        <v>48</v>
      </c>
      <c r="V59" s="50" t="s">
        <v>46</v>
      </c>
      <c r="W59" s="44" t="s">
        <v>48</v>
      </c>
      <c r="X59" s="45" t="s">
        <v>48</v>
      </c>
      <c r="Y59" s="50" t="s">
        <v>46</v>
      </c>
      <c r="Z59" s="44" t="s">
        <v>48</v>
      </c>
      <c r="AA59" s="45" t="s">
        <v>48</v>
      </c>
      <c r="AB59" s="50" t="s">
        <v>46</v>
      </c>
      <c r="AC59" s="44" t="s">
        <v>48</v>
      </c>
      <c r="AD59" s="45" t="s">
        <v>48</v>
      </c>
      <c r="AE59" s="50" t="s">
        <v>46</v>
      </c>
      <c r="AF59" s="44" t="s">
        <v>48</v>
      </c>
      <c r="AG59" s="45" t="s">
        <v>48</v>
      </c>
      <c r="AH59" s="50" t="s">
        <v>46</v>
      </c>
      <c r="AI59" s="44" t="s">
        <v>48</v>
      </c>
      <c r="AJ59" s="45" t="s">
        <v>48</v>
      </c>
      <c r="AK59" s="50" t="s">
        <v>46</v>
      </c>
      <c r="AL59" s="44" t="s">
        <v>48</v>
      </c>
      <c r="AM59" s="45" t="s">
        <v>48</v>
      </c>
      <c r="AN59" s="50" t="s">
        <v>46</v>
      </c>
      <c r="AO59" s="44" t="s">
        <v>48</v>
      </c>
      <c r="AP59" s="45" t="s">
        <v>48</v>
      </c>
      <c r="AQ59" s="50" t="s">
        <v>46</v>
      </c>
      <c r="AR59" s="44" t="s">
        <v>48</v>
      </c>
      <c r="AS59" s="45" t="s">
        <v>48</v>
      </c>
      <c r="AT59" s="50" t="s">
        <v>46</v>
      </c>
      <c r="AU59" s="44" t="s">
        <v>48</v>
      </c>
      <c r="AV59" s="45" t="s">
        <v>48</v>
      </c>
      <c r="AW59" s="50" t="s">
        <v>46</v>
      </c>
      <c r="AX59" s="44" t="s">
        <v>48</v>
      </c>
      <c r="AY59" s="45" t="s">
        <v>48</v>
      </c>
      <c r="AZ59" s="50" t="s">
        <v>46</v>
      </c>
      <c r="BA59" s="44" t="s">
        <v>48</v>
      </c>
      <c r="BB59" s="45" t="s">
        <v>48</v>
      </c>
      <c r="BC59" s="50" t="s">
        <v>46</v>
      </c>
      <c r="BD59" s="44" t="s">
        <v>48</v>
      </c>
      <c r="BE59" s="45" t="s">
        <v>48</v>
      </c>
      <c r="BF59" s="50" t="s">
        <v>46</v>
      </c>
      <c r="BG59" s="44" t="s">
        <v>48</v>
      </c>
      <c r="BH59" s="45" t="s">
        <v>48</v>
      </c>
      <c r="BI59" s="50" t="s">
        <v>46</v>
      </c>
      <c r="BJ59" s="44" t="s">
        <v>48</v>
      </c>
      <c r="BK59" s="45" t="s">
        <v>48</v>
      </c>
      <c r="BL59" s="50" t="s">
        <v>46</v>
      </c>
      <c r="BM59" s="44" t="s">
        <v>48</v>
      </c>
      <c r="BN59" s="45" t="s">
        <v>48</v>
      </c>
      <c r="BO59" s="50" t="s">
        <v>46</v>
      </c>
      <c r="BP59" s="44" t="s">
        <v>48</v>
      </c>
      <c r="BQ59" s="45" t="s">
        <v>48</v>
      </c>
      <c r="BR59" s="50" t="s">
        <v>46</v>
      </c>
      <c r="BS59" s="44" t="s">
        <v>48</v>
      </c>
      <c r="BT59" s="45" t="s">
        <v>48</v>
      </c>
      <c r="BU59" s="50" t="s">
        <v>46</v>
      </c>
      <c r="BV59" s="44" t="s">
        <v>48</v>
      </c>
      <c r="BW59" s="45" t="s">
        <v>48</v>
      </c>
      <c r="BX59" s="50" t="s">
        <v>46</v>
      </c>
      <c r="BY59" s="44">
        <v>-0.1291501693232476</v>
      </c>
      <c r="BZ59" s="45">
        <v>1.7752306748463877E-2</v>
      </c>
      <c r="CA59" s="50" t="s">
        <v>46</v>
      </c>
      <c r="CB59" s="44" t="s">
        <v>49</v>
      </c>
      <c r="CC59" s="45" t="s">
        <v>49</v>
      </c>
      <c r="CD59" s="50" t="s">
        <v>46</v>
      </c>
      <c r="CE59" s="44" t="s">
        <v>48</v>
      </c>
      <c r="CF59" s="45" t="s">
        <v>48</v>
      </c>
      <c r="CG59" s="50" t="s">
        <v>46</v>
      </c>
      <c r="CH59" s="44" t="s">
        <v>49</v>
      </c>
      <c r="CI59" s="45" t="s">
        <v>49</v>
      </c>
      <c r="CJ59" s="50" t="s">
        <v>46</v>
      </c>
      <c r="CK59" s="44" t="s">
        <v>49</v>
      </c>
      <c r="CL59" s="45" t="s">
        <v>49</v>
      </c>
      <c r="CM59" s="50" t="s">
        <v>46</v>
      </c>
      <c r="CN59" s="44" t="s">
        <v>48</v>
      </c>
      <c r="CO59" s="45" t="s">
        <v>48</v>
      </c>
      <c r="CP59" s="50" t="s">
        <v>46</v>
      </c>
      <c r="CQ59" s="44" t="s">
        <v>48</v>
      </c>
      <c r="CR59" s="45" t="s">
        <v>48</v>
      </c>
      <c r="CS59" s="50" t="s">
        <v>46</v>
      </c>
      <c r="CT59" s="44" t="s">
        <v>48</v>
      </c>
      <c r="CU59" s="45" t="s">
        <v>48</v>
      </c>
      <c r="CV59" s="50" t="s">
        <v>46</v>
      </c>
      <c r="CW59" s="44" t="s">
        <v>48</v>
      </c>
      <c r="CX59" s="45" t="s">
        <v>48</v>
      </c>
      <c r="CY59" s="50" t="s">
        <v>46</v>
      </c>
      <c r="CZ59" s="44" t="s">
        <v>48</v>
      </c>
      <c r="DA59" s="45" t="s">
        <v>48</v>
      </c>
      <c r="DB59" s="50" t="s">
        <v>46</v>
      </c>
      <c r="DC59" s="44" t="s">
        <v>48</v>
      </c>
      <c r="DD59" s="45" t="s">
        <v>48</v>
      </c>
      <c r="DE59" s="50" t="s">
        <v>46</v>
      </c>
      <c r="DF59" s="44" t="s">
        <v>48</v>
      </c>
      <c r="DG59" s="45" t="s">
        <v>48</v>
      </c>
      <c r="DH59" s="50" t="s">
        <v>46</v>
      </c>
      <c r="DI59" s="44" t="s">
        <v>48</v>
      </c>
      <c r="DJ59" s="45" t="s">
        <v>48</v>
      </c>
      <c r="DK59" s="50" t="s">
        <v>46</v>
      </c>
      <c r="DL59" s="44" t="s">
        <v>48</v>
      </c>
      <c r="DM59" s="45" t="s">
        <v>48</v>
      </c>
      <c r="DN59" s="50" t="s">
        <v>46</v>
      </c>
      <c r="DO59" s="44" t="s">
        <v>48</v>
      </c>
      <c r="DP59" s="45" t="s">
        <v>48</v>
      </c>
      <c r="DQ59" s="51" t="s">
        <v>46</v>
      </c>
    </row>
    <row r="60" spans="1:121" x14ac:dyDescent="0.2">
      <c r="A60" s="33" t="s">
        <v>124</v>
      </c>
      <c r="B60" s="44" t="s">
        <v>48</v>
      </c>
      <c r="C60" s="45" t="s">
        <v>48</v>
      </c>
      <c r="D60" s="50" t="s">
        <v>46</v>
      </c>
      <c r="E60" s="44" t="s">
        <v>48</v>
      </c>
      <c r="F60" s="45" t="s">
        <v>48</v>
      </c>
      <c r="G60" s="50" t="s">
        <v>46</v>
      </c>
      <c r="H60" s="44" t="s">
        <v>48</v>
      </c>
      <c r="I60" s="45" t="s">
        <v>48</v>
      </c>
      <c r="J60" s="50" t="s">
        <v>46</v>
      </c>
      <c r="K60" s="44" t="s">
        <v>48</v>
      </c>
      <c r="L60" s="45" t="s">
        <v>48</v>
      </c>
      <c r="M60" s="50" t="s">
        <v>46</v>
      </c>
      <c r="N60" s="44" t="s">
        <v>48</v>
      </c>
      <c r="O60" s="45" t="s">
        <v>48</v>
      </c>
      <c r="P60" s="50" t="s">
        <v>46</v>
      </c>
      <c r="Q60" s="44" t="s">
        <v>48</v>
      </c>
      <c r="R60" s="45" t="s">
        <v>48</v>
      </c>
      <c r="S60" s="50" t="s">
        <v>46</v>
      </c>
      <c r="T60" s="44" t="s">
        <v>48</v>
      </c>
      <c r="U60" s="45" t="s">
        <v>48</v>
      </c>
      <c r="V60" s="50" t="s">
        <v>46</v>
      </c>
      <c r="W60" s="44" t="s">
        <v>48</v>
      </c>
      <c r="X60" s="45" t="s">
        <v>48</v>
      </c>
      <c r="Y60" s="50" t="s">
        <v>46</v>
      </c>
      <c r="Z60" s="44" t="s">
        <v>48</v>
      </c>
      <c r="AA60" s="45" t="s">
        <v>48</v>
      </c>
      <c r="AB60" s="50" t="s">
        <v>46</v>
      </c>
      <c r="AC60" s="44" t="s">
        <v>48</v>
      </c>
      <c r="AD60" s="45" t="s">
        <v>48</v>
      </c>
      <c r="AE60" s="50" t="s">
        <v>46</v>
      </c>
      <c r="AF60" s="44" t="s">
        <v>48</v>
      </c>
      <c r="AG60" s="45" t="s">
        <v>48</v>
      </c>
      <c r="AH60" s="50" t="s">
        <v>46</v>
      </c>
      <c r="AI60" s="44" t="s">
        <v>48</v>
      </c>
      <c r="AJ60" s="45" t="s">
        <v>48</v>
      </c>
      <c r="AK60" s="50" t="s">
        <v>46</v>
      </c>
      <c r="AL60" s="44" t="s">
        <v>48</v>
      </c>
      <c r="AM60" s="45" t="s">
        <v>48</v>
      </c>
      <c r="AN60" s="50" t="s">
        <v>46</v>
      </c>
      <c r="AO60" s="44" t="s">
        <v>48</v>
      </c>
      <c r="AP60" s="45" t="s">
        <v>48</v>
      </c>
      <c r="AQ60" s="50" t="s">
        <v>46</v>
      </c>
      <c r="AR60" s="44" t="s">
        <v>48</v>
      </c>
      <c r="AS60" s="45" t="s">
        <v>48</v>
      </c>
      <c r="AT60" s="50" t="s">
        <v>46</v>
      </c>
      <c r="AU60" s="44" t="s">
        <v>48</v>
      </c>
      <c r="AV60" s="45" t="s">
        <v>48</v>
      </c>
      <c r="AW60" s="50" t="s">
        <v>46</v>
      </c>
      <c r="AX60" s="44" t="s">
        <v>48</v>
      </c>
      <c r="AY60" s="45" t="s">
        <v>48</v>
      </c>
      <c r="AZ60" s="50" t="s">
        <v>46</v>
      </c>
      <c r="BA60" s="44" t="s">
        <v>48</v>
      </c>
      <c r="BB60" s="45" t="s">
        <v>48</v>
      </c>
      <c r="BC60" s="50" t="s">
        <v>46</v>
      </c>
      <c r="BD60" s="44" t="s">
        <v>48</v>
      </c>
      <c r="BE60" s="45" t="s">
        <v>48</v>
      </c>
      <c r="BF60" s="50" t="s">
        <v>46</v>
      </c>
      <c r="BG60" s="44" t="s">
        <v>48</v>
      </c>
      <c r="BH60" s="45" t="s">
        <v>48</v>
      </c>
      <c r="BI60" s="50" t="s">
        <v>46</v>
      </c>
      <c r="BJ60" s="44" t="s">
        <v>48</v>
      </c>
      <c r="BK60" s="45" t="s">
        <v>48</v>
      </c>
      <c r="BL60" s="50" t="s">
        <v>46</v>
      </c>
      <c r="BM60" s="44" t="s">
        <v>48</v>
      </c>
      <c r="BN60" s="45" t="s">
        <v>48</v>
      </c>
      <c r="BO60" s="50" t="s">
        <v>46</v>
      </c>
      <c r="BP60" s="44" t="s">
        <v>48</v>
      </c>
      <c r="BQ60" s="45" t="s">
        <v>48</v>
      </c>
      <c r="BR60" s="50" t="s">
        <v>46</v>
      </c>
      <c r="BS60" s="44" t="s">
        <v>48</v>
      </c>
      <c r="BT60" s="45" t="s">
        <v>48</v>
      </c>
      <c r="BU60" s="50" t="s">
        <v>46</v>
      </c>
      <c r="BV60" s="44" t="s">
        <v>48</v>
      </c>
      <c r="BW60" s="45" t="s">
        <v>48</v>
      </c>
      <c r="BX60" s="50" t="s">
        <v>46</v>
      </c>
      <c r="BY60" s="44">
        <v>-0.56674672228611089</v>
      </c>
      <c r="BZ60" s="45">
        <v>2.1874071938692015E-2</v>
      </c>
      <c r="CA60" s="50" t="s">
        <v>46</v>
      </c>
      <c r="CB60" s="44" t="s">
        <v>49</v>
      </c>
      <c r="CC60" s="45" t="s">
        <v>49</v>
      </c>
      <c r="CD60" s="50" t="s">
        <v>46</v>
      </c>
      <c r="CE60" s="44" t="s">
        <v>49</v>
      </c>
      <c r="CF60" s="45" t="s">
        <v>49</v>
      </c>
      <c r="CG60" s="50" t="s">
        <v>46</v>
      </c>
      <c r="CH60" s="44" t="s">
        <v>49</v>
      </c>
      <c r="CI60" s="45" t="s">
        <v>49</v>
      </c>
      <c r="CJ60" s="50" t="s">
        <v>46</v>
      </c>
      <c r="CK60" s="44" t="s">
        <v>49</v>
      </c>
      <c r="CL60" s="45" t="s">
        <v>49</v>
      </c>
      <c r="CM60" s="50" t="s">
        <v>46</v>
      </c>
      <c r="CN60" s="44" t="s">
        <v>48</v>
      </c>
      <c r="CO60" s="45" t="s">
        <v>48</v>
      </c>
      <c r="CP60" s="50" t="s">
        <v>46</v>
      </c>
      <c r="CQ60" s="44" t="s">
        <v>48</v>
      </c>
      <c r="CR60" s="45" t="s">
        <v>48</v>
      </c>
      <c r="CS60" s="50" t="s">
        <v>46</v>
      </c>
      <c r="CT60" s="44" t="s">
        <v>48</v>
      </c>
      <c r="CU60" s="45" t="s">
        <v>48</v>
      </c>
      <c r="CV60" s="50" t="s">
        <v>46</v>
      </c>
      <c r="CW60" s="44" t="s">
        <v>48</v>
      </c>
      <c r="CX60" s="45" t="s">
        <v>48</v>
      </c>
      <c r="CY60" s="50" t="s">
        <v>46</v>
      </c>
      <c r="CZ60" s="44" t="s">
        <v>48</v>
      </c>
      <c r="DA60" s="45" t="s">
        <v>48</v>
      </c>
      <c r="DB60" s="50" t="s">
        <v>46</v>
      </c>
      <c r="DC60" s="44" t="s">
        <v>48</v>
      </c>
      <c r="DD60" s="45" t="s">
        <v>48</v>
      </c>
      <c r="DE60" s="50" t="s">
        <v>46</v>
      </c>
      <c r="DF60" s="44" t="s">
        <v>48</v>
      </c>
      <c r="DG60" s="45" t="s">
        <v>48</v>
      </c>
      <c r="DH60" s="50" t="s">
        <v>46</v>
      </c>
      <c r="DI60" s="44" t="s">
        <v>48</v>
      </c>
      <c r="DJ60" s="45" t="s">
        <v>48</v>
      </c>
      <c r="DK60" s="50" t="s">
        <v>46</v>
      </c>
      <c r="DL60" s="44" t="s">
        <v>48</v>
      </c>
      <c r="DM60" s="45" t="s">
        <v>48</v>
      </c>
      <c r="DN60" s="50" t="s">
        <v>46</v>
      </c>
      <c r="DO60" s="44" t="s">
        <v>48</v>
      </c>
      <c r="DP60" s="45" t="s">
        <v>48</v>
      </c>
      <c r="DQ60" s="51" t="s">
        <v>46</v>
      </c>
    </row>
    <row r="61" spans="1:121" x14ac:dyDescent="0.2">
      <c r="A61" s="33" t="s">
        <v>125</v>
      </c>
      <c r="B61" s="44">
        <v>-1.154105569767087</v>
      </c>
      <c r="C61" s="45">
        <v>4.4914449600299174E-2</v>
      </c>
      <c r="D61" s="50" t="s">
        <v>46</v>
      </c>
      <c r="E61" s="44">
        <v>0.28512836997927588</v>
      </c>
      <c r="F61" s="45">
        <v>7.6192459646787322E-2</v>
      </c>
      <c r="G61" s="50" t="s">
        <v>46</v>
      </c>
      <c r="H61" s="44">
        <v>0.11719384648827499</v>
      </c>
      <c r="I61" s="45">
        <v>9.8986512519645922E-2</v>
      </c>
      <c r="J61" s="50" t="s">
        <v>46</v>
      </c>
      <c r="K61" s="44">
        <v>0.3495802953187308</v>
      </c>
      <c r="L61" s="45">
        <v>8.2239539710915646E-2</v>
      </c>
      <c r="M61" s="50" t="s">
        <v>46</v>
      </c>
      <c r="N61" s="44">
        <v>1.4392339397463629</v>
      </c>
      <c r="O61" s="45">
        <v>9.6862107575065692E-2</v>
      </c>
      <c r="P61" s="50" t="s">
        <v>46</v>
      </c>
      <c r="Q61" s="44">
        <v>-1.351643392045615</v>
      </c>
      <c r="R61" s="45">
        <v>3.0580141112724391E-2</v>
      </c>
      <c r="S61" s="50" t="s">
        <v>46</v>
      </c>
      <c r="T61" s="44">
        <v>0.36034539001214072</v>
      </c>
      <c r="U61" s="45">
        <v>6.2902526156370486E-2</v>
      </c>
      <c r="V61" s="50" t="s">
        <v>46</v>
      </c>
      <c r="W61" s="44">
        <v>0.45712304443288432</v>
      </c>
      <c r="X61" s="45">
        <v>0.10350946882448155</v>
      </c>
      <c r="Y61" s="50" t="s">
        <v>46</v>
      </c>
      <c r="Z61" s="44">
        <v>0.27346981214900351</v>
      </c>
      <c r="AA61" s="45">
        <v>9.2544290292983236E-2</v>
      </c>
      <c r="AB61" s="50" t="s">
        <v>46</v>
      </c>
      <c r="AC61" s="44">
        <v>1.7119887820577557</v>
      </c>
      <c r="AD61" s="45">
        <v>6.7925008441592133E-2</v>
      </c>
      <c r="AE61" s="50" t="s">
        <v>46</v>
      </c>
      <c r="AF61" s="44">
        <v>-1.353952324669786</v>
      </c>
      <c r="AG61" s="45">
        <v>3.0332800804950058E-2</v>
      </c>
      <c r="AH61" s="50" t="s">
        <v>46</v>
      </c>
      <c r="AI61" s="44">
        <v>0.26731539797016651</v>
      </c>
      <c r="AJ61" s="45">
        <v>8.6343027492976981E-2</v>
      </c>
      <c r="AK61" s="50" t="s">
        <v>46</v>
      </c>
      <c r="AL61" s="44">
        <v>0.12608350729666801</v>
      </c>
      <c r="AM61" s="45">
        <v>0.13250745351775664</v>
      </c>
      <c r="AN61" s="50" t="s">
        <v>46</v>
      </c>
      <c r="AO61" s="44">
        <v>0.34792776569429668</v>
      </c>
      <c r="AP61" s="45">
        <v>8.390487290617929E-2</v>
      </c>
      <c r="AQ61" s="50" t="s">
        <v>46</v>
      </c>
      <c r="AR61" s="44">
        <v>1.6212677226399526</v>
      </c>
      <c r="AS61" s="45">
        <v>9.0487644981341778E-2</v>
      </c>
      <c r="AT61" s="50" t="s">
        <v>46</v>
      </c>
      <c r="AU61" s="44">
        <v>-1.4658815147479329</v>
      </c>
      <c r="AV61" s="45">
        <v>2.0893503511754636E-2</v>
      </c>
      <c r="AW61" s="50" t="s">
        <v>46</v>
      </c>
      <c r="AX61" s="44">
        <v>-5.3018798658708999E-3</v>
      </c>
      <c r="AY61" s="45">
        <v>8.2016774480810642E-2</v>
      </c>
      <c r="AZ61" s="50" t="s">
        <v>46</v>
      </c>
      <c r="BA61" s="44">
        <v>-2.6566225353930498E-2</v>
      </c>
      <c r="BB61" s="45">
        <v>0.16638219042746874</v>
      </c>
      <c r="BC61" s="50" t="s">
        <v>46</v>
      </c>
      <c r="BD61" s="44">
        <v>4.4917067122747E-3</v>
      </c>
      <c r="BE61" s="45">
        <v>8.7268607230862147E-2</v>
      </c>
      <c r="BF61" s="50" t="s">
        <v>46</v>
      </c>
      <c r="BG61" s="44">
        <v>1.4605796348820621</v>
      </c>
      <c r="BH61" s="45">
        <v>8.4789866465719149E-2</v>
      </c>
      <c r="BI61" s="50" t="s">
        <v>46</v>
      </c>
      <c r="BJ61" s="44">
        <v>-1.1216488113585199</v>
      </c>
      <c r="BK61" s="45">
        <v>2.4439622990924205E-2</v>
      </c>
      <c r="BL61" s="50" t="s">
        <v>46</v>
      </c>
      <c r="BM61" s="44">
        <v>0.26146307689410958</v>
      </c>
      <c r="BN61" s="45">
        <v>7.7487682889954237E-2</v>
      </c>
      <c r="BO61" s="50" t="s">
        <v>46</v>
      </c>
      <c r="BP61" s="44">
        <v>0.25921562707185969</v>
      </c>
      <c r="BQ61" s="45">
        <v>0.12631220979618968</v>
      </c>
      <c r="BR61" s="50" t="s">
        <v>46</v>
      </c>
      <c r="BS61" s="44">
        <v>0.26226758243123299</v>
      </c>
      <c r="BT61" s="45">
        <v>8.7426631860856044E-2</v>
      </c>
      <c r="BU61" s="50" t="s">
        <v>46</v>
      </c>
      <c r="BV61" s="44">
        <v>1.3831118882526294</v>
      </c>
      <c r="BW61" s="45">
        <v>7.800390981607061E-2</v>
      </c>
      <c r="BX61" s="50" t="s">
        <v>46</v>
      </c>
      <c r="BY61" s="44">
        <v>-1.3605450852804</v>
      </c>
      <c r="BZ61" s="45">
        <v>2.5064626912737163E-2</v>
      </c>
      <c r="CA61" s="50" t="s">
        <v>46</v>
      </c>
      <c r="CB61" s="44">
        <v>0.22037783757907489</v>
      </c>
      <c r="CC61" s="45">
        <v>4.7927394185262526E-2</v>
      </c>
      <c r="CD61" s="50" t="s">
        <v>46</v>
      </c>
      <c r="CE61" s="44">
        <v>0.1376085528656196</v>
      </c>
      <c r="CF61" s="45">
        <v>7.7073203965516396E-2</v>
      </c>
      <c r="CG61" s="50" t="s">
        <v>46</v>
      </c>
      <c r="CH61" s="44">
        <v>0.25108205396013278</v>
      </c>
      <c r="CI61" s="45">
        <v>6.5323107901318817E-2</v>
      </c>
      <c r="CJ61" s="50" t="s">
        <v>46</v>
      </c>
      <c r="CK61" s="44">
        <v>1.5809229228594748</v>
      </c>
      <c r="CL61" s="45">
        <v>5.5708469136457432E-2</v>
      </c>
      <c r="CM61" s="50" t="s">
        <v>46</v>
      </c>
      <c r="CN61" s="44">
        <v>-0.20643950998783112</v>
      </c>
      <c r="CO61" s="45">
        <v>5.1434844732284546E-2</v>
      </c>
      <c r="CP61" s="50" t="s">
        <v>46</v>
      </c>
      <c r="CQ61" s="44">
        <v>-6.4750529825687408E-2</v>
      </c>
      <c r="CR61" s="45">
        <v>9.0012922883033752E-2</v>
      </c>
      <c r="CS61" s="50" t="s">
        <v>46</v>
      </c>
      <c r="CT61" s="44">
        <v>2.0414706319570541E-2</v>
      </c>
      <c r="CU61" s="45">
        <v>0.12545360624790192</v>
      </c>
      <c r="CV61" s="50" t="s">
        <v>46</v>
      </c>
      <c r="CW61" s="44">
        <v>-9.8498240113258362E-2</v>
      </c>
      <c r="CX61" s="45">
        <v>0.10502594709396362</v>
      </c>
      <c r="CY61" s="50" t="s">
        <v>46</v>
      </c>
      <c r="CZ61" s="44">
        <v>0.1416889876127243</v>
      </c>
      <c r="DA61" s="45">
        <v>0.11173943430185318</v>
      </c>
      <c r="DB61" s="50" t="s">
        <v>46</v>
      </c>
      <c r="DC61" s="44">
        <v>-0.23889628052711487</v>
      </c>
      <c r="DD61" s="45">
        <v>3.5007581114768982E-2</v>
      </c>
      <c r="DE61" s="50" t="s">
        <v>46</v>
      </c>
      <c r="DF61" s="44">
        <v>-4.1085239499807358E-2</v>
      </c>
      <c r="DG61" s="45">
        <v>9.1111890971660614E-2</v>
      </c>
      <c r="DH61" s="50" t="s">
        <v>46</v>
      </c>
      <c r="DI61" s="44">
        <v>-0.12160707265138626</v>
      </c>
      <c r="DJ61" s="45">
        <v>0.14796976745128632</v>
      </c>
      <c r="DK61" s="50" t="s">
        <v>46</v>
      </c>
      <c r="DL61" s="44">
        <v>-1.1185528710484505E-2</v>
      </c>
      <c r="DM61" s="45">
        <v>0.10913535207509995</v>
      </c>
      <c r="DN61" s="50" t="s">
        <v>46</v>
      </c>
      <c r="DO61" s="44">
        <v>0.19781103730201721</v>
      </c>
      <c r="DP61" s="45">
        <v>9.5854282379150391E-2</v>
      </c>
      <c r="DQ61" s="51" t="s">
        <v>46</v>
      </c>
    </row>
    <row r="62" spans="1:121" x14ac:dyDescent="0.2">
      <c r="A62" s="33" t="s">
        <v>126</v>
      </c>
      <c r="B62" s="44" t="s">
        <v>48</v>
      </c>
      <c r="C62" s="45" t="s">
        <v>48</v>
      </c>
      <c r="D62" s="50" t="s">
        <v>46</v>
      </c>
      <c r="E62" s="44" t="s">
        <v>48</v>
      </c>
      <c r="F62" s="45" t="s">
        <v>48</v>
      </c>
      <c r="G62" s="50" t="s">
        <v>46</v>
      </c>
      <c r="H62" s="44" t="s">
        <v>48</v>
      </c>
      <c r="I62" s="45" t="s">
        <v>48</v>
      </c>
      <c r="J62" s="50" t="s">
        <v>46</v>
      </c>
      <c r="K62" s="44" t="s">
        <v>48</v>
      </c>
      <c r="L62" s="45" t="s">
        <v>48</v>
      </c>
      <c r="M62" s="50" t="s">
        <v>46</v>
      </c>
      <c r="N62" s="44" t="s">
        <v>48</v>
      </c>
      <c r="O62" s="45" t="s">
        <v>48</v>
      </c>
      <c r="P62" s="50" t="s">
        <v>46</v>
      </c>
      <c r="Q62" s="44" t="s">
        <v>48</v>
      </c>
      <c r="R62" s="45" t="s">
        <v>48</v>
      </c>
      <c r="S62" s="50" t="s">
        <v>46</v>
      </c>
      <c r="T62" s="44" t="s">
        <v>48</v>
      </c>
      <c r="U62" s="45" t="s">
        <v>48</v>
      </c>
      <c r="V62" s="50" t="s">
        <v>46</v>
      </c>
      <c r="W62" s="44" t="s">
        <v>48</v>
      </c>
      <c r="X62" s="45" t="s">
        <v>48</v>
      </c>
      <c r="Y62" s="50" t="s">
        <v>46</v>
      </c>
      <c r="Z62" s="44" t="s">
        <v>48</v>
      </c>
      <c r="AA62" s="45" t="s">
        <v>48</v>
      </c>
      <c r="AB62" s="50" t="s">
        <v>46</v>
      </c>
      <c r="AC62" s="44" t="s">
        <v>48</v>
      </c>
      <c r="AD62" s="45" t="s">
        <v>48</v>
      </c>
      <c r="AE62" s="50" t="s">
        <v>46</v>
      </c>
      <c r="AF62" s="44" t="s">
        <v>48</v>
      </c>
      <c r="AG62" s="45" t="s">
        <v>48</v>
      </c>
      <c r="AH62" s="50" t="s">
        <v>46</v>
      </c>
      <c r="AI62" s="44" t="s">
        <v>48</v>
      </c>
      <c r="AJ62" s="45" t="s">
        <v>48</v>
      </c>
      <c r="AK62" s="50" t="s">
        <v>46</v>
      </c>
      <c r="AL62" s="44" t="s">
        <v>48</v>
      </c>
      <c r="AM62" s="45" t="s">
        <v>48</v>
      </c>
      <c r="AN62" s="50" t="s">
        <v>46</v>
      </c>
      <c r="AO62" s="44" t="s">
        <v>48</v>
      </c>
      <c r="AP62" s="45" t="s">
        <v>48</v>
      </c>
      <c r="AQ62" s="50" t="s">
        <v>46</v>
      </c>
      <c r="AR62" s="44" t="s">
        <v>48</v>
      </c>
      <c r="AS62" s="45" t="s">
        <v>48</v>
      </c>
      <c r="AT62" s="50" t="s">
        <v>46</v>
      </c>
      <c r="AU62" s="44" t="s">
        <v>48</v>
      </c>
      <c r="AV62" s="45" t="s">
        <v>48</v>
      </c>
      <c r="AW62" s="50" t="s">
        <v>46</v>
      </c>
      <c r="AX62" s="44" t="s">
        <v>48</v>
      </c>
      <c r="AY62" s="45" t="s">
        <v>48</v>
      </c>
      <c r="AZ62" s="50" t="s">
        <v>46</v>
      </c>
      <c r="BA62" s="44" t="s">
        <v>48</v>
      </c>
      <c r="BB62" s="45" t="s">
        <v>48</v>
      </c>
      <c r="BC62" s="50" t="s">
        <v>46</v>
      </c>
      <c r="BD62" s="44" t="s">
        <v>48</v>
      </c>
      <c r="BE62" s="45" t="s">
        <v>48</v>
      </c>
      <c r="BF62" s="50" t="s">
        <v>46</v>
      </c>
      <c r="BG62" s="44" t="s">
        <v>48</v>
      </c>
      <c r="BH62" s="45" t="s">
        <v>48</v>
      </c>
      <c r="BI62" s="50" t="s">
        <v>46</v>
      </c>
      <c r="BJ62" s="44" t="s">
        <v>48</v>
      </c>
      <c r="BK62" s="45" t="s">
        <v>48</v>
      </c>
      <c r="BL62" s="50" t="s">
        <v>46</v>
      </c>
      <c r="BM62" s="44" t="s">
        <v>48</v>
      </c>
      <c r="BN62" s="45" t="s">
        <v>48</v>
      </c>
      <c r="BO62" s="50" t="s">
        <v>46</v>
      </c>
      <c r="BP62" s="44" t="s">
        <v>48</v>
      </c>
      <c r="BQ62" s="45" t="s">
        <v>48</v>
      </c>
      <c r="BR62" s="50" t="s">
        <v>46</v>
      </c>
      <c r="BS62" s="44" t="s">
        <v>48</v>
      </c>
      <c r="BT62" s="45" t="s">
        <v>48</v>
      </c>
      <c r="BU62" s="50" t="s">
        <v>46</v>
      </c>
      <c r="BV62" s="44" t="s">
        <v>48</v>
      </c>
      <c r="BW62" s="45" t="s">
        <v>48</v>
      </c>
      <c r="BX62" s="50" t="s">
        <v>46</v>
      </c>
      <c r="BY62" s="44">
        <v>-0.38375815034426042</v>
      </c>
      <c r="BZ62" s="45">
        <v>6.8923405360209677E-4</v>
      </c>
      <c r="CA62" s="50" t="s">
        <v>46</v>
      </c>
      <c r="CB62" s="44">
        <v>0.37565730486952043</v>
      </c>
      <c r="CC62" s="45">
        <v>5.8816911093870379E-4</v>
      </c>
      <c r="CD62" s="50" t="s">
        <v>46</v>
      </c>
      <c r="CE62" s="44" t="s">
        <v>49</v>
      </c>
      <c r="CF62" s="45" t="s">
        <v>49</v>
      </c>
      <c r="CG62" s="50" t="s">
        <v>46</v>
      </c>
      <c r="CH62" s="44">
        <v>0.199163056363024</v>
      </c>
      <c r="CI62" s="45">
        <v>7.0640688141323745E-4</v>
      </c>
      <c r="CJ62" s="50" t="s">
        <v>46</v>
      </c>
      <c r="CK62" s="44">
        <v>0.75941545521378084</v>
      </c>
      <c r="CL62" s="45">
        <v>8.3706055720383899E-4</v>
      </c>
      <c r="CM62" s="50" t="s">
        <v>46</v>
      </c>
      <c r="CN62" s="44" t="s">
        <v>48</v>
      </c>
      <c r="CO62" s="45" t="s">
        <v>48</v>
      </c>
      <c r="CP62" s="50" t="s">
        <v>46</v>
      </c>
      <c r="CQ62" s="44" t="s">
        <v>48</v>
      </c>
      <c r="CR62" s="45" t="s">
        <v>48</v>
      </c>
      <c r="CS62" s="50" t="s">
        <v>46</v>
      </c>
      <c r="CT62" s="44" t="s">
        <v>48</v>
      </c>
      <c r="CU62" s="45" t="s">
        <v>48</v>
      </c>
      <c r="CV62" s="50" t="s">
        <v>46</v>
      </c>
      <c r="CW62" s="44" t="s">
        <v>48</v>
      </c>
      <c r="CX62" s="45" t="s">
        <v>48</v>
      </c>
      <c r="CY62" s="50" t="s">
        <v>46</v>
      </c>
      <c r="CZ62" s="44" t="s">
        <v>48</v>
      </c>
      <c r="DA62" s="45" t="s">
        <v>48</v>
      </c>
      <c r="DB62" s="50" t="s">
        <v>46</v>
      </c>
      <c r="DC62" s="44" t="s">
        <v>48</v>
      </c>
      <c r="DD62" s="45" t="s">
        <v>48</v>
      </c>
      <c r="DE62" s="50" t="s">
        <v>46</v>
      </c>
      <c r="DF62" s="44" t="s">
        <v>48</v>
      </c>
      <c r="DG62" s="45" t="s">
        <v>48</v>
      </c>
      <c r="DH62" s="50" t="s">
        <v>46</v>
      </c>
      <c r="DI62" s="44" t="s">
        <v>48</v>
      </c>
      <c r="DJ62" s="45" t="s">
        <v>48</v>
      </c>
      <c r="DK62" s="50" t="s">
        <v>46</v>
      </c>
      <c r="DL62" s="44" t="s">
        <v>48</v>
      </c>
      <c r="DM62" s="45" t="s">
        <v>48</v>
      </c>
      <c r="DN62" s="50" t="s">
        <v>46</v>
      </c>
      <c r="DO62" s="44" t="s">
        <v>48</v>
      </c>
      <c r="DP62" s="45" t="s">
        <v>48</v>
      </c>
      <c r="DQ62" s="51" t="s">
        <v>46</v>
      </c>
    </row>
    <row r="63" spans="1:121" x14ac:dyDescent="0.2">
      <c r="A63" s="33" t="s">
        <v>127</v>
      </c>
      <c r="B63" s="44" t="s">
        <v>48</v>
      </c>
      <c r="C63" s="45" t="s">
        <v>48</v>
      </c>
      <c r="D63" s="50" t="s">
        <v>46</v>
      </c>
      <c r="E63" s="44" t="s">
        <v>48</v>
      </c>
      <c r="F63" s="45" t="s">
        <v>48</v>
      </c>
      <c r="G63" s="50" t="s">
        <v>46</v>
      </c>
      <c r="H63" s="44" t="s">
        <v>48</v>
      </c>
      <c r="I63" s="45" t="s">
        <v>48</v>
      </c>
      <c r="J63" s="50" t="s">
        <v>46</v>
      </c>
      <c r="K63" s="44" t="s">
        <v>48</v>
      </c>
      <c r="L63" s="45" t="s">
        <v>48</v>
      </c>
      <c r="M63" s="50" t="s">
        <v>46</v>
      </c>
      <c r="N63" s="44" t="s">
        <v>48</v>
      </c>
      <c r="O63" s="45" t="s">
        <v>48</v>
      </c>
      <c r="P63" s="50" t="s">
        <v>46</v>
      </c>
      <c r="Q63" s="44" t="s">
        <v>48</v>
      </c>
      <c r="R63" s="45" t="s">
        <v>48</v>
      </c>
      <c r="S63" s="50" t="s">
        <v>46</v>
      </c>
      <c r="T63" s="44" t="s">
        <v>48</v>
      </c>
      <c r="U63" s="45" t="s">
        <v>48</v>
      </c>
      <c r="V63" s="50" t="s">
        <v>46</v>
      </c>
      <c r="W63" s="44" t="s">
        <v>48</v>
      </c>
      <c r="X63" s="45" t="s">
        <v>48</v>
      </c>
      <c r="Y63" s="50" t="s">
        <v>46</v>
      </c>
      <c r="Z63" s="44" t="s">
        <v>48</v>
      </c>
      <c r="AA63" s="45" t="s">
        <v>48</v>
      </c>
      <c r="AB63" s="50" t="s">
        <v>46</v>
      </c>
      <c r="AC63" s="44" t="s">
        <v>48</v>
      </c>
      <c r="AD63" s="45" t="s">
        <v>48</v>
      </c>
      <c r="AE63" s="50" t="s">
        <v>46</v>
      </c>
      <c r="AF63" s="44" t="s">
        <v>48</v>
      </c>
      <c r="AG63" s="45" t="s">
        <v>48</v>
      </c>
      <c r="AH63" s="50" t="s">
        <v>46</v>
      </c>
      <c r="AI63" s="44" t="s">
        <v>48</v>
      </c>
      <c r="AJ63" s="45" t="s">
        <v>48</v>
      </c>
      <c r="AK63" s="50" t="s">
        <v>46</v>
      </c>
      <c r="AL63" s="44" t="s">
        <v>48</v>
      </c>
      <c r="AM63" s="45" t="s">
        <v>48</v>
      </c>
      <c r="AN63" s="50" t="s">
        <v>46</v>
      </c>
      <c r="AO63" s="44" t="s">
        <v>48</v>
      </c>
      <c r="AP63" s="45" t="s">
        <v>48</v>
      </c>
      <c r="AQ63" s="50" t="s">
        <v>46</v>
      </c>
      <c r="AR63" s="44" t="s">
        <v>48</v>
      </c>
      <c r="AS63" s="45" t="s">
        <v>48</v>
      </c>
      <c r="AT63" s="50" t="s">
        <v>46</v>
      </c>
      <c r="AU63" s="44" t="s">
        <v>48</v>
      </c>
      <c r="AV63" s="45" t="s">
        <v>48</v>
      </c>
      <c r="AW63" s="50" t="s">
        <v>46</v>
      </c>
      <c r="AX63" s="44" t="s">
        <v>48</v>
      </c>
      <c r="AY63" s="45" t="s">
        <v>48</v>
      </c>
      <c r="AZ63" s="50" t="s">
        <v>46</v>
      </c>
      <c r="BA63" s="44" t="s">
        <v>48</v>
      </c>
      <c r="BB63" s="45" t="s">
        <v>48</v>
      </c>
      <c r="BC63" s="50" t="s">
        <v>46</v>
      </c>
      <c r="BD63" s="44" t="s">
        <v>48</v>
      </c>
      <c r="BE63" s="45" t="s">
        <v>48</v>
      </c>
      <c r="BF63" s="50" t="s">
        <v>46</v>
      </c>
      <c r="BG63" s="44" t="s">
        <v>48</v>
      </c>
      <c r="BH63" s="45" t="s">
        <v>48</v>
      </c>
      <c r="BI63" s="50" t="s">
        <v>46</v>
      </c>
      <c r="BJ63" s="44" t="s">
        <v>48</v>
      </c>
      <c r="BK63" s="45" t="s">
        <v>48</v>
      </c>
      <c r="BL63" s="50" t="s">
        <v>46</v>
      </c>
      <c r="BM63" s="44" t="s">
        <v>48</v>
      </c>
      <c r="BN63" s="45" t="s">
        <v>48</v>
      </c>
      <c r="BO63" s="50" t="s">
        <v>46</v>
      </c>
      <c r="BP63" s="44" t="s">
        <v>48</v>
      </c>
      <c r="BQ63" s="45" t="s">
        <v>48</v>
      </c>
      <c r="BR63" s="50" t="s">
        <v>46</v>
      </c>
      <c r="BS63" s="44" t="s">
        <v>48</v>
      </c>
      <c r="BT63" s="45" t="s">
        <v>48</v>
      </c>
      <c r="BU63" s="50" t="s">
        <v>46</v>
      </c>
      <c r="BV63" s="44" t="s">
        <v>48</v>
      </c>
      <c r="BW63" s="45" t="s">
        <v>48</v>
      </c>
      <c r="BX63" s="50" t="s">
        <v>46</v>
      </c>
      <c r="BY63" s="44">
        <v>-0.70714146529445199</v>
      </c>
      <c r="BZ63" s="45">
        <v>3.648664129158323E-2</v>
      </c>
      <c r="CA63" s="50" t="s">
        <v>46</v>
      </c>
      <c r="CB63" s="44">
        <v>-0.4135931227753768</v>
      </c>
      <c r="CC63" s="45">
        <v>9.7740431460067195E-2</v>
      </c>
      <c r="CD63" s="50" t="s">
        <v>46</v>
      </c>
      <c r="CE63" s="44" t="s">
        <v>49</v>
      </c>
      <c r="CF63" s="45" t="s">
        <v>49</v>
      </c>
      <c r="CG63" s="50" t="s">
        <v>46</v>
      </c>
      <c r="CH63" s="44">
        <v>-0.3908207953742025</v>
      </c>
      <c r="CI63" s="45">
        <v>0.10330387859116477</v>
      </c>
      <c r="CJ63" s="50" t="s">
        <v>46</v>
      </c>
      <c r="CK63" s="44">
        <v>0.29354834251907519</v>
      </c>
      <c r="CL63" s="45">
        <v>0.10659165019984279</v>
      </c>
      <c r="CM63" s="50" t="s">
        <v>46</v>
      </c>
      <c r="CN63" s="44" t="s">
        <v>48</v>
      </c>
      <c r="CO63" s="45" t="s">
        <v>48</v>
      </c>
      <c r="CP63" s="50" t="s">
        <v>46</v>
      </c>
      <c r="CQ63" s="44" t="s">
        <v>48</v>
      </c>
      <c r="CR63" s="45" t="s">
        <v>48</v>
      </c>
      <c r="CS63" s="50" t="s">
        <v>46</v>
      </c>
      <c r="CT63" s="44" t="s">
        <v>48</v>
      </c>
      <c r="CU63" s="45" t="s">
        <v>48</v>
      </c>
      <c r="CV63" s="50" t="s">
        <v>46</v>
      </c>
      <c r="CW63" s="44" t="s">
        <v>48</v>
      </c>
      <c r="CX63" s="45" t="s">
        <v>48</v>
      </c>
      <c r="CY63" s="50" t="s">
        <v>46</v>
      </c>
      <c r="CZ63" s="44" t="s">
        <v>48</v>
      </c>
      <c r="DA63" s="45" t="s">
        <v>48</v>
      </c>
      <c r="DB63" s="50" t="s">
        <v>46</v>
      </c>
      <c r="DC63" s="44" t="s">
        <v>48</v>
      </c>
      <c r="DD63" s="45" t="s">
        <v>48</v>
      </c>
      <c r="DE63" s="50" t="s">
        <v>46</v>
      </c>
      <c r="DF63" s="44" t="s">
        <v>48</v>
      </c>
      <c r="DG63" s="45" t="s">
        <v>48</v>
      </c>
      <c r="DH63" s="50" t="s">
        <v>46</v>
      </c>
      <c r="DI63" s="44" t="s">
        <v>48</v>
      </c>
      <c r="DJ63" s="45" t="s">
        <v>48</v>
      </c>
      <c r="DK63" s="50" t="s">
        <v>46</v>
      </c>
      <c r="DL63" s="44" t="s">
        <v>48</v>
      </c>
      <c r="DM63" s="45" t="s">
        <v>48</v>
      </c>
      <c r="DN63" s="50" t="s">
        <v>46</v>
      </c>
      <c r="DO63" s="44" t="s">
        <v>48</v>
      </c>
      <c r="DP63" s="45" t="s">
        <v>48</v>
      </c>
      <c r="DQ63" s="51" t="s">
        <v>46</v>
      </c>
    </row>
    <row r="64" spans="1:121" x14ac:dyDescent="0.2">
      <c r="A64" s="33" t="s">
        <v>128</v>
      </c>
      <c r="B64" s="44" t="s">
        <v>48</v>
      </c>
      <c r="C64" s="45" t="s">
        <v>48</v>
      </c>
      <c r="D64" s="50" t="s">
        <v>46</v>
      </c>
      <c r="E64" s="44" t="s">
        <v>48</v>
      </c>
      <c r="F64" s="45" t="s">
        <v>48</v>
      </c>
      <c r="G64" s="50" t="s">
        <v>46</v>
      </c>
      <c r="H64" s="44" t="s">
        <v>48</v>
      </c>
      <c r="I64" s="45" t="s">
        <v>48</v>
      </c>
      <c r="J64" s="50" t="s">
        <v>46</v>
      </c>
      <c r="K64" s="44" t="s">
        <v>48</v>
      </c>
      <c r="L64" s="45" t="s">
        <v>48</v>
      </c>
      <c r="M64" s="50" t="s">
        <v>46</v>
      </c>
      <c r="N64" s="44" t="s">
        <v>48</v>
      </c>
      <c r="O64" s="45" t="s">
        <v>48</v>
      </c>
      <c r="P64" s="50" t="s">
        <v>46</v>
      </c>
      <c r="Q64" s="44" t="s">
        <v>48</v>
      </c>
      <c r="R64" s="45" t="s">
        <v>48</v>
      </c>
      <c r="S64" s="50" t="s">
        <v>46</v>
      </c>
      <c r="T64" s="44" t="s">
        <v>48</v>
      </c>
      <c r="U64" s="45" t="s">
        <v>48</v>
      </c>
      <c r="V64" s="50" t="s">
        <v>46</v>
      </c>
      <c r="W64" s="44" t="s">
        <v>48</v>
      </c>
      <c r="X64" s="45" t="s">
        <v>48</v>
      </c>
      <c r="Y64" s="50" t="s">
        <v>46</v>
      </c>
      <c r="Z64" s="44" t="s">
        <v>48</v>
      </c>
      <c r="AA64" s="45" t="s">
        <v>48</v>
      </c>
      <c r="AB64" s="50" t="s">
        <v>46</v>
      </c>
      <c r="AC64" s="44" t="s">
        <v>48</v>
      </c>
      <c r="AD64" s="45" t="s">
        <v>48</v>
      </c>
      <c r="AE64" s="50" t="s">
        <v>46</v>
      </c>
      <c r="AF64" s="44">
        <v>-0.13232651331233949</v>
      </c>
      <c r="AG64" s="45">
        <v>4.1258510960931236E-2</v>
      </c>
      <c r="AH64" s="50" t="s">
        <v>46</v>
      </c>
      <c r="AI64" s="44" t="s">
        <v>49</v>
      </c>
      <c r="AJ64" s="45" t="s">
        <v>49</v>
      </c>
      <c r="AK64" s="50" t="s">
        <v>46</v>
      </c>
      <c r="AL64" s="44" t="s">
        <v>48</v>
      </c>
      <c r="AM64" s="45" t="s">
        <v>48</v>
      </c>
      <c r="AN64" s="50" t="s">
        <v>46</v>
      </c>
      <c r="AO64" s="44" t="s">
        <v>49</v>
      </c>
      <c r="AP64" s="45" t="s">
        <v>49</v>
      </c>
      <c r="AQ64" s="50" t="s">
        <v>46</v>
      </c>
      <c r="AR64" s="44" t="s">
        <v>49</v>
      </c>
      <c r="AS64" s="45" t="s">
        <v>49</v>
      </c>
      <c r="AT64" s="50" t="s">
        <v>46</v>
      </c>
      <c r="AU64" s="44">
        <v>-0.28984844398298037</v>
      </c>
      <c r="AV64" s="45">
        <v>3.5651342018662734E-2</v>
      </c>
      <c r="AW64" s="50" t="s">
        <v>46</v>
      </c>
      <c r="AX64" s="44" t="s">
        <v>49</v>
      </c>
      <c r="AY64" s="45" t="s">
        <v>49</v>
      </c>
      <c r="AZ64" s="50" t="s">
        <v>46</v>
      </c>
      <c r="BA64" s="44" t="s">
        <v>48</v>
      </c>
      <c r="BB64" s="45" t="s">
        <v>48</v>
      </c>
      <c r="BC64" s="50" t="s">
        <v>46</v>
      </c>
      <c r="BD64" s="44" t="s">
        <v>49</v>
      </c>
      <c r="BE64" s="45" t="s">
        <v>49</v>
      </c>
      <c r="BF64" s="50" t="s">
        <v>46</v>
      </c>
      <c r="BG64" s="44" t="s">
        <v>49</v>
      </c>
      <c r="BH64" s="45" t="s">
        <v>49</v>
      </c>
      <c r="BI64" s="50" t="s">
        <v>46</v>
      </c>
      <c r="BJ64" s="44">
        <v>-0.1059649449112611</v>
      </c>
      <c r="BK64" s="45">
        <v>3.1910351634514375E-2</v>
      </c>
      <c r="BL64" s="50" t="s">
        <v>46</v>
      </c>
      <c r="BM64" s="44" t="s">
        <v>49</v>
      </c>
      <c r="BN64" s="45" t="s">
        <v>49</v>
      </c>
      <c r="BO64" s="50" t="s">
        <v>46</v>
      </c>
      <c r="BP64" s="44" t="s">
        <v>49</v>
      </c>
      <c r="BQ64" s="45" t="s">
        <v>49</v>
      </c>
      <c r="BR64" s="50" t="s">
        <v>46</v>
      </c>
      <c r="BS64" s="44" t="s">
        <v>49</v>
      </c>
      <c r="BT64" s="45" t="s">
        <v>49</v>
      </c>
      <c r="BU64" s="50" t="s">
        <v>46</v>
      </c>
      <c r="BV64" s="44" t="s">
        <v>49</v>
      </c>
      <c r="BW64" s="45" t="s">
        <v>49</v>
      </c>
      <c r="BX64" s="50" t="s">
        <v>46</v>
      </c>
      <c r="BY64" s="44">
        <v>-0.25583484110862997</v>
      </c>
      <c r="BZ64" s="45">
        <v>3.70253035017893E-2</v>
      </c>
      <c r="CA64" s="50" t="s">
        <v>46</v>
      </c>
      <c r="CB64" s="44" t="s">
        <v>49</v>
      </c>
      <c r="CC64" s="45" t="s">
        <v>49</v>
      </c>
      <c r="CD64" s="50" t="s">
        <v>46</v>
      </c>
      <c r="CE64" s="44" t="s">
        <v>48</v>
      </c>
      <c r="CF64" s="45" t="s">
        <v>48</v>
      </c>
      <c r="CG64" s="50" t="s">
        <v>46</v>
      </c>
      <c r="CH64" s="44" t="s">
        <v>49</v>
      </c>
      <c r="CI64" s="45" t="s">
        <v>49</v>
      </c>
      <c r="CJ64" s="50" t="s">
        <v>46</v>
      </c>
      <c r="CK64" s="44" t="s">
        <v>49</v>
      </c>
      <c r="CL64" s="45" t="s">
        <v>49</v>
      </c>
      <c r="CM64" s="50" t="s">
        <v>46</v>
      </c>
      <c r="CN64" s="44" t="s">
        <v>48</v>
      </c>
      <c r="CO64" s="45" t="s">
        <v>48</v>
      </c>
      <c r="CP64" s="50" t="s">
        <v>46</v>
      </c>
      <c r="CQ64" s="44" t="s">
        <v>48</v>
      </c>
      <c r="CR64" s="45" t="s">
        <v>48</v>
      </c>
      <c r="CS64" s="50" t="s">
        <v>46</v>
      </c>
      <c r="CT64" s="44" t="s">
        <v>48</v>
      </c>
      <c r="CU64" s="45" t="s">
        <v>48</v>
      </c>
      <c r="CV64" s="50" t="s">
        <v>46</v>
      </c>
      <c r="CW64" s="44" t="s">
        <v>48</v>
      </c>
      <c r="CX64" s="45" t="s">
        <v>48</v>
      </c>
      <c r="CY64" s="50" t="s">
        <v>46</v>
      </c>
      <c r="CZ64" s="44" t="s">
        <v>48</v>
      </c>
      <c r="DA64" s="45" t="s">
        <v>48</v>
      </c>
      <c r="DB64" s="50" t="s">
        <v>46</v>
      </c>
      <c r="DC64" s="44">
        <v>-0.1498698890209198</v>
      </c>
      <c r="DD64" s="45">
        <v>4.887886717915535E-2</v>
      </c>
      <c r="DE64" s="50" t="s">
        <v>46</v>
      </c>
      <c r="DF64" s="44" t="s">
        <v>48</v>
      </c>
      <c r="DG64" s="45" t="s">
        <v>48</v>
      </c>
      <c r="DH64" s="50" t="s">
        <v>46</v>
      </c>
      <c r="DI64" s="44" t="s">
        <v>48</v>
      </c>
      <c r="DJ64" s="45" t="s">
        <v>48</v>
      </c>
      <c r="DK64" s="50" t="s">
        <v>46</v>
      </c>
      <c r="DL64" s="44" t="s">
        <v>48</v>
      </c>
      <c r="DM64" s="45" t="s">
        <v>48</v>
      </c>
      <c r="DN64" s="50" t="s">
        <v>46</v>
      </c>
      <c r="DO64" s="44" t="s">
        <v>48</v>
      </c>
      <c r="DP64" s="45" t="s">
        <v>48</v>
      </c>
      <c r="DQ64" s="51" t="s">
        <v>46</v>
      </c>
    </row>
    <row r="65" spans="1:121" x14ac:dyDescent="0.2">
      <c r="A65" s="33" t="s">
        <v>129</v>
      </c>
      <c r="B65" s="44" t="s">
        <v>48</v>
      </c>
      <c r="C65" s="45" t="s">
        <v>48</v>
      </c>
      <c r="D65" s="50" t="s">
        <v>46</v>
      </c>
      <c r="E65" s="44" t="s">
        <v>48</v>
      </c>
      <c r="F65" s="45" t="s">
        <v>48</v>
      </c>
      <c r="G65" s="50" t="s">
        <v>46</v>
      </c>
      <c r="H65" s="44" t="s">
        <v>48</v>
      </c>
      <c r="I65" s="45" t="s">
        <v>48</v>
      </c>
      <c r="J65" s="50" t="s">
        <v>46</v>
      </c>
      <c r="K65" s="44" t="s">
        <v>48</v>
      </c>
      <c r="L65" s="45" t="s">
        <v>48</v>
      </c>
      <c r="M65" s="50" t="s">
        <v>46</v>
      </c>
      <c r="N65" s="44" t="s">
        <v>48</v>
      </c>
      <c r="O65" s="45" t="s">
        <v>48</v>
      </c>
      <c r="P65" s="50" t="s">
        <v>46</v>
      </c>
      <c r="Q65" s="44" t="s">
        <v>48</v>
      </c>
      <c r="R65" s="45" t="s">
        <v>48</v>
      </c>
      <c r="S65" s="50" t="s">
        <v>46</v>
      </c>
      <c r="T65" s="44" t="s">
        <v>48</v>
      </c>
      <c r="U65" s="45" t="s">
        <v>48</v>
      </c>
      <c r="V65" s="50" t="s">
        <v>46</v>
      </c>
      <c r="W65" s="44" t="s">
        <v>48</v>
      </c>
      <c r="X65" s="45" t="s">
        <v>48</v>
      </c>
      <c r="Y65" s="50" t="s">
        <v>46</v>
      </c>
      <c r="Z65" s="44" t="s">
        <v>48</v>
      </c>
      <c r="AA65" s="45" t="s">
        <v>48</v>
      </c>
      <c r="AB65" s="50" t="s">
        <v>46</v>
      </c>
      <c r="AC65" s="44" t="s">
        <v>48</v>
      </c>
      <c r="AD65" s="45" t="s">
        <v>48</v>
      </c>
      <c r="AE65" s="50" t="s">
        <v>46</v>
      </c>
      <c r="AF65" s="44">
        <v>-1.2099481850451539</v>
      </c>
      <c r="AG65" s="45">
        <v>3.3063657644588573E-2</v>
      </c>
      <c r="AH65" s="50" t="s">
        <v>46</v>
      </c>
      <c r="AI65" s="44">
        <v>0.67727525913452125</v>
      </c>
      <c r="AJ65" s="45">
        <v>5.9437939037983167E-2</v>
      </c>
      <c r="AK65" s="50" t="s">
        <v>46</v>
      </c>
      <c r="AL65" s="44">
        <v>0.80539768480088081</v>
      </c>
      <c r="AM65" s="45">
        <v>6.8963065041812086E-2</v>
      </c>
      <c r="AN65" s="50" t="s">
        <v>46</v>
      </c>
      <c r="AO65" s="44">
        <v>0.55224705761221671</v>
      </c>
      <c r="AP65" s="45">
        <v>8.0743833472239193E-2</v>
      </c>
      <c r="AQ65" s="50" t="s">
        <v>46</v>
      </c>
      <c r="AR65" s="44">
        <v>1.8872234441796751</v>
      </c>
      <c r="AS65" s="45">
        <v>6.9990041188062693E-2</v>
      </c>
      <c r="AT65" s="50" t="s">
        <v>46</v>
      </c>
      <c r="AU65" s="44">
        <v>-1.224250759105558</v>
      </c>
      <c r="AV65" s="45">
        <v>4.1646144267042391E-2</v>
      </c>
      <c r="AW65" s="50" t="s">
        <v>46</v>
      </c>
      <c r="AX65" s="44">
        <v>0.37457147584516531</v>
      </c>
      <c r="AY65" s="45">
        <v>5.7230002488363609E-2</v>
      </c>
      <c r="AZ65" s="50" t="s">
        <v>46</v>
      </c>
      <c r="BA65" s="44">
        <v>0.18354652954438619</v>
      </c>
      <c r="BB65" s="45">
        <v>7.4255577386805868E-2</v>
      </c>
      <c r="BC65" s="50" t="s">
        <v>46</v>
      </c>
      <c r="BD65" s="44">
        <v>0.49271886776514362</v>
      </c>
      <c r="BE65" s="45">
        <v>7.7828532556662472E-2</v>
      </c>
      <c r="BF65" s="50" t="s">
        <v>46</v>
      </c>
      <c r="BG65" s="44">
        <v>1.5988222349507233</v>
      </c>
      <c r="BH65" s="45">
        <v>7.0952275340902801E-2</v>
      </c>
      <c r="BI65" s="50" t="s">
        <v>46</v>
      </c>
      <c r="BJ65" s="44">
        <v>-0.77225534770477133</v>
      </c>
      <c r="BK65" s="45">
        <v>3.7586227895896412E-2</v>
      </c>
      <c r="BL65" s="50" t="s">
        <v>46</v>
      </c>
      <c r="BM65" s="44">
        <v>-1.0019289211723681</v>
      </c>
      <c r="BN65" s="45">
        <v>0.12361605444102131</v>
      </c>
      <c r="BO65" s="50" t="s">
        <v>46</v>
      </c>
      <c r="BP65" s="44">
        <v>-0.96950625398956303</v>
      </c>
      <c r="BQ65" s="45">
        <v>0.28154952012017981</v>
      </c>
      <c r="BR65" s="50" t="s">
        <v>46</v>
      </c>
      <c r="BS65" s="44">
        <v>-1.015852351668713</v>
      </c>
      <c r="BT65" s="45">
        <v>0.13379737717924431</v>
      </c>
      <c r="BU65" s="50" t="s">
        <v>46</v>
      </c>
      <c r="BV65" s="44">
        <v>-0.22967357346759676</v>
      </c>
      <c r="BW65" s="45">
        <v>0.13129798272625115</v>
      </c>
      <c r="BX65" s="50" t="s">
        <v>46</v>
      </c>
      <c r="BY65" s="44">
        <v>-1.1968931058895671</v>
      </c>
      <c r="BZ65" s="45">
        <v>4.1142379951811324E-2</v>
      </c>
      <c r="CA65" s="50" t="s">
        <v>46</v>
      </c>
      <c r="CB65" s="44">
        <v>0.50623009964643584</v>
      </c>
      <c r="CC65" s="45">
        <v>9.3519784424253558E-2</v>
      </c>
      <c r="CD65" s="50" t="s">
        <v>46</v>
      </c>
      <c r="CE65" s="44" t="s">
        <v>49</v>
      </c>
      <c r="CF65" s="45" t="s">
        <v>49</v>
      </c>
      <c r="CG65" s="50" t="s">
        <v>46</v>
      </c>
      <c r="CH65" s="44">
        <v>0.55469689083396656</v>
      </c>
      <c r="CI65" s="45">
        <v>8.6848281004164155E-2</v>
      </c>
      <c r="CJ65" s="50" t="s">
        <v>46</v>
      </c>
      <c r="CK65" s="44">
        <v>1.703123205536003</v>
      </c>
      <c r="CL65" s="45">
        <v>0.1001804997142611</v>
      </c>
      <c r="CM65" s="50" t="s">
        <v>46</v>
      </c>
      <c r="CN65" s="44" t="s">
        <v>48</v>
      </c>
      <c r="CO65" s="45" t="s">
        <v>48</v>
      </c>
      <c r="CP65" s="50" t="s">
        <v>46</v>
      </c>
      <c r="CQ65" s="44" t="s">
        <v>48</v>
      </c>
      <c r="CR65" s="45" t="s">
        <v>48</v>
      </c>
      <c r="CS65" s="50" t="s">
        <v>46</v>
      </c>
      <c r="CT65" s="44" t="s">
        <v>48</v>
      </c>
      <c r="CU65" s="45" t="s">
        <v>48</v>
      </c>
      <c r="CV65" s="50" t="s">
        <v>46</v>
      </c>
      <c r="CW65" s="44" t="s">
        <v>48</v>
      </c>
      <c r="CX65" s="45" t="s">
        <v>48</v>
      </c>
      <c r="CY65" s="50" t="s">
        <v>46</v>
      </c>
      <c r="CZ65" s="44" t="s">
        <v>48</v>
      </c>
      <c r="DA65" s="45" t="s">
        <v>48</v>
      </c>
      <c r="DB65" s="50" t="s">
        <v>46</v>
      </c>
      <c r="DC65" s="44">
        <v>-0.42463776469230652</v>
      </c>
      <c r="DD65" s="45">
        <v>5.5726293474435806E-2</v>
      </c>
      <c r="DE65" s="50" t="s">
        <v>46</v>
      </c>
      <c r="DF65" s="44">
        <v>1.5081590414047241</v>
      </c>
      <c r="DG65" s="45">
        <v>0.15500606596469879</v>
      </c>
      <c r="DH65" s="50" t="s">
        <v>46</v>
      </c>
      <c r="DI65" s="44" t="s">
        <v>48</v>
      </c>
      <c r="DJ65" s="45" t="s">
        <v>48</v>
      </c>
      <c r="DK65" s="50" t="s">
        <v>46</v>
      </c>
      <c r="DL65" s="44">
        <v>1.5705492496490479</v>
      </c>
      <c r="DM65" s="45">
        <v>0.15951289236545563</v>
      </c>
      <c r="DN65" s="50" t="s">
        <v>46</v>
      </c>
      <c r="DO65" s="44">
        <v>1.932796835899353</v>
      </c>
      <c r="DP65" s="45">
        <v>0.16515232622623444</v>
      </c>
      <c r="DQ65" s="51" t="s">
        <v>46</v>
      </c>
    </row>
    <row r="66" spans="1:121" x14ac:dyDescent="0.2">
      <c r="A66" s="33" t="s">
        <v>130</v>
      </c>
      <c r="B66" s="44" t="s">
        <v>48</v>
      </c>
      <c r="C66" s="45" t="s">
        <v>48</v>
      </c>
      <c r="D66" s="50" t="s">
        <v>46</v>
      </c>
      <c r="E66" s="44" t="s">
        <v>48</v>
      </c>
      <c r="F66" s="45" t="s">
        <v>48</v>
      </c>
      <c r="G66" s="50" t="s">
        <v>46</v>
      </c>
      <c r="H66" s="44" t="s">
        <v>48</v>
      </c>
      <c r="I66" s="45" t="s">
        <v>48</v>
      </c>
      <c r="J66" s="50" t="s">
        <v>46</v>
      </c>
      <c r="K66" s="44" t="s">
        <v>48</v>
      </c>
      <c r="L66" s="45" t="s">
        <v>48</v>
      </c>
      <c r="M66" s="50" t="s">
        <v>46</v>
      </c>
      <c r="N66" s="44" t="s">
        <v>48</v>
      </c>
      <c r="O66" s="45" t="s">
        <v>48</v>
      </c>
      <c r="P66" s="50" t="s">
        <v>46</v>
      </c>
      <c r="Q66" s="44">
        <v>-0.11947814909219499</v>
      </c>
      <c r="R66" s="45">
        <v>1.460476799144079E-2</v>
      </c>
      <c r="S66" s="50" t="s">
        <v>46</v>
      </c>
      <c r="T66" s="44" t="s">
        <v>49</v>
      </c>
      <c r="U66" s="45" t="s">
        <v>49</v>
      </c>
      <c r="V66" s="50" t="s">
        <v>46</v>
      </c>
      <c r="W66" s="44" t="s">
        <v>49</v>
      </c>
      <c r="X66" s="45" t="s">
        <v>49</v>
      </c>
      <c r="Y66" s="50" t="s">
        <v>46</v>
      </c>
      <c r="Z66" s="44" t="s">
        <v>49</v>
      </c>
      <c r="AA66" s="45" t="s">
        <v>49</v>
      </c>
      <c r="AB66" s="50" t="s">
        <v>46</v>
      </c>
      <c r="AC66" s="44" t="s">
        <v>49</v>
      </c>
      <c r="AD66" s="45" t="s">
        <v>49</v>
      </c>
      <c r="AE66" s="50" t="s">
        <v>46</v>
      </c>
      <c r="AF66" s="44">
        <v>-0.20059789265990671</v>
      </c>
      <c r="AG66" s="45">
        <v>2.4302729607123139E-2</v>
      </c>
      <c r="AH66" s="50" t="s">
        <v>46</v>
      </c>
      <c r="AI66" s="44" t="s">
        <v>49</v>
      </c>
      <c r="AJ66" s="45" t="s">
        <v>49</v>
      </c>
      <c r="AK66" s="50" t="s">
        <v>46</v>
      </c>
      <c r="AL66" s="44" t="s">
        <v>48</v>
      </c>
      <c r="AM66" s="45" t="s">
        <v>48</v>
      </c>
      <c r="AN66" s="50" t="s">
        <v>46</v>
      </c>
      <c r="AO66" s="44" t="s">
        <v>49</v>
      </c>
      <c r="AP66" s="45" t="s">
        <v>49</v>
      </c>
      <c r="AQ66" s="50" t="s">
        <v>46</v>
      </c>
      <c r="AR66" s="44" t="s">
        <v>49</v>
      </c>
      <c r="AS66" s="45" t="s">
        <v>49</v>
      </c>
      <c r="AT66" s="50" t="s">
        <v>46</v>
      </c>
      <c r="AU66" s="44">
        <v>-0.35184011926664482</v>
      </c>
      <c r="AV66" s="45">
        <v>2.0345464219767361E-2</v>
      </c>
      <c r="AW66" s="50" t="s">
        <v>46</v>
      </c>
      <c r="AX66" s="44" t="s">
        <v>49</v>
      </c>
      <c r="AY66" s="45" t="s">
        <v>49</v>
      </c>
      <c r="AZ66" s="50" t="s">
        <v>46</v>
      </c>
      <c r="BA66" s="44" t="s">
        <v>49</v>
      </c>
      <c r="BB66" s="45" t="s">
        <v>49</v>
      </c>
      <c r="BC66" s="50" t="s">
        <v>46</v>
      </c>
      <c r="BD66" s="44" t="s">
        <v>49</v>
      </c>
      <c r="BE66" s="45" t="s">
        <v>49</v>
      </c>
      <c r="BF66" s="50" t="s">
        <v>46</v>
      </c>
      <c r="BG66" s="44" t="s">
        <v>49</v>
      </c>
      <c r="BH66" s="45" t="s">
        <v>49</v>
      </c>
      <c r="BI66" s="50" t="s">
        <v>46</v>
      </c>
      <c r="BJ66" s="44">
        <v>-0.24334980116996571</v>
      </c>
      <c r="BK66" s="45">
        <v>1.7573778279751248E-2</v>
      </c>
      <c r="BL66" s="50" t="s">
        <v>46</v>
      </c>
      <c r="BM66" s="44">
        <v>-0.10601416177236769</v>
      </c>
      <c r="BN66" s="45">
        <v>0.17979719677809558</v>
      </c>
      <c r="BO66" s="50" t="s">
        <v>46</v>
      </c>
      <c r="BP66" s="44" t="s">
        <v>49</v>
      </c>
      <c r="BQ66" s="45" t="s">
        <v>49</v>
      </c>
      <c r="BR66" s="50" t="s">
        <v>46</v>
      </c>
      <c r="BS66" s="44" t="s">
        <v>49</v>
      </c>
      <c r="BT66" s="45" t="s">
        <v>49</v>
      </c>
      <c r="BU66" s="50" t="s">
        <v>46</v>
      </c>
      <c r="BV66" s="44">
        <v>0.13733563939759802</v>
      </c>
      <c r="BW66" s="45">
        <v>0.18493433265270254</v>
      </c>
      <c r="BX66" s="50" t="s">
        <v>46</v>
      </c>
      <c r="BY66" s="44">
        <v>-0.2436128393081286</v>
      </c>
      <c r="BZ66" s="45">
        <v>1.333443790862978E-2</v>
      </c>
      <c r="CA66" s="50" t="s">
        <v>46</v>
      </c>
      <c r="CB66" s="44">
        <v>0.25965400910151859</v>
      </c>
      <c r="CC66" s="45">
        <v>0.17593945420210833</v>
      </c>
      <c r="CD66" s="50" t="s">
        <v>46</v>
      </c>
      <c r="CE66" s="44" t="s">
        <v>49</v>
      </c>
      <c r="CF66" s="45" t="s">
        <v>49</v>
      </c>
      <c r="CG66" s="50" t="s">
        <v>46</v>
      </c>
      <c r="CH66" s="44" t="s">
        <v>49</v>
      </c>
      <c r="CI66" s="45" t="s">
        <v>49</v>
      </c>
      <c r="CJ66" s="50" t="s">
        <v>46</v>
      </c>
      <c r="CK66" s="44">
        <v>0.50326684840964719</v>
      </c>
      <c r="CL66" s="45">
        <v>0.17731605784153764</v>
      </c>
      <c r="CM66" s="50" t="s">
        <v>46</v>
      </c>
      <c r="CN66" s="44" t="s">
        <v>48</v>
      </c>
      <c r="CO66" s="45" t="s">
        <v>48</v>
      </c>
      <c r="CP66" s="50" t="s">
        <v>46</v>
      </c>
      <c r="CQ66" s="44" t="s">
        <v>48</v>
      </c>
      <c r="CR66" s="45" t="s">
        <v>48</v>
      </c>
      <c r="CS66" s="50" t="s">
        <v>46</v>
      </c>
      <c r="CT66" s="44" t="s">
        <v>48</v>
      </c>
      <c r="CU66" s="45" t="s">
        <v>48</v>
      </c>
      <c r="CV66" s="50" t="s">
        <v>46</v>
      </c>
      <c r="CW66" s="44" t="s">
        <v>48</v>
      </c>
      <c r="CX66" s="45" t="s">
        <v>48</v>
      </c>
      <c r="CY66" s="50" t="s">
        <v>46</v>
      </c>
      <c r="CZ66" s="44" t="s">
        <v>48</v>
      </c>
      <c r="DA66" s="45" t="s">
        <v>48</v>
      </c>
      <c r="DB66" s="50" t="s">
        <v>46</v>
      </c>
      <c r="DC66" s="44">
        <v>-2.6303814956918359E-4</v>
      </c>
      <c r="DD66" s="45">
        <v>2.2060029208660126E-2</v>
      </c>
      <c r="DE66" s="50" t="s">
        <v>46</v>
      </c>
      <c r="DF66" s="44">
        <v>0.36566817760467529</v>
      </c>
      <c r="DG66" s="45">
        <v>0.25155860185623169</v>
      </c>
      <c r="DH66" s="50" t="s">
        <v>46</v>
      </c>
      <c r="DI66" s="44" t="s">
        <v>48</v>
      </c>
      <c r="DJ66" s="45" t="s">
        <v>48</v>
      </c>
      <c r="DK66" s="50" t="s">
        <v>46</v>
      </c>
      <c r="DL66" s="44" t="s">
        <v>48</v>
      </c>
      <c r="DM66" s="45" t="s">
        <v>48</v>
      </c>
      <c r="DN66" s="50" t="s">
        <v>46</v>
      </c>
      <c r="DO66" s="44">
        <v>0.36593121290206909</v>
      </c>
      <c r="DP66" s="45">
        <v>0.25620633363723755</v>
      </c>
      <c r="DQ66" s="51" t="s">
        <v>46</v>
      </c>
    </row>
    <row r="67" spans="1:121" x14ac:dyDescent="0.2">
      <c r="A67" s="33" t="s">
        <v>131</v>
      </c>
      <c r="B67" s="44" t="s">
        <v>48</v>
      </c>
      <c r="C67" s="45" t="s">
        <v>48</v>
      </c>
      <c r="D67" s="50" t="s">
        <v>46</v>
      </c>
      <c r="E67" s="44" t="s">
        <v>48</v>
      </c>
      <c r="F67" s="45" t="s">
        <v>48</v>
      </c>
      <c r="G67" s="50" t="s">
        <v>46</v>
      </c>
      <c r="H67" s="44" t="s">
        <v>48</v>
      </c>
      <c r="I67" s="45" t="s">
        <v>48</v>
      </c>
      <c r="J67" s="50" t="s">
        <v>46</v>
      </c>
      <c r="K67" s="44" t="s">
        <v>48</v>
      </c>
      <c r="L67" s="45" t="s">
        <v>48</v>
      </c>
      <c r="M67" s="50" t="s">
        <v>46</v>
      </c>
      <c r="N67" s="44" t="s">
        <v>48</v>
      </c>
      <c r="O67" s="45" t="s">
        <v>48</v>
      </c>
      <c r="P67" s="50" t="s">
        <v>46</v>
      </c>
      <c r="Q67" s="44" t="s">
        <v>48</v>
      </c>
      <c r="R67" s="45" t="s">
        <v>48</v>
      </c>
      <c r="S67" s="50" t="s">
        <v>46</v>
      </c>
      <c r="T67" s="44" t="s">
        <v>48</v>
      </c>
      <c r="U67" s="45" t="s">
        <v>48</v>
      </c>
      <c r="V67" s="50" t="s">
        <v>46</v>
      </c>
      <c r="W67" s="44" t="s">
        <v>48</v>
      </c>
      <c r="X67" s="45" t="s">
        <v>48</v>
      </c>
      <c r="Y67" s="50" t="s">
        <v>46</v>
      </c>
      <c r="Z67" s="44" t="s">
        <v>48</v>
      </c>
      <c r="AA67" s="45" t="s">
        <v>48</v>
      </c>
      <c r="AB67" s="50" t="s">
        <v>46</v>
      </c>
      <c r="AC67" s="44" t="s">
        <v>48</v>
      </c>
      <c r="AD67" s="45" t="s">
        <v>48</v>
      </c>
      <c r="AE67" s="50" t="s">
        <v>46</v>
      </c>
      <c r="AF67" s="44" t="s">
        <v>48</v>
      </c>
      <c r="AG67" s="45" t="s">
        <v>48</v>
      </c>
      <c r="AH67" s="50" t="s">
        <v>46</v>
      </c>
      <c r="AI67" s="44" t="s">
        <v>48</v>
      </c>
      <c r="AJ67" s="45" t="s">
        <v>48</v>
      </c>
      <c r="AK67" s="50" t="s">
        <v>46</v>
      </c>
      <c r="AL67" s="44" t="s">
        <v>48</v>
      </c>
      <c r="AM67" s="45" t="s">
        <v>48</v>
      </c>
      <c r="AN67" s="50" t="s">
        <v>46</v>
      </c>
      <c r="AO67" s="44" t="s">
        <v>48</v>
      </c>
      <c r="AP67" s="45" t="s">
        <v>48</v>
      </c>
      <c r="AQ67" s="50" t="s">
        <v>46</v>
      </c>
      <c r="AR67" s="44" t="s">
        <v>48</v>
      </c>
      <c r="AS67" s="45" t="s">
        <v>48</v>
      </c>
      <c r="AT67" s="50" t="s">
        <v>46</v>
      </c>
      <c r="AU67" s="44">
        <v>-4.0358260611262103E-2</v>
      </c>
      <c r="AV67" s="45">
        <v>9.4813623207603865E-4</v>
      </c>
      <c r="AW67" s="50" t="s">
        <v>46</v>
      </c>
      <c r="AX67" s="44">
        <v>0.66586994421128687</v>
      </c>
      <c r="AY67" s="45">
        <v>1.5476938344211506E-3</v>
      </c>
      <c r="AZ67" s="50" t="s">
        <v>46</v>
      </c>
      <c r="BA67" s="44" t="s">
        <v>49</v>
      </c>
      <c r="BB67" s="45" t="s">
        <v>49</v>
      </c>
      <c r="BC67" s="50" t="s">
        <v>46</v>
      </c>
      <c r="BD67" s="44">
        <v>0.68471386265101886</v>
      </c>
      <c r="BE67" s="45">
        <v>1.7276674670296038E-3</v>
      </c>
      <c r="BF67" s="50" t="s">
        <v>46</v>
      </c>
      <c r="BG67" s="44">
        <v>0.706228204822549</v>
      </c>
      <c r="BH67" s="45">
        <v>1.8483732827766503E-3</v>
      </c>
      <c r="BI67" s="50" t="s">
        <v>46</v>
      </c>
      <c r="BJ67" s="44">
        <v>9.6147335841060694E-2</v>
      </c>
      <c r="BK67" s="45">
        <v>1.4863184002335411E-3</v>
      </c>
      <c r="BL67" s="50" t="s">
        <v>46</v>
      </c>
      <c r="BM67" s="44">
        <v>0.70920240457618833</v>
      </c>
      <c r="BN67" s="45">
        <v>3.8886203392563207E-3</v>
      </c>
      <c r="BO67" s="50" t="s">
        <v>46</v>
      </c>
      <c r="BP67" s="44">
        <v>0.6014606934781801</v>
      </c>
      <c r="BQ67" s="45">
        <v>9.5238296771318863E-3</v>
      </c>
      <c r="BR67" s="50" t="s">
        <v>46</v>
      </c>
      <c r="BS67" s="44">
        <v>0.76963187408120126</v>
      </c>
      <c r="BT67" s="45">
        <v>1.1066482463019248E-3</v>
      </c>
      <c r="BU67" s="50" t="s">
        <v>46</v>
      </c>
      <c r="BV67" s="44">
        <v>0.61305506873512761</v>
      </c>
      <c r="BW67" s="45">
        <v>4.1003785287407916E-3</v>
      </c>
      <c r="BX67" s="50" t="s">
        <v>46</v>
      </c>
      <c r="BY67" s="44">
        <v>0.1857764982972272</v>
      </c>
      <c r="BZ67" s="45">
        <v>4.5256215655741098E-3</v>
      </c>
      <c r="CA67" s="50" t="s">
        <v>46</v>
      </c>
      <c r="CB67" s="44">
        <v>0.8530939334448101</v>
      </c>
      <c r="CC67" s="45">
        <v>1.6380508471962919E-3</v>
      </c>
      <c r="CD67" s="50" t="s">
        <v>46</v>
      </c>
      <c r="CE67" s="44" t="s">
        <v>48</v>
      </c>
      <c r="CF67" s="45" t="s">
        <v>48</v>
      </c>
      <c r="CG67" s="50" t="s">
        <v>46</v>
      </c>
      <c r="CH67" s="44">
        <v>0.8530939334448101</v>
      </c>
      <c r="CI67" s="45">
        <v>1.6380508471962919E-3</v>
      </c>
      <c r="CJ67" s="50" t="s">
        <v>46</v>
      </c>
      <c r="CK67" s="44">
        <v>0.6673174351475829</v>
      </c>
      <c r="CL67" s="45">
        <v>4.8488380885172303E-3</v>
      </c>
      <c r="CM67" s="50" t="s">
        <v>46</v>
      </c>
      <c r="CN67" s="44" t="s">
        <v>48</v>
      </c>
      <c r="CO67" s="45" t="s">
        <v>48</v>
      </c>
      <c r="CP67" s="50" t="s">
        <v>46</v>
      </c>
      <c r="CQ67" s="44" t="s">
        <v>48</v>
      </c>
      <c r="CR67" s="45" t="s">
        <v>48</v>
      </c>
      <c r="CS67" s="50" t="s">
        <v>46</v>
      </c>
      <c r="CT67" s="44" t="s">
        <v>48</v>
      </c>
      <c r="CU67" s="45" t="s">
        <v>48</v>
      </c>
      <c r="CV67" s="50" t="s">
        <v>46</v>
      </c>
      <c r="CW67" s="44" t="s">
        <v>48</v>
      </c>
      <c r="CX67" s="45" t="s">
        <v>48</v>
      </c>
      <c r="CY67" s="50" t="s">
        <v>46</v>
      </c>
      <c r="CZ67" s="44" t="s">
        <v>48</v>
      </c>
      <c r="DA67" s="45" t="s">
        <v>48</v>
      </c>
      <c r="DB67" s="50" t="s">
        <v>46</v>
      </c>
      <c r="DC67" s="44">
        <v>8.9629165828227997E-2</v>
      </c>
      <c r="DD67" s="45">
        <v>4.7634434886276722E-3</v>
      </c>
      <c r="DE67" s="50" t="s">
        <v>46</v>
      </c>
      <c r="DF67" s="44">
        <v>0.14389152824878693</v>
      </c>
      <c r="DG67" s="45">
        <v>4.2195473797619343E-3</v>
      </c>
      <c r="DH67" s="50" t="s">
        <v>46</v>
      </c>
      <c r="DI67" s="44" t="s">
        <v>48</v>
      </c>
      <c r="DJ67" s="45" t="s">
        <v>48</v>
      </c>
      <c r="DK67" s="50" t="s">
        <v>46</v>
      </c>
      <c r="DL67" s="44">
        <v>8.3462059497833252E-2</v>
      </c>
      <c r="DM67" s="45">
        <v>1.9768360070884228E-3</v>
      </c>
      <c r="DN67" s="50" t="s">
        <v>46</v>
      </c>
      <c r="DO67" s="44">
        <v>5.4262366145849228E-2</v>
      </c>
      <c r="DP67" s="45">
        <v>6.3501442782580853E-3</v>
      </c>
      <c r="DQ67" s="51" t="s">
        <v>46</v>
      </c>
    </row>
    <row r="68" spans="1:121" x14ac:dyDescent="0.2">
      <c r="A68" s="33" t="s">
        <v>132</v>
      </c>
      <c r="B68" s="44" t="s">
        <v>48</v>
      </c>
      <c r="C68" s="45" t="s">
        <v>48</v>
      </c>
      <c r="D68" s="50" t="s">
        <v>46</v>
      </c>
      <c r="E68" s="44" t="s">
        <v>48</v>
      </c>
      <c r="F68" s="45" t="s">
        <v>48</v>
      </c>
      <c r="G68" s="50" t="s">
        <v>46</v>
      </c>
      <c r="H68" s="44" t="s">
        <v>48</v>
      </c>
      <c r="I68" s="45" t="s">
        <v>48</v>
      </c>
      <c r="J68" s="50" t="s">
        <v>46</v>
      </c>
      <c r="K68" s="44" t="s">
        <v>48</v>
      </c>
      <c r="L68" s="45" t="s">
        <v>48</v>
      </c>
      <c r="M68" s="50" t="s">
        <v>46</v>
      </c>
      <c r="N68" s="44" t="s">
        <v>48</v>
      </c>
      <c r="O68" s="45" t="s">
        <v>48</v>
      </c>
      <c r="P68" s="50" t="s">
        <v>46</v>
      </c>
      <c r="Q68" s="44" t="s">
        <v>48</v>
      </c>
      <c r="R68" s="45" t="s">
        <v>48</v>
      </c>
      <c r="S68" s="50" t="s">
        <v>46</v>
      </c>
      <c r="T68" s="44" t="s">
        <v>48</v>
      </c>
      <c r="U68" s="45" t="s">
        <v>48</v>
      </c>
      <c r="V68" s="50" t="s">
        <v>46</v>
      </c>
      <c r="W68" s="44" t="s">
        <v>48</v>
      </c>
      <c r="X68" s="45" t="s">
        <v>48</v>
      </c>
      <c r="Y68" s="50" t="s">
        <v>46</v>
      </c>
      <c r="Z68" s="44" t="s">
        <v>48</v>
      </c>
      <c r="AA68" s="45" t="s">
        <v>48</v>
      </c>
      <c r="AB68" s="50" t="s">
        <v>46</v>
      </c>
      <c r="AC68" s="44" t="s">
        <v>48</v>
      </c>
      <c r="AD68" s="45" t="s">
        <v>48</v>
      </c>
      <c r="AE68" s="50" t="s">
        <v>46</v>
      </c>
      <c r="AF68" s="44" t="s">
        <v>48</v>
      </c>
      <c r="AG68" s="45" t="s">
        <v>48</v>
      </c>
      <c r="AH68" s="50" t="s">
        <v>46</v>
      </c>
      <c r="AI68" s="44" t="s">
        <v>48</v>
      </c>
      <c r="AJ68" s="45" t="s">
        <v>48</v>
      </c>
      <c r="AK68" s="50" t="s">
        <v>46</v>
      </c>
      <c r="AL68" s="44" t="s">
        <v>48</v>
      </c>
      <c r="AM68" s="45" t="s">
        <v>48</v>
      </c>
      <c r="AN68" s="50" t="s">
        <v>46</v>
      </c>
      <c r="AO68" s="44" t="s">
        <v>48</v>
      </c>
      <c r="AP68" s="45" t="s">
        <v>48</v>
      </c>
      <c r="AQ68" s="50" t="s">
        <v>46</v>
      </c>
      <c r="AR68" s="44" t="s">
        <v>48</v>
      </c>
      <c r="AS68" s="45" t="s">
        <v>48</v>
      </c>
      <c r="AT68" s="50" t="s">
        <v>46</v>
      </c>
      <c r="AU68" s="44" t="s">
        <v>48</v>
      </c>
      <c r="AV68" s="45" t="s">
        <v>48</v>
      </c>
      <c r="AW68" s="50" t="s">
        <v>46</v>
      </c>
      <c r="AX68" s="44" t="s">
        <v>48</v>
      </c>
      <c r="AY68" s="45" t="s">
        <v>48</v>
      </c>
      <c r="AZ68" s="50" t="s">
        <v>46</v>
      </c>
      <c r="BA68" s="44" t="s">
        <v>48</v>
      </c>
      <c r="BB68" s="45" t="s">
        <v>48</v>
      </c>
      <c r="BC68" s="50" t="s">
        <v>46</v>
      </c>
      <c r="BD68" s="44" t="s">
        <v>48</v>
      </c>
      <c r="BE68" s="45" t="s">
        <v>48</v>
      </c>
      <c r="BF68" s="50" t="s">
        <v>46</v>
      </c>
      <c r="BG68" s="44" t="s">
        <v>48</v>
      </c>
      <c r="BH68" s="45" t="s">
        <v>48</v>
      </c>
      <c r="BI68" s="50" t="s">
        <v>46</v>
      </c>
      <c r="BJ68" s="44">
        <v>-1.117990210354368</v>
      </c>
      <c r="BK68" s="45">
        <v>3.2559038752449164E-2</v>
      </c>
      <c r="BL68" s="50" t="s">
        <v>46</v>
      </c>
      <c r="BM68" s="44">
        <v>-0.1607913424871168</v>
      </c>
      <c r="BN68" s="45">
        <v>5.7222608025952588E-2</v>
      </c>
      <c r="BO68" s="50" t="s">
        <v>46</v>
      </c>
      <c r="BP68" s="44">
        <v>-0.26645697059080842</v>
      </c>
      <c r="BQ68" s="45">
        <v>0.13802809584847678</v>
      </c>
      <c r="BR68" s="50" t="s">
        <v>46</v>
      </c>
      <c r="BS68" s="44">
        <v>-0.1211580587866851</v>
      </c>
      <c r="BT68" s="45">
        <v>6.8917680961624123E-2</v>
      </c>
      <c r="BU68" s="50" t="s">
        <v>46</v>
      </c>
      <c r="BV68" s="44">
        <v>0.95719886786725117</v>
      </c>
      <c r="BW68" s="45">
        <v>6.7855704400097194E-2</v>
      </c>
      <c r="BX68" s="50" t="s">
        <v>46</v>
      </c>
      <c r="BY68" s="44">
        <v>-1.23585607757116</v>
      </c>
      <c r="BZ68" s="45">
        <v>3.337092967500422E-2</v>
      </c>
      <c r="CA68" s="50" t="s">
        <v>46</v>
      </c>
      <c r="CB68" s="44">
        <v>-0.17404276512836581</v>
      </c>
      <c r="CC68" s="45">
        <v>9.7298222905027765E-2</v>
      </c>
      <c r="CD68" s="50" t="s">
        <v>46</v>
      </c>
      <c r="CE68" s="44">
        <v>-0.25417511012801819</v>
      </c>
      <c r="CF68" s="45">
        <v>0.13093589893360352</v>
      </c>
      <c r="CG68" s="50" t="s">
        <v>46</v>
      </c>
      <c r="CH68" s="44">
        <v>-0.12992720311837649</v>
      </c>
      <c r="CI68" s="45">
        <v>0.14937130042431659</v>
      </c>
      <c r="CJ68" s="50" t="s">
        <v>46</v>
      </c>
      <c r="CK68" s="44">
        <v>1.0618133124427942</v>
      </c>
      <c r="CL68" s="45">
        <v>0.10066359587922617</v>
      </c>
      <c r="CM68" s="50" t="s">
        <v>46</v>
      </c>
      <c r="CN68" s="44" t="s">
        <v>48</v>
      </c>
      <c r="CO68" s="45" t="s">
        <v>48</v>
      </c>
      <c r="CP68" s="50" t="s">
        <v>46</v>
      </c>
      <c r="CQ68" s="44" t="s">
        <v>48</v>
      </c>
      <c r="CR68" s="45" t="s">
        <v>48</v>
      </c>
      <c r="CS68" s="50" t="s">
        <v>46</v>
      </c>
      <c r="CT68" s="44" t="s">
        <v>48</v>
      </c>
      <c r="CU68" s="45" t="s">
        <v>48</v>
      </c>
      <c r="CV68" s="50" t="s">
        <v>46</v>
      </c>
      <c r="CW68" s="44" t="s">
        <v>48</v>
      </c>
      <c r="CX68" s="45" t="s">
        <v>48</v>
      </c>
      <c r="CY68" s="50" t="s">
        <v>46</v>
      </c>
      <c r="CZ68" s="44" t="s">
        <v>48</v>
      </c>
      <c r="DA68" s="45" t="s">
        <v>48</v>
      </c>
      <c r="DB68" s="50" t="s">
        <v>46</v>
      </c>
      <c r="DC68" s="44">
        <v>-0.11786586791276932</v>
      </c>
      <c r="DD68" s="45">
        <v>4.6623062342405319E-2</v>
      </c>
      <c r="DE68" s="50" t="s">
        <v>46</v>
      </c>
      <c r="DF68" s="44">
        <v>-1.325142290443182E-2</v>
      </c>
      <c r="DG68" s="45">
        <v>0.11287768185138702</v>
      </c>
      <c r="DH68" s="50" t="s">
        <v>46</v>
      </c>
      <c r="DI68" s="44">
        <v>1.228186022490263E-2</v>
      </c>
      <c r="DJ68" s="45">
        <v>0.19025237858295441</v>
      </c>
      <c r="DK68" s="50" t="s">
        <v>46</v>
      </c>
      <c r="DL68" s="44">
        <v>-8.7691443040966988E-3</v>
      </c>
      <c r="DM68" s="45">
        <v>0.16450358927249908</v>
      </c>
      <c r="DN68" s="50" t="s">
        <v>46</v>
      </c>
      <c r="DO68" s="44">
        <v>0.10461444407701492</v>
      </c>
      <c r="DP68" s="45">
        <v>0.12139833718538284</v>
      </c>
      <c r="DQ68" s="51" t="s">
        <v>46</v>
      </c>
    </row>
    <row r="69" spans="1:121" x14ac:dyDescent="0.2">
      <c r="A69" s="33" t="s">
        <v>133</v>
      </c>
      <c r="B69" s="44" t="s">
        <v>48</v>
      </c>
      <c r="C69" s="45" t="s">
        <v>48</v>
      </c>
      <c r="D69" s="50" t="s">
        <v>46</v>
      </c>
      <c r="E69" s="44" t="s">
        <v>48</v>
      </c>
      <c r="F69" s="45" t="s">
        <v>48</v>
      </c>
      <c r="G69" s="50" t="s">
        <v>46</v>
      </c>
      <c r="H69" s="44" t="s">
        <v>48</v>
      </c>
      <c r="I69" s="45" t="s">
        <v>48</v>
      </c>
      <c r="J69" s="50" t="s">
        <v>46</v>
      </c>
      <c r="K69" s="44" t="s">
        <v>48</v>
      </c>
      <c r="L69" s="45" t="s">
        <v>48</v>
      </c>
      <c r="M69" s="50" t="s">
        <v>46</v>
      </c>
      <c r="N69" s="44" t="s">
        <v>48</v>
      </c>
      <c r="O69" s="45" t="s">
        <v>48</v>
      </c>
      <c r="P69" s="50" t="s">
        <v>46</v>
      </c>
      <c r="Q69" s="44" t="s">
        <v>48</v>
      </c>
      <c r="R69" s="45" t="s">
        <v>48</v>
      </c>
      <c r="S69" s="50" t="s">
        <v>46</v>
      </c>
      <c r="T69" s="44" t="s">
        <v>48</v>
      </c>
      <c r="U69" s="45" t="s">
        <v>48</v>
      </c>
      <c r="V69" s="50" t="s">
        <v>46</v>
      </c>
      <c r="W69" s="44" t="s">
        <v>48</v>
      </c>
      <c r="X69" s="45" t="s">
        <v>48</v>
      </c>
      <c r="Y69" s="50" t="s">
        <v>46</v>
      </c>
      <c r="Z69" s="44" t="s">
        <v>48</v>
      </c>
      <c r="AA69" s="45" t="s">
        <v>48</v>
      </c>
      <c r="AB69" s="50" t="s">
        <v>46</v>
      </c>
      <c r="AC69" s="44" t="s">
        <v>48</v>
      </c>
      <c r="AD69" s="45" t="s">
        <v>48</v>
      </c>
      <c r="AE69" s="50" t="s">
        <v>46</v>
      </c>
      <c r="AF69" s="44">
        <v>-0.31428717743508339</v>
      </c>
      <c r="AG69" s="45">
        <v>2.6810503754075218E-2</v>
      </c>
      <c r="AH69" s="50" t="s">
        <v>46</v>
      </c>
      <c r="AI69" s="44">
        <v>0.29147225285991402</v>
      </c>
      <c r="AJ69" s="45">
        <v>0.16573683634274294</v>
      </c>
      <c r="AK69" s="50" t="s">
        <v>46</v>
      </c>
      <c r="AL69" s="44">
        <v>7.1380593880986401E-2</v>
      </c>
      <c r="AM69" s="45">
        <v>0.18083283470271161</v>
      </c>
      <c r="AN69" s="50" t="s">
        <v>46</v>
      </c>
      <c r="AO69" s="44">
        <v>0.49116909931926228</v>
      </c>
      <c r="AP69" s="45">
        <v>0.23336171672627221</v>
      </c>
      <c r="AQ69" s="50" t="s">
        <v>46</v>
      </c>
      <c r="AR69" s="44">
        <v>0.60575943029499735</v>
      </c>
      <c r="AS69" s="45">
        <v>0.1658668326301681</v>
      </c>
      <c r="AT69" s="50" t="s">
        <v>46</v>
      </c>
      <c r="AU69" s="44" t="s">
        <v>48</v>
      </c>
      <c r="AV69" s="45" t="s">
        <v>48</v>
      </c>
      <c r="AW69" s="50" t="s">
        <v>46</v>
      </c>
      <c r="AX69" s="44" t="s">
        <v>48</v>
      </c>
      <c r="AY69" s="45" t="s">
        <v>48</v>
      </c>
      <c r="AZ69" s="50" t="s">
        <v>46</v>
      </c>
      <c r="BA69" s="44" t="s">
        <v>48</v>
      </c>
      <c r="BB69" s="45" t="s">
        <v>48</v>
      </c>
      <c r="BC69" s="50" t="s">
        <v>46</v>
      </c>
      <c r="BD69" s="44" t="s">
        <v>48</v>
      </c>
      <c r="BE69" s="45" t="s">
        <v>48</v>
      </c>
      <c r="BF69" s="50" t="s">
        <v>46</v>
      </c>
      <c r="BG69" s="44" t="s">
        <v>48</v>
      </c>
      <c r="BH69" s="45" t="s">
        <v>48</v>
      </c>
      <c r="BI69" s="50" t="s">
        <v>46</v>
      </c>
      <c r="BJ69" s="44">
        <v>-0.39841693821037188</v>
      </c>
      <c r="BK69" s="45">
        <v>2.131752927828471E-2</v>
      </c>
      <c r="BL69" s="50" t="s">
        <v>46</v>
      </c>
      <c r="BM69" s="44">
        <v>0.32216868196771947</v>
      </c>
      <c r="BN69" s="45">
        <v>6.5686985814310067E-2</v>
      </c>
      <c r="BO69" s="50" t="s">
        <v>46</v>
      </c>
      <c r="BP69" s="44">
        <v>0.2440578899608255</v>
      </c>
      <c r="BQ69" s="45">
        <v>6.6611591998511466E-2</v>
      </c>
      <c r="BR69" s="50" t="s">
        <v>46</v>
      </c>
      <c r="BS69" s="44">
        <v>0.39001137005049419</v>
      </c>
      <c r="BT69" s="45">
        <v>0.13333385339991805</v>
      </c>
      <c r="BU69" s="50" t="s">
        <v>46</v>
      </c>
      <c r="BV69" s="44">
        <v>0.72058562017809136</v>
      </c>
      <c r="BW69" s="45">
        <v>6.8434299401616258E-2</v>
      </c>
      <c r="BX69" s="50" t="s">
        <v>46</v>
      </c>
      <c r="BY69" s="44">
        <v>-0.47595088880902542</v>
      </c>
      <c r="BZ69" s="45">
        <v>1.9658238003631506E-2</v>
      </c>
      <c r="CA69" s="50" t="s">
        <v>46</v>
      </c>
      <c r="CB69" s="44">
        <v>0.1685785197533019</v>
      </c>
      <c r="CC69" s="45">
        <v>6.0860431775553774E-2</v>
      </c>
      <c r="CD69" s="50" t="s">
        <v>46</v>
      </c>
      <c r="CE69" s="44">
        <v>-0.26942065228065792</v>
      </c>
      <c r="CF69" s="45">
        <v>9.8983245333623113E-2</v>
      </c>
      <c r="CG69" s="50" t="s">
        <v>46</v>
      </c>
      <c r="CH69" s="44">
        <v>0.2198255270326166</v>
      </c>
      <c r="CI69" s="45">
        <v>6.3876652966531236E-2</v>
      </c>
      <c r="CJ69" s="50" t="s">
        <v>46</v>
      </c>
      <c r="CK69" s="44">
        <v>0.64452940856232732</v>
      </c>
      <c r="CL69" s="45">
        <v>6.2929359030404489E-2</v>
      </c>
      <c r="CM69" s="50" t="s">
        <v>46</v>
      </c>
      <c r="CN69" s="44" t="s">
        <v>48</v>
      </c>
      <c r="CO69" s="45" t="s">
        <v>48</v>
      </c>
      <c r="CP69" s="50" t="s">
        <v>46</v>
      </c>
      <c r="CQ69" s="44" t="s">
        <v>48</v>
      </c>
      <c r="CR69" s="45" t="s">
        <v>48</v>
      </c>
      <c r="CS69" s="50" t="s">
        <v>46</v>
      </c>
      <c r="CT69" s="44" t="s">
        <v>48</v>
      </c>
      <c r="CU69" s="45" t="s">
        <v>48</v>
      </c>
      <c r="CV69" s="50" t="s">
        <v>46</v>
      </c>
      <c r="CW69" s="44" t="s">
        <v>48</v>
      </c>
      <c r="CX69" s="45" t="s">
        <v>48</v>
      </c>
      <c r="CY69" s="50" t="s">
        <v>46</v>
      </c>
      <c r="CZ69" s="44" t="s">
        <v>48</v>
      </c>
      <c r="DA69" s="45" t="s">
        <v>48</v>
      </c>
      <c r="DB69" s="50" t="s">
        <v>46</v>
      </c>
      <c r="DC69" s="44">
        <v>-7.753395289182663E-2</v>
      </c>
      <c r="DD69" s="45">
        <v>2.8997989371418953E-2</v>
      </c>
      <c r="DE69" s="50" t="s">
        <v>46</v>
      </c>
      <c r="DF69" s="44">
        <v>-0.15359015762805939</v>
      </c>
      <c r="DG69" s="45">
        <v>8.9547596871852875E-2</v>
      </c>
      <c r="DH69" s="50" t="s">
        <v>46</v>
      </c>
      <c r="DI69" s="44">
        <v>-0.51347851753234863</v>
      </c>
      <c r="DJ69" s="45">
        <v>0.11930962651968002</v>
      </c>
      <c r="DK69" s="50" t="s">
        <v>46</v>
      </c>
      <c r="DL69" s="44">
        <v>-0.17018584907054901</v>
      </c>
      <c r="DM69" s="45">
        <v>0.14784500002861023</v>
      </c>
      <c r="DN69" s="50" t="s">
        <v>46</v>
      </c>
      <c r="DO69" s="44">
        <v>-7.6056212186813354E-2</v>
      </c>
      <c r="DP69" s="45">
        <v>9.2969655990600586E-2</v>
      </c>
      <c r="DQ69" s="51" t="s">
        <v>46</v>
      </c>
    </row>
    <row r="70" spans="1:121" x14ac:dyDescent="0.2">
      <c r="A70" s="33" t="s">
        <v>134</v>
      </c>
      <c r="B70" s="44">
        <v>-0.76861432205494207</v>
      </c>
      <c r="C70" s="45">
        <v>9.5798916142403087E-2</v>
      </c>
      <c r="D70" s="50" t="s">
        <v>46</v>
      </c>
      <c r="E70" s="44">
        <v>-0.7570121750078469</v>
      </c>
      <c r="F70" s="45">
        <v>3.1804114946826251E-2</v>
      </c>
      <c r="G70" s="50" t="s">
        <v>46</v>
      </c>
      <c r="H70" s="44">
        <v>-0.76857046118494077</v>
      </c>
      <c r="I70" s="45">
        <v>3.18297141088782E-2</v>
      </c>
      <c r="J70" s="50" t="s">
        <v>46</v>
      </c>
      <c r="K70" s="44" t="s">
        <v>49</v>
      </c>
      <c r="L70" s="45" t="s">
        <v>49</v>
      </c>
      <c r="M70" s="50" t="s">
        <v>46</v>
      </c>
      <c r="N70" s="44">
        <v>1.1602147047095168E-2</v>
      </c>
      <c r="O70" s="45">
        <v>0.10112714142195645</v>
      </c>
      <c r="P70" s="50" t="s">
        <v>46</v>
      </c>
      <c r="Q70" s="44">
        <v>-0.45800415739483757</v>
      </c>
      <c r="R70" s="45">
        <v>0.17329119216737532</v>
      </c>
      <c r="S70" s="50" t="s">
        <v>46</v>
      </c>
      <c r="T70" s="44">
        <v>-0.69094538575409092</v>
      </c>
      <c r="U70" s="45">
        <v>3.074983640543081E-2</v>
      </c>
      <c r="V70" s="50" t="s">
        <v>46</v>
      </c>
      <c r="W70" s="44">
        <v>-0.69867602816094321</v>
      </c>
      <c r="X70" s="45">
        <v>3.1166977711398553E-2</v>
      </c>
      <c r="Y70" s="50" t="s">
        <v>46</v>
      </c>
      <c r="Z70" s="44" t="s">
        <v>49</v>
      </c>
      <c r="AA70" s="45" t="s">
        <v>49</v>
      </c>
      <c r="AB70" s="50" t="s">
        <v>46</v>
      </c>
      <c r="AC70" s="44">
        <v>-0.23294122835925335</v>
      </c>
      <c r="AD70" s="45">
        <v>0.17559717221175869</v>
      </c>
      <c r="AE70" s="50" t="s">
        <v>46</v>
      </c>
      <c r="AF70" s="44">
        <v>-0.89420044783499353</v>
      </c>
      <c r="AG70" s="45">
        <v>0.16821793525834555</v>
      </c>
      <c r="AH70" s="50" t="s">
        <v>46</v>
      </c>
      <c r="AI70" s="44">
        <v>-0.80832054682344345</v>
      </c>
      <c r="AJ70" s="45">
        <v>4.0334812238962285E-2</v>
      </c>
      <c r="AK70" s="50" t="s">
        <v>46</v>
      </c>
      <c r="AL70" s="44">
        <v>-0.85261728249722457</v>
      </c>
      <c r="AM70" s="45">
        <v>3.696681922429873E-2</v>
      </c>
      <c r="AN70" s="50" t="s">
        <v>46</v>
      </c>
      <c r="AO70" s="44" t="s">
        <v>49</v>
      </c>
      <c r="AP70" s="45" t="s">
        <v>49</v>
      </c>
      <c r="AQ70" s="50" t="s">
        <v>46</v>
      </c>
      <c r="AR70" s="44">
        <v>8.5879901011550075E-2</v>
      </c>
      <c r="AS70" s="45">
        <v>0.17309135000925088</v>
      </c>
      <c r="AT70" s="50" t="s">
        <v>46</v>
      </c>
      <c r="AU70" s="44">
        <v>-0.76331783081498417</v>
      </c>
      <c r="AV70" s="45">
        <v>0.12363926311798301</v>
      </c>
      <c r="AW70" s="50" t="s">
        <v>46</v>
      </c>
      <c r="AX70" s="44">
        <v>-0.79764567230744277</v>
      </c>
      <c r="AY70" s="45">
        <v>5.1085146563373353E-2</v>
      </c>
      <c r="AZ70" s="50" t="s">
        <v>46</v>
      </c>
      <c r="BA70" s="44">
        <v>-0.81358839625839829</v>
      </c>
      <c r="BB70" s="45">
        <v>5.167155023333353E-2</v>
      </c>
      <c r="BC70" s="50" t="s">
        <v>46</v>
      </c>
      <c r="BD70" s="44" t="s">
        <v>49</v>
      </c>
      <c r="BE70" s="45" t="s">
        <v>49</v>
      </c>
      <c r="BF70" s="50" t="s">
        <v>46</v>
      </c>
      <c r="BG70" s="44">
        <v>-3.43278414924586E-2</v>
      </c>
      <c r="BH70" s="45">
        <v>0.13221133779670524</v>
      </c>
      <c r="BI70" s="50" t="s">
        <v>46</v>
      </c>
      <c r="BJ70" s="44">
        <v>-0.52233588666493003</v>
      </c>
      <c r="BK70" s="45">
        <v>8.9307157755898439E-2</v>
      </c>
      <c r="BL70" s="50" t="s">
        <v>46</v>
      </c>
      <c r="BM70" s="44">
        <v>-0.52990177890649048</v>
      </c>
      <c r="BN70" s="45">
        <v>2.8841583373980934E-2</v>
      </c>
      <c r="BO70" s="50" t="s">
        <v>46</v>
      </c>
      <c r="BP70" s="44">
        <v>-0.52990177890649048</v>
      </c>
      <c r="BQ70" s="45">
        <v>2.8841583373980934E-2</v>
      </c>
      <c r="BR70" s="50" t="s">
        <v>46</v>
      </c>
      <c r="BS70" s="44" t="s">
        <v>48</v>
      </c>
      <c r="BT70" s="45" t="s">
        <v>48</v>
      </c>
      <c r="BU70" s="50" t="s">
        <v>46</v>
      </c>
      <c r="BV70" s="44">
        <v>-7.5658922415604568E-3</v>
      </c>
      <c r="BW70" s="45">
        <v>9.3824587419416475E-2</v>
      </c>
      <c r="BX70" s="50" t="s">
        <v>46</v>
      </c>
      <c r="BY70" s="44">
        <v>-0.52278800826077765</v>
      </c>
      <c r="BZ70" s="45">
        <v>0.11956376875751328</v>
      </c>
      <c r="CA70" s="50" t="s">
        <v>46</v>
      </c>
      <c r="CB70" s="44">
        <v>-0.5397492089757332</v>
      </c>
      <c r="CC70" s="45">
        <v>4.7477783277352963E-2</v>
      </c>
      <c r="CD70" s="50" t="s">
        <v>46</v>
      </c>
      <c r="CE70" s="44">
        <v>-0.54384391604207805</v>
      </c>
      <c r="CF70" s="45">
        <v>4.788405457637291E-2</v>
      </c>
      <c r="CG70" s="50" t="s">
        <v>46</v>
      </c>
      <c r="CH70" s="44" t="s">
        <v>49</v>
      </c>
      <c r="CI70" s="45" t="s">
        <v>49</v>
      </c>
      <c r="CJ70" s="50" t="s">
        <v>46</v>
      </c>
      <c r="CK70" s="44">
        <v>-1.6961200714955549E-2</v>
      </c>
      <c r="CL70" s="45">
        <v>0.13016512171954878</v>
      </c>
      <c r="CM70" s="50" t="s">
        <v>46</v>
      </c>
      <c r="CN70" s="44">
        <v>0.24582631886005402</v>
      </c>
      <c r="CO70" s="45">
        <v>0.15320876240730286</v>
      </c>
      <c r="CP70" s="50" t="s">
        <v>46</v>
      </c>
      <c r="CQ70" s="44">
        <v>0.21726296842098236</v>
      </c>
      <c r="CR70" s="45">
        <v>5.7145792990922928E-2</v>
      </c>
      <c r="CS70" s="50" t="s">
        <v>46</v>
      </c>
      <c r="CT70" s="44">
        <v>0.22472654283046722</v>
      </c>
      <c r="CU70" s="45">
        <v>5.7497940957546234E-2</v>
      </c>
      <c r="CV70" s="50" t="s">
        <v>46</v>
      </c>
      <c r="CW70" s="44" t="s">
        <v>48</v>
      </c>
      <c r="CX70" s="45" t="s">
        <v>48</v>
      </c>
      <c r="CY70" s="50" t="s">
        <v>46</v>
      </c>
      <c r="CZ70" s="44">
        <v>-2.8563348576426506E-2</v>
      </c>
      <c r="DA70" s="45">
        <v>0.16483220458030701</v>
      </c>
      <c r="DB70" s="50" t="s">
        <v>46</v>
      </c>
      <c r="DC70" s="44">
        <v>-4.521216033026576E-4</v>
      </c>
      <c r="DD70" s="45">
        <v>0.14923559129238129</v>
      </c>
      <c r="DE70" s="50" t="s">
        <v>46</v>
      </c>
      <c r="DF70" s="44">
        <v>-9.8474305123090744E-3</v>
      </c>
      <c r="DG70" s="45">
        <v>5.5551569908857346E-2</v>
      </c>
      <c r="DH70" s="50" t="s">
        <v>46</v>
      </c>
      <c r="DI70" s="44">
        <v>-1.3942137360572815E-2</v>
      </c>
      <c r="DJ70" s="45">
        <v>5.5899191647768021E-2</v>
      </c>
      <c r="DK70" s="50" t="s">
        <v>46</v>
      </c>
      <c r="DL70" s="44" t="s">
        <v>48</v>
      </c>
      <c r="DM70" s="45" t="s">
        <v>48</v>
      </c>
      <c r="DN70" s="50" t="s">
        <v>46</v>
      </c>
      <c r="DO70" s="44">
        <v>-9.395308792591095E-3</v>
      </c>
      <c r="DP70" s="45">
        <v>0.16045564413070679</v>
      </c>
      <c r="DQ70" s="51" t="s">
        <v>46</v>
      </c>
    </row>
    <row r="71" spans="1:121" x14ac:dyDescent="0.2">
      <c r="A71" s="33" t="s">
        <v>135</v>
      </c>
      <c r="B71" s="44">
        <v>-1.2116277947135889</v>
      </c>
      <c r="C71" s="45">
        <v>5.3458370585796035E-2</v>
      </c>
      <c r="D71" s="50" t="s">
        <v>46</v>
      </c>
      <c r="E71" s="44">
        <v>-1.3130396265208339</v>
      </c>
      <c r="F71" s="45">
        <v>5.6995434042333669E-2</v>
      </c>
      <c r="G71" s="50" t="s">
        <v>46</v>
      </c>
      <c r="H71" s="44">
        <v>-1.221764999124999</v>
      </c>
      <c r="I71" s="45">
        <v>7.0484783716424956E-2</v>
      </c>
      <c r="J71" s="50" t="s">
        <v>46</v>
      </c>
      <c r="K71" s="44">
        <v>-1.322652685379536</v>
      </c>
      <c r="L71" s="45">
        <v>6.2877676679047464E-2</v>
      </c>
      <c r="M71" s="50" t="s">
        <v>46</v>
      </c>
      <c r="N71" s="44">
        <v>-0.101411831807245</v>
      </c>
      <c r="O71" s="45">
        <v>8.4369157129848632E-2</v>
      </c>
      <c r="P71" s="50" t="s">
        <v>46</v>
      </c>
      <c r="Q71" s="44">
        <v>-1.412701869149406</v>
      </c>
      <c r="R71" s="45">
        <v>6.2492162965048934E-2</v>
      </c>
      <c r="S71" s="50" t="s">
        <v>46</v>
      </c>
      <c r="T71" s="44">
        <v>-1.682984875901578</v>
      </c>
      <c r="U71" s="45">
        <v>6.9559116868158813E-2</v>
      </c>
      <c r="V71" s="50" t="s">
        <v>46</v>
      </c>
      <c r="W71" s="44">
        <v>-1.837795604328603</v>
      </c>
      <c r="X71" s="45">
        <v>0.10993290526865589</v>
      </c>
      <c r="Y71" s="50" t="s">
        <v>46</v>
      </c>
      <c r="Z71" s="44">
        <v>-1.59578836378485</v>
      </c>
      <c r="AA71" s="45">
        <v>9.7951828724147816E-2</v>
      </c>
      <c r="AB71" s="50" t="s">
        <v>46</v>
      </c>
      <c r="AC71" s="44">
        <v>-0.27028300675217198</v>
      </c>
      <c r="AD71" s="45">
        <v>8.8887873679680526E-2</v>
      </c>
      <c r="AE71" s="50" t="s">
        <v>46</v>
      </c>
      <c r="AF71" s="44">
        <v>-1.495571153489027</v>
      </c>
      <c r="AG71" s="45">
        <v>7.5667534206460302E-2</v>
      </c>
      <c r="AH71" s="50" t="s">
        <v>46</v>
      </c>
      <c r="AI71" s="44">
        <v>-1.6316137262145869</v>
      </c>
      <c r="AJ71" s="45">
        <v>8.3575595118153559E-2</v>
      </c>
      <c r="AK71" s="50" t="s">
        <v>46</v>
      </c>
      <c r="AL71" s="44">
        <v>-2.0739679117575318</v>
      </c>
      <c r="AM71" s="45">
        <v>7.7650088539861578E-2</v>
      </c>
      <c r="AN71" s="50" t="s">
        <v>46</v>
      </c>
      <c r="AO71" s="44">
        <v>-1.374597226643073</v>
      </c>
      <c r="AP71" s="45">
        <v>0.1074544516170169</v>
      </c>
      <c r="AQ71" s="50" t="s">
        <v>46</v>
      </c>
      <c r="AR71" s="44">
        <v>-0.13604257272555986</v>
      </c>
      <c r="AS71" s="45">
        <v>0.11642334146787965</v>
      </c>
      <c r="AT71" s="50" t="s">
        <v>46</v>
      </c>
      <c r="AU71" s="44">
        <v>-1.78514593198222</v>
      </c>
      <c r="AV71" s="45">
        <v>6.3637563080248441E-2</v>
      </c>
      <c r="AW71" s="50" t="s">
        <v>46</v>
      </c>
      <c r="AX71" s="44">
        <v>-1.820456861504435</v>
      </c>
      <c r="AY71" s="45">
        <v>8.6928592335043284E-2</v>
      </c>
      <c r="AZ71" s="50" t="s">
        <v>46</v>
      </c>
      <c r="BA71" s="44">
        <v>-2.1656282004876228</v>
      </c>
      <c r="BB71" s="45">
        <v>4.017502838041833E-2</v>
      </c>
      <c r="BC71" s="50" t="s">
        <v>46</v>
      </c>
      <c r="BD71" s="44">
        <v>-1.547659128589618</v>
      </c>
      <c r="BE71" s="45">
        <v>0.14001888956872932</v>
      </c>
      <c r="BF71" s="50" t="s">
        <v>46</v>
      </c>
      <c r="BG71" s="44">
        <v>-3.5310929522214929E-2</v>
      </c>
      <c r="BH71" s="45">
        <v>0.10422597000508632</v>
      </c>
      <c r="BI71" s="50" t="s">
        <v>46</v>
      </c>
      <c r="BJ71" s="44">
        <v>-1.875055520307183</v>
      </c>
      <c r="BK71" s="45">
        <v>4.851632481266499E-2</v>
      </c>
      <c r="BL71" s="50" t="s">
        <v>46</v>
      </c>
      <c r="BM71" s="44">
        <v>-1.8690148898395511</v>
      </c>
      <c r="BN71" s="45">
        <v>8.1468527550850892E-2</v>
      </c>
      <c r="BO71" s="50" t="s">
        <v>46</v>
      </c>
      <c r="BP71" s="44">
        <v>-2.2056448873360681</v>
      </c>
      <c r="BQ71" s="45">
        <v>7.6933333362727938E-2</v>
      </c>
      <c r="BR71" s="50" t="s">
        <v>46</v>
      </c>
      <c r="BS71" s="44">
        <v>-1.2242649164421679</v>
      </c>
      <c r="BT71" s="45">
        <v>0.13318325970278447</v>
      </c>
      <c r="BU71" s="50" t="s">
        <v>46</v>
      </c>
      <c r="BV71" s="44">
        <v>6.0406304676319245E-3</v>
      </c>
      <c r="BW71" s="45">
        <v>0.10198288434014265</v>
      </c>
      <c r="BX71" s="50" t="s">
        <v>46</v>
      </c>
      <c r="BY71" s="44">
        <v>-1.587679769918926</v>
      </c>
      <c r="BZ71" s="45">
        <v>5.2849902388220946E-2</v>
      </c>
      <c r="CA71" s="50" t="s">
        <v>46</v>
      </c>
      <c r="CB71" s="44">
        <v>-1.4864640819624779</v>
      </c>
      <c r="CC71" s="45">
        <v>0.10668892330352926</v>
      </c>
      <c r="CD71" s="50" t="s">
        <v>46</v>
      </c>
      <c r="CE71" s="44">
        <v>-1.735724902688377</v>
      </c>
      <c r="CF71" s="45">
        <v>9.8282175350522472E-2</v>
      </c>
      <c r="CG71" s="50" t="s">
        <v>46</v>
      </c>
      <c r="CH71" s="44">
        <v>-1.035647947100256</v>
      </c>
      <c r="CI71" s="45">
        <v>0.18205123600007436</v>
      </c>
      <c r="CJ71" s="50" t="s">
        <v>46</v>
      </c>
      <c r="CK71" s="44">
        <v>0.10121568795644809</v>
      </c>
      <c r="CL71" s="45">
        <v>0.11936181493471734</v>
      </c>
      <c r="CM71" s="50" t="s">
        <v>46</v>
      </c>
      <c r="CN71" s="44">
        <v>-0.37605196237564087</v>
      </c>
      <c r="CO71" s="45">
        <v>7.5172528624534607E-2</v>
      </c>
      <c r="CP71" s="50" t="s">
        <v>46</v>
      </c>
      <c r="CQ71" s="44">
        <v>-0.17342445254325867</v>
      </c>
      <c r="CR71" s="45">
        <v>0.12095869332551956</v>
      </c>
      <c r="CS71" s="50" t="s">
        <v>46</v>
      </c>
      <c r="CT71" s="44">
        <v>-0.51395988464355469</v>
      </c>
      <c r="CU71" s="45">
        <v>0.12094416469335556</v>
      </c>
      <c r="CV71" s="50" t="s">
        <v>46</v>
      </c>
      <c r="CW71" s="44">
        <v>0.2870047390460968</v>
      </c>
      <c r="CX71" s="45">
        <v>0.19260388612747192</v>
      </c>
      <c r="CY71" s="50" t="s">
        <v>46</v>
      </c>
      <c r="CZ71" s="44">
        <v>0.2026275247335434</v>
      </c>
      <c r="DA71" s="45">
        <v>0.14616906642913818</v>
      </c>
      <c r="DB71" s="50" t="s">
        <v>46</v>
      </c>
      <c r="DC71" s="44">
        <v>0.28737574815750122</v>
      </c>
      <c r="DD71" s="45">
        <v>7.1742221713066101E-2</v>
      </c>
      <c r="DE71" s="50" t="s">
        <v>46</v>
      </c>
      <c r="DF71" s="44">
        <v>0.38255080580711365</v>
      </c>
      <c r="DG71" s="45">
        <v>0.13423727452754974</v>
      </c>
      <c r="DH71" s="50" t="s">
        <v>46</v>
      </c>
      <c r="DI71" s="44">
        <v>0.46991997957229614</v>
      </c>
      <c r="DJ71" s="45">
        <v>0.12481235712766647</v>
      </c>
      <c r="DK71" s="50" t="s">
        <v>46</v>
      </c>
      <c r="DL71" s="44">
        <v>0.18861697614192963</v>
      </c>
      <c r="DM71" s="45">
        <v>0.22556690871715546</v>
      </c>
      <c r="DN71" s="50" t="s">
        <v>46</v>
      </c>
      <c r="DO71" s="44">
        <v>9.5175057649612427E-2</v>
      </c>
      <c r="DP71" s="45">
        <v>0.15699602663516998</v>
      </c>
      <c r="DQ71" s="51" t="s">
        <v>46</v>
      </c>
    </row>
    <row r="72" spans="1:121" x14ac:dyDescent="0.2">
      <c r="A72" s="33" t="s">
        <v>136</v>
      </c>
      <c r="B72" s="44" t="s">
        <v>48</v>
      </c>
      <c r="C72" s="45" t="s">
        <v>48</v>
      </c>
      <c r="D72" s="50" t="s">
        <v>46</v>
      </c>
      <c r="E72" s="44" t="s">
        <v>48</v>
      </c>
      <c r="F72" s="45" t="s">
        <v>48</v>
      </c>
      <c r="G72" s="50" t="s">
        <v>46</v>
      </c>
      <c r="H72" s="44" t="s">
        <v>48</v>
      </c>
      <c r="I72" s="45" t="s">
        <v>48</v>
      </c>
      <c r="J72" s="50" t="s">
        <v>46</v>
      </c>
      <c r="K72" s="44" t="s">
        <v>48</v>
      </c>
      <c r="L72" s="45" t="s">
        <v>48</v>
      </c>
      <c r="M72" s="50" t="s">
        <v>46</v>
      </c>
      <c r="N72" s="44" t="s">
        <v>48</v>
      </c>
      <c r="O72" s="45" t="s">
        <v>48</v>
      </c>
      <c r="P72" s="50" t="s">
        <v>46</v>
      </c>
      <c r="Q72" s="44">
        <v>-0.71302366400605954</v>
      </c>
      <c r="R72" s="45">
        <v>3.5747223453389924E-2</v>
      </c>
      <c r="S72" s="50" t="s">
        <v>46</v>
      </c>
      <c r="T72" s="44">
        <v>-3.0470045241765501E-2</v>
      </c>
      <c r="U72" s="45">
        <v>6.4311698997278927E-2</v>
      </c>
      <c r="V72" s="50" t="s">
        <v>46</v>
      </c>
      <c r="W72" s="44" t="s">
        <v>49</v>
      </c>
      <c r="X72" s="45" t="s">
        <v>49</v>
      </c>
      <c r="Y72" s="50" t="s">
        <v>46</v>
      </c>
      <c r="Z72" s="44">
        <v>-6.32911653221888E-2</v>
      </c>
      <c r="AA72" s="45">
        <v>6.4427036204013452E-2</v>
      </c>
      <c r="AB72" s="50" t="s">
        <v>46</v>
      </c>
      <c r="AC72" s="44">
        <v>0.68255361876429399</v>
      </c>
      <c r="AD72" s="45">
        <v>7.4617683317957512E-2</v>
      </c>
      <c r="AE72" s="50" t="s">
        <v>46</v>
      </c>
      <c r="AF72" s="44">
        <v>-0.66535561953321465</v>
      </c>
      <c r="AG72" s="45">
        <v>3.1063720392588305E-2</v>
      </c>
      <c r="AH72" s="50" t="s">
        <v>46</v>
      </c>
      <c r="AI72" s="44">
        <v>-0.13713524708720951</v>
      </c>
      <c r="AJ72" s="45">
        <v>9.1845401804961993E-2</v>
      </c>
      <c r="AK72" s="50" t="s">
        <v>46</v>
      </c>
      <c r="AL72" s="44" t="s">
        <v>49</v>
      </c>
      <c r="AM72" s="45" t="s">
        <v>49</v>
      </c>
      <c r="AN72" s="50" t="s">
        <v>46</v>
      </c>
      <c r="AO72" s="44">
        <v>-0.14168671031283639</v>
      </c>
      <c r="AP72" s="45">
        <v>9.2200601325888976E-2</v>
      </c>
      <c r="AQ72" s="50" t="s">
        <v>46</v>
      </c>
      <c r="AR72" s="44">
        <v>0.52822037244600517</v>
      </c>
      <c r="AS72" s="45">
        <v>9.6916347040676989E-2</v>
      </c>
      <c r="AT72" s="50" t="s">
        <v>46</v>
      </c>
      <c r="AU72" s="44">
        <v>-0.51568480176740961</v>
      </c>
      <c r="AV72" s="45">
        <v>2.4738851105791063E-2</v>
      </c>
      <c r="AW72" s="50" t="s">
        <v>46</v>
      </c>
      <c r="AX72" s="44">
        <v>3.37680893024839E-2</v>
      </c>
      <c r="AY72" s="45">
        <v>7.8003853006373344E-2</v>
      </c>
      <c r="AZ72" s="50" t="s">
        <v>46</v>
      </c>
      <c r="BA72" s="44" t="s">
        <v>49</v>
      </c>
      <c r="BB72" s="45" t="s">
        <v>49</v>
      </c>
      <c r="BC72" s="50" t="s">
        <v>46</v>
      </c>
      <c r="BD72" s="44">
        <v>9.2180067193561893E-2</v>
      </c>
      <c r="BE72" s="45">
        <v>5.617116387089114E-2</v>
      </c>
      <c r="BF72" s="50" t="s">
        <v>46</v>
      </c>
      <c r="BG72" s="44">
        <v>0.54945289106989348</v>
      </c>
      <c r="BH72" s="45">
        <v>8.1530352865865338E-2</v>
      </c>
      <c r="BI72" s="50" t="s">
        <v>46</v>
      </c>
      <c r="BJ72" s="44">
        <v>-0.54201618376089034</v>
      </c>
      <c r="BK72" s="45">
        <v>3.8172086087231764E-2</v>
      </c>
      <c r="BL72" s="50" t="s">
        <v>46</v>
      </c>
      <c r="BM72" s="44">
        <v>6.5712366928824002E-3</v>
      </c>
      <c r="BN72" s="45">
        <v>4.811696882052946E-2</v>
      </c>
      <c r="BO72" s="50" t="s">
        <v>46</v>
      </c>
      <c r="BP72" s="44" t="s">
        <v>49</v>
      </c>
      <c r="BQ72" s="45" t="s">
        <v>49</v>
      </c>
      <c r="BR72" s="50" t="s">
        <v>46</v>
      </c>
      <c r="BS72" s="44">
        <v>-2.7147484000430001E-4</v>
      </c>
      <c r="BT72" s="45">
        <v>5.3628838249599124E-2</v>
      </c>
      <c r="BU72" s="50" t="s">
        <v>46</v>
      </c>
      <c r="BV72" s="44">
        <v>0.54858742045377273</v>
      </c>
      <c r="BW72" s="45">
        <v>6.4398761034566362E-2</v>
      </c>
      <c r="BX72" s="50" t="s">
        <v>46</v>
      </c>
      <c r="BY72" s="44">
        <v>-0.82285390929813884</v>
      </c>
      <c r="BZ72" s="45">
        <v>3.3968364996779632E-2</v>
      </c>
      <c r="CA72" s="50" t="s">
        <v>46</v>
      </c>
      <c r="CB72" s="44">
        <v>-5.9706956514251799E-2</v>
      </c>
      <c r="CC72" s="45">
        <v>6.2236980336924271E-2</v>
      </c>
      <c r="CD72" s="50" t="s">
        <v>46</v>
      </c>
      <c r="CE72" s="44">
        <v>-0.30893106077799998</v>
      </c>
      <c r="CF72" s="45">
        <v>0.26392072700205571</v>
      </c>
      <c r="CG72" s="50" t="s">
        <v>46</v>
      </c>
      <c r="CH72" s="44">
        <v>-4.1372574093504498E-2</v>
      </c>
      <c r="CI72" s="45">
        <v>6.716157425007542E-2</v>
      </c>
      <c r="CJ72" s="50" t="s">
        <v>46</v>
      </c>
      <c r="CK72" s="44">
        <v>0.763146952783887</v>
      </c>
      <c r="CL72" s="45">
        <v>7.1933575039505024E-2</v>
      </c>
      <c r="CM72" s="50" t="s">
        <v>46</v>
      </c>
      <c r="CN72" s="44" t="s">
        <v>48</v>
      </c>
      <c r="CO72" s="45" t="s">
        <v>48</v>
      </c>
      <c r="CP72" s="50" t="s">
        <v>46</v>
      </c>
      <c r="CQ72" s="44" t="s">
        <v>48</v>
      </c>
      <c r="CR72" s="45" t="s">
        <v>48</v>
      </c>
      <c r="CS72" s="50" t="s">
        <v>46</v>
      </c>
      <c r="CT72" s="44" t="s">
        <v>48</v>
      </c>
      <c r="CU72" s="45" t="s">
        <v>48</v>
      </c>
      <c r="CV72" s="50" t="s">
        <v>46</v>
      </c>
      <c r="CW72" s="44" t="s">
        <v>48</v>
      </c>
      <c r="CX72" s="45" t="s">
        <v>48</v>
      </c>
      <c r="CY72" s="50" t="s">
        <v>46</v>
      </c>
      <c r="CZ72" s="44" t="s">
        <v>48</v>
      </c>
      <c r="DA72" s="45" t="s">
        <v>48</v>
      </c>
      <c r="DB72" s="50" t="s">
        <v>46</v>
      </c>
      <c r="DC72" s="44">
        <v>-0.28083771467208862</v>
      </c>
      <c r="DD72" s="45">
        <v>5.1097534596920013E-2</v>
      </c>
      <c r="DE72" s="50" t="s">
        <v>46</v>
      </c>
      <c r="DF72" s="44">
        <v>-6.627819687128067E-2</v>
      </c>
      <c r="DG72" s="45">
        <v>7.8668192028999329E-2</v>
      </c>
      <c r="DH72" s="50" t="s">
        <v>46</v>
      </c>
      <c r="DI72" s="44" t="s">
        <v>48</v>
      </c>
      <c r="DJ72" s="45" t="s">
        <v>48</v>
      </c>
      <c r="DK72" s="50" t="s">
        <v>46</v>
      </c>
      <c r="DL72" s="44">
        <v>-4.110109806060791E-2</v>
      </c>
      <c r="DM72" s="45">
        <v>8.5946083068847656E-2</v>
      </c>
      <c r="DN72" s="50" t="s">
        <v>46</v>
      </c>
      <c r="DO72" s="44">
        <v>0.21455952525138855</v>
      </c>
      <c r="DP72" s="45">
        <v>9.6548639237880707E-2</v>
      </c>
      <c r="DQ72" s="51" t="s">
        <v>46</v>
      </c>
    </row>
    <row r="73" spans="1:121" x14ac:dyDescent="0.2">
      <c r="A73" s="33" t="s">
        <v>137</v>
      </c>
      <c r="B73" s="44" t="s">
        <v>48</v>
      </c>
      <c r="C73" s="45" t="s">
        <v>48</v>
      </c>
      <c r="D73" s="50" t="s">
        <v>46</v>
      </c>
      <c r="E73" s="44" t="s">
        <v>48</v>
      </c>
      <c r="F73" s="45" t="s">
        <v>48</v>
      </c>
      <c r="G73" s="50" t="s">
        <v>46</v>
      </c>
      <c r="H73" s="44" t="s">
        <v>48</v>
      </c>
      <c r="I73" s="45" t="s">
        <v>48</v>
      </c>
      <c r="J73" s="50" t="s">
        <v>46</v>
      </c>
      <c r="K73" s="44" t="s">
        <v>48</v>
      </c>
      <c r="L73" s="45" t="s">
        <v>48</v>
      </c>
      <c r="M73" s="50" t="s">
        <v>46</v>
      </c>
      <c r="N73" s="44" t="s">
        <v>48</v>
      </c>
      <c r="O73" s="45" t="s">
        <v>48</v>
      </c>
      <c r="P73" s="50" t="s">
        <v>46</v>
      </c>
      <c r="Q73" s="44" t="s">
        <v>48</v>
      </c>
      <c r="R73" s="45" t="s">
        <v>48</v>
      </c>
      <c r="S73" s="50" t="s">
        <v>46</v>
      </c>
      <c r="T73" s="44" t="s">
        <v>48</v>
      </c>
      <c r="U73" s="45" t="s">
        <v>48</v>
      </c>
      <c r="V73" s="50" t="s">
        <v>46</v>
      </c>
      <c r="W73" s="44" t="s">
        <v>48</v>
      </c>
      <c r="X73" s="45" t="s">
        <v>48</v>
      </c>
      <c r="Y73" s="50" t="s">
        <v>46</v>
      </c>
      <c r="Z73" s="44" t="s">
        <v>48</v>
      </c>
      <c r="AA73" s="45" t="s">
        <v>48</v>
      </c>
      <c r="AB73" s="50" t="s">
        <v>46</v>
      </c>
      <c r="AC73" s="44" t="s">
        <v>48</v>
      </c>
      <c r="AD73" s="45" t="s">
        <v>48</v>
      </c>
      <c r="AE73" s="50" t="s">
        <v>46</v>
      </c>
      <c r="AF73" s="44">
        <v>-0.52618491729949368</v>
      </c>
      <c r="AG73" s="45">
        <v>3.0475821288742801E-2</v>
      </c>
      <c r="AH73" s="50" t="s">
        <v>46</v>
      </c>
      <c r="AI73" s="44">
        <v>1.33307797919891E-2</v>
      </c>
      <c r="AJ73" s="45">
        <v>0.20627077072599387</v>
      </c>
      <c r="AK73" s="50" t="s">
        <v>46</v>
      </c>
      <c r="AL73" s="44" t="s">
        <v>48</v>
      </c>
      <c r="AM73" s="45" t="s">
        <v>48</v>
      </c>
      <c r="AN73" s="50" t="s">
        <v>46</v>
      </c>
      <c r="AO73" s="44">
        <v>1.33307797919891E-2</v>
      </c>
      <c r="AP73" s="45">
        <v>0.20627077072599387</v>
      </c>
      <c r="AQ73" s="50" t="s">
        <v>46</v>
      </c>
      <c r="AR73" s="44">
        <v>0.53951569709148273</v>
      </c>
      <c r="AS73" s="45">
        <v>0.21365256407911973</v>
      </c>
      <c r="AT73" s="50" t="s">
        <v>46</v>
      </c>
      <c r="AU73" s="44">
        <v>-0.32035453710794348</v>
      </c>
      <c r="AV73" s="45">
        <v>2.322771081436692E-2</v>
      </c>
      <c r="AW73" s="50" t="s">
        <v>46</v>
      </c>
      <c r="AX73" s="44">
        <v>-0.15562252299665549</v>
      </c>
      <c r="AY73" s="45">
        <v>8.1372313814167652E-2</v>
      </c>
      <c r="AZ73" s="50" t="s">
        <v>46</v>
      </c>
      <c r="BA73" s="44" t="s">
        <v>49</v>
      </c>
      <c r="BB73" s="45" t="s">
        <v>49</v>
      </c>
      <c r="BC73" s="50" t="s">
        <v>46</v>
      </c>
      <c r="BD73" s="44">
        <v>-8.7506138787042997E-2</v>
      </c>
      <c r="BE73" s="45">
        <v>8.7385015511604852E-2</v>
      </c>
      <c r="BF73" s="50" t="s">
        <v>46</v>
      </c>
      <c r="BG73" s="44">
        <v>0.16473201411128799</v>
      </c>
      <c r="BH73" s="45">
        <v>7.9086845068721809E-2</v>
      </c>
      <c r="BI73" s="50" t="s">
        <v>46</v>
      </c>
      <c r="BJ73" s="44">
        <v>-0.1948036886233882</v>
      </c>
      <c r="BK73" s="45">
        <v>2.1194513521174296E-2</v>
      </c>
      <c r="BL73" s="50" t="s">
        <v>46</v>
      </c>
      <c r="BM73" s="44">
        <v>-7.57558057280249E-2</v>
      </c>
      <c r="BN73" s="45">
        <v>0.10379254253029488</v>
      </c>
      <c r="BO73" s="50" t="s">
        <v>46</v>
      </c>
      <c r="BP73" s="44" t="s">
        <v>49</v>
      </c>
      <c r="BQ73" s="45" t="s">
        <v>49</v>
      </c>
      <c r="BR73" s="50" t="s">
        <v>46</v>
      </c>
      <c r="BS73" s="44">
        <v>-6.4519354992451095E-2</v>
      </c>
      <c r="BT73" s="45">
        <v>0.14492835759121875</v>
      </c>
      <c r="BU73" s="50" t="s">
        <v>46</v>
      </c>
      <c r="BV73" s="44">
        <v>0.11904788289536331</v>
      </c>
      <c r="BW73" s="45">
        <v>0.11239309531550917</v>
      </c>
      <c r="BX73" s="50" t="s">
        <v>46</v>
      </c>
      <c r="BY73" s="44">
        <v>-0.44311905590861761</v>
      </c>
      <c r="BZ73" s="45">
        <v>1.7147736916568294E-2</v>
      </c>
      <c r="CA73" s="50" t="s">
        <v>46</v>
      </c>
      <c r="CB73" s="44">
        <v>-0.38690990989116142</v>
      </c>
      <c r="CC73" s="45">
        <v>5.2169317351689573E-2</v>
      </c>
      <c r="CD73" s="50" t="s">
        <v>46</v>
      </c>
      <c r="CE73" s="44">
        <v>-0.39337576350293019</v>
      </c>
      <c r="CF73" s="45">
        <v>0.11671715387482505</v>
      </c>
      <c r="CG73" s="50" t="s">
        <v>46</v>
      </c>
      <c r="CH73" s="44">
        <v>-0.38446390579139922</v>
      </c>
      <c r="CI73" s="45">
        <v>5.2182185291444944E-2</v>
      </c>
      <c r="CJ73" s="50" t="s">
        <v>46</v>
      </c>
      <c r="CK73" s="44">
        <v>5.6209146017456191E-2</v>
      </c>
      <c r="CL73" s="45">
        <v>5.555022635733281E-2</v>
      </c>
      <c r="CM73" s="50" t="s">
        <v>46</v>
      </c>
      <c r="CN73" s="44" t="s">
        <v>48</v>
      </c>
      <c r="CO73" s="45" t="s">
        <v>48</v>
      </c>
      <c r="CP73" s="50" t="s">
        <v>46</v>
      </c>
      <c r="CQ73" s="44" t="s">
        <v>48</v>
      </c>
      <c r="CR73" s="45" t="s">
        <v>48</v>
      </c>
      <c r="CS73" s="50" t="s">
        <v>46</v>
      </c>
      <c r="CT73" s="44" t="s">
        <v>48</v>
      </c>
      <c r="CU73" s="45" t="s">
        <v>48</v>
      </c>
      <c r="CV73" s="50" t="s">
        <v>46</v>
      </c>
      <c r="CW73" s="44" t="s">
        <v>48</v>
      </c>
      <c r="CX73" s="45" t="s">
        <v>48</v>
      </c>
      <c r="CY73" s="50" t="s">
        <v>46</v>
      </c>
      <c r="CZ73" s="44" t="s">
        <v>48</v>
      </c>
      <c r="DA73" s="45" t="s">
        <v>48</v>
      </c>
      <c r="DB73" s="50" t="s">
        <v>46</v>
      </c>
      <c r="DC73" s="44">
        <v>-0.24831536412239075</v>
      </c>
      <c r="DD73" s="45">
        <v>2.7262654155492783E-2</v>
      </c>
      <c r="DE73" s="50" t="s">
        <v>46</v>
      </c>
      <c r="DF73" s="44">
        <v>-0.31115409731864929</v>
      </c>
      <c r="DG73" s="45">
        <v>0.11616595834493637</v>
      </c>
      <c r="DH73" s="50" t="s">
        <v>46</v>
      </c>
      <c r="DI73" s="44" t="s">
        <v>48</v>
      </c>
      <c r="DJ73" s="45" t="s">
        <v>48</v>
      </c>
      <c r="DK73" s="50" t="s">
        <v>46</v>
      </c>
      <c r="DL73" s="44">
        <v>-0.31994456052780151</v>
      </c>
      <c r="DM73" s="45">
        <v>0.15403638780117035</v>
      </c>
      <c r="DN73" s="50" t="s">
        <v>46</v>
      </c>
      <c r="DO73" s="44">
        <v>-6.2838733196258545E-2</v>
      </c>
      <c r="DP73" s="45">
        <v>0.12537159025669098</v>
      </c>
      <c r="DQ73" s="51" t="s">
        <v>46</v>
      </c>
    </row>
    <row r="74" spans="1:121" x14ac:dyDescent="0.2">
      <c r="A74" s="33" t="s">
        <v>138</v>
      </c>
      <c r="B74" s="44" t="s">
        <v>48</v>
      </c>
      <c r="C74" s="45" t="s">
        <v>48</v>
      </c>
      <c r="D74" s="50" t="s">
        <v>46</v>
      </c>
      <c r="E74" s="44" t="s">
        <v>48</v>
      </c>
      <c r="F74" s="45" t="s">
        <v>48</v>
      </c>
      <c r="G74" s="50" t="s">
        <v>46</v>
      </c>
      <c r="H74" s="44" t="s">
        <v>48</v>
      </c>
      <c r="I74" s="45" t="s">
        <v>48</v>
      </c>
      <c r="J74" s="50" t="s">
        <v>46</v>
      </c>
      <c r="K74" s="44" t="s">
        <v>48</v>
      </c>
      <c r="L74" s="45" t="s">
        <v>48</v>
      </c>
      <c r="M74" s="50" t="s">
        <v>46</v>
      </c>
      <c r="N74" s="44" t="s">
        <v>48</v>
      </c>
      <c r="O74" s="45" t="s">
        <v>48</v>
      </c>
      <c r="P74" s="50" t="s">
        <v>46</v>
      </c>
      <c r="Q74" s="44" t="s">
        <v>48</v>
      </c>
      <c r="R74" s="45" t="s">
        <v>48</v>
      </c>
      <c r="S74" s="50" t="s">
        <v>46</v>
      </c>
      <c r="T74" s="44" t="s">
        <v>48</v>
      </c>
      <c r="U74" s="45" t="s">
        <v>48</v>
      </c>
      <c r="V74" s="50" t="s">
        <v>46</v>
      </c>
      <c r="W74" s="44" t="s">
        <v>48</v>
      </c>
      <c r="X74" s="45" t="s">
        <v>48</v>
      </c>
      <c r="Y74" s="50" t="s">
        <v>46</v>
      </c>
      <c r="Z74" s="44" t="s">
        <v>48</v>
      </c>
      <c r="AA74" s="45" t="s">
        <v>48</v>
      </c>
      <c r="AB74" s="50" t="s">
        <v>46</v>
      </c>
      <c r="AC74" s="44" t="s">
        <v>48</v>
      </c>
      <c r="AD74" s="45" t="s">
        <v>48</v>
      </c>
      <c r="AE74" s="50" t="s">
        <v>46</v>
      </c>
      <c r="AF74" s="44" t="s">
        <v>48</v>
      </c>
      <c r="AG74" s="45" t="s">
        <v>48</v>
      </c>
      <c r="AH74" s="50" t="s">
        <v>46</v>
      </c>
      <c r="AI74" s="44" t="s">
        <v>48</v>
      </c>
      <c r="AJ74" s="45" t="s">
        <v>48</v>
      </c>
      <c r="AK74" s="50" t="s">
        <v>46</v>
      </c>
      <c r="AL74" s="44" t="s">
        <v>48</v>
      </c>
      <c r="AM74" s="45" t="s">
        <v>48</v>
      </c>
      <c r="AN74" s="50" t="s">
        <v>46</v>
      </c>
      <c r="AO74" s="44" t="s">
        <v>48</v>
      </c>
      <c r="AP74" s="45" t="s">
        <v>48</v>
      </c>
      <c r="AQ74" s="50" t="s">
        <v>46</v>
      </c>
      <c r="AR74" s="44" t="s">
        <v>48</v>
      </c>
      <c r="AS74" s="45" t="s">
        <v>48</v>
      </c>
      <c r="AT74" s="50" t="s">
        <v>46</v>
      </c>
      <c r="AU74" s="44" t="s">
        <v>48</v>
      </c>
      <c r="AV74" s="45" t="s">
        <v>48</v>
      </c>
      <c r="AW74" s="50" t="s">
        <v>46</v>
      </c>
      <c r="AX74" s="44" t="s">
        <v>48</v>
      </c>
      <c r="AY74" s="45" t="s">
        <v>48</v>
      </c>
      <c r="AZ74" s="50" t="s">
        <v>46</v>
      </c>
      <c r="BA74" s="44" t="s">
        <v>48</v>
      </c>
      <c r="BB74" s="45" t="s">
        <v>48</v>
      </c>
      <c r="BC74" s="50" t="s">
        <v>46</v>
      </c>
      <c r="BD74" s="44" t="s">
        <v>48</v>
      </c>
      <c r="BE74" s="45" t="s">
        <v>48</v>
      </c>
      <c r="BF74" s="50" t="s">
        <v>46</v>
      </c>
      <c r="BG74" s="44" t="s">
        <v>48</v>
      </c>
      <c r="BH74" s="45" t="s">
        <v>48</v>
      </c>
      <c r="BI74" s="50" t="s">
        <v>46</v>
      </c>
      <c r="BJ74" s="44">
        <v>-0.16314807984647911</v>
      </c>
      <c r="BK74" s="45">
        <v>1.047715025203714E-2</v>
      </c>
      <c r="BL74" s="50" t="s">
        <v>46</v>
      </c>
      <c r="BM74" s="44">
        <v>0.73742031660382246</v>
      </c>
      <c r="BN74" s="45">
        <v>0.17770679543988055</v>
      </c>
      <c r="BO74" s="50" t="s">
        <v>46</v>
      </c>
      <c r="BP74" s="44" t="s">
        <v>49</v>
      </c>
      <c r="BQ74" s="45" t="s">
        <v>49</v>
      </c>
      <c r="BR74" s="50" t="s">
        <v>46</v>
      </c>
      <c r="BS74" s="44">
        <v>0.71695083973552076</v>
      </c>
      <c r="BT74" s="45">
        <v>0.19547231263405185</v>
      </c>
      <c r="BU74" s="50" t="s">
        <v>46</v>
      </c>
      <c r="BV74" s="44">
        <v>0.90056839645030151</v>
      </c>
      <c r="BW74" s="45">
        <v>0.17689444728272094</v>
      </c>
      <c r="BX74" s="50" t="s">
        <v>46</v>
      </c>
      <c r="BY74" s="44">
        <v>-0.47315086390831818</v>
      </c>
      <c r="BZ74" s="45">
        <v>1.2831178349490378E-2</v>
      </c>
      <c r="CA74" s="50" t="s">
        <v>46</v>
      </c>
      <c r="CB74" s="44" t="s">
        <v>49</v>
      </c>
      <c r="CC74" s="45" t="s">
        <v>49</v>
      </c>
      <c r="CD74" s="50" t="s">
        <v>46</v>
      </c>
      <c r="CE74" s="44" t="s">
        <v>48</v>
      </c>
      <c r="CF74" s="45" t="s">
        <v>48</v>
      </c>
      <c r="CG74" s="50" t="s">
        <v>46</v>
      </c>
      <c r="CH74" s="44" t="s">
        <v>49</v>
      </c>
      <c r="CI74" s="45" t="s">
        <v>49</v>
      </c>
      <c r="CJ74" s="50" t="s">
        <v>46</v>
      </c>
      <c r="CK74" s="44" t="s">
        <v>49</v>
      </c>
      <c r="CL74" s="45" t="s">
        <v>49</v>
      </c>
      <c r="CM74" s="50" t="s">
        <v>46</v>
      </c>
      <c r="CN74" s="44" t="s">
        <v>48</v>
      </c>
      <c r="CO74" s="45" t="s">
        <v>48</v>
      </c>
      <c r="CP74" s="50" t="s">
        <v>46</v>
      </c>
      <c r="CQ74" s="44" t="s">
        <v>48</v>
      </c>
      <c r="CR74" s="45" t="s">
        <v>48</v>
      </c>
      <c r="CS74" s="50" t="s">
        <v>46</v>
      </c>
      <c r="CT74" s="44" t="s">
        <v>48</v>
      </c>
      <c r="CU74" s="45" t="s">
        <v>48</v>
      </c>
      <c r="CV74" s="50" t="s">
        <v>46</v>
      </c>
      <c r="CW74" s="44" t="s">
        <v>48</v>
      </c>
      <c r="CX74" s="45" t="s">
        <v>48</v>
      </c>
      <c r="CY74" s="50" t="s">
        <v>46</v>
      </c>
      <c r="CZ74" s="44" t="s">
        <v>48</v>
      </c>
      <c r="DA74" s="45" t="s">
        <v>48</v>
      </c>
      <c r="DB74" s="50" t="s">
        <v>46</v>
      </c>
      <c r="DC74" s="44">
        <v>-0.31000277400016785</v>
      </c>
      <c r="DD74" s="45">
        <v>1.6565319150686264E-2</v>
      </c>
      <c r="DE74" s="50" t="s">
        <v>46</v>
      </c>
      <c r="DF74" s="44" t="s">
        <v>48</v>
      </c>
      <c r="DG74" s="45" t="s">
        <v>48</v>
      </c>
      <c r="DH74" s="50" t="s">
        <v>46</v>
      </c>
      <c r="DI74" s="44" t="s">
        <v>48</v>
      </c>
      <c r="DJ74" s="45" t="s">
        <v>48</v>
      </c>
      <c r="DK74" s="50" t="s">
        <v>46</v>
      </c>
      <c r="DL74" s="44" t="s">
        <v>48</v>
      </c>
      <c r="DM74" s="45" t="s">
        <v>48</v>
      </c>
      <c r="DN74" s="50" t="s">
        <v>46</v>
      </c>
      <c r="DO74" s="44" t="s">
        <v>48</v>
      </c>
      <c r="DP74" s="45" t="s">
        <v>48</v>
      </c>
      <c r="DQ74" s="51" t="s">
        <v>46</v>
      </c>
    </row>
    <row r="75" spans="1:121" x14ac:dyDescent="0.2">
      <c r="A75" s="33" t="s">
        <v>139</v>
      </c>
      <c r="B75" s="44" t="s">
        <v>48</v>
      </c>
      <c r="C75" s="45" t="s">
        <v>48</v>
      </c>
      <c r="D75" s="50" t="s">
        <v>46</v>
      </c>
      <c r="E75" s="44" t="s">
        <v>48</v>
      </c>
      <c r="F75" s="45" t="s">
        <v>48</v>
      </c>
      <c r="G75" s="50" t="s">
        <v>46</v>
      </c>
      <c r="H75" s="44" t="s">
        <v>48</v>
      </c>
      <c r="I75" s="45" t="s">
        <v>48</v>
      </c>
      <c r="J75" s="50" t="s">
        <v>46</v>
      </c>
      <c r="K75" s="44" t="s">
        <v>48</v>
      </c>
      <c r="L75" s="45" t="s">
        <v>48</v>
      </c>
      <c r="M75" s="50" t="s">
        <v>46</v>
      </c>
      <c r="N75" s="44" t="s">
        <v>48</v>
      </c>
      <c r="O75" s="45" t="s">
        <v>48</v>
      </c>
      <c r="P75" s="50" t="s">
        <v>46</v>
      </c>
      <c r="Q75" s="44" t="s">
        <v>48</v>
      </c>
      <c r="R75" s="45" t="s">
        <v>48</v>
      </c>
      <c r="S75" s="50" t="s">
        <v>46</v>
      </c>
      <c r="T75" s="44" t="s">
        <v>48</v>
      </c>
      <c r="U75" s="45" t="s">
        <v>48</v>
      </c>
      <c r="V75" s="50" t="s">
        <v>46</v>
      </c>
      <c r="W75" s="44" t="s">
        <v>48</v>
      </c>
      <c r="X75" s="45" t="s">
        <v>48</v>
      </c>
      <c r="Y75" s="50" t="s">
        <v>46</v>
      </c>
      <c r="Z75" s="44" t="s">
        <v>48</v>
      </c>
      <c r="AA75" s="45" t="s">
        <v>48</v>
      </c>
      <c r="AB75" s="50" t="s">
        <v>46</v>
      </c>
      <c r="AC75" s="44" t="s">
        <v>48</v>
      </c>
      <c r="AD75" s="45" t="s">
        <v>48</v>
      </c>
      <c r="AE75" s="50" t="s">
        <v>46</v>
      </c>
      <c r="AF75" s="44" t="s">
        <v>48</v>
      </c>
      <c r="AG75" s="45" t="s">
        <v>48</v>
      </c>
      <c r="AH75" s="50" t="s">
        <v>46</v>
      </c>
      <c r="AI75" s="44" t="s">
        <v>48</v>
      </c>
      <c r="AJ75" s="45" t="s">
        <v>48</v>
      </c>
      <c r="AK75" s="50" t="s">
        <v>46</v>
      </c>
      <c r="AL75" s="44" t="s">
        <v>48</v>
      </c>
      <c r="AM75" s="45" t="s">
        <v>48</v>
      </c>
      <c r="AN75" s="50" t="s">
        <v>46</v>
      </c>
      <c r="AO75" s="44" t="s">
        <v>48</v>
      </c>
      <c r="AP75" s="45" t="s">
        <v>48</v>
      </c>
      <c r="AQ75" s="50" t="s">
        <v>46</v>
      </c>
      <c r="AR75" s="44" t="s">
        <v>48</v>
      </c>
      <c r="AS75" s="45" t="s">
        <v>48</v>
      </c>
      <c r="AT75" s="50" t="s">
        <v>46</v>
      </c>
      <c r="AU75" s="44" t="s">
        <v>48</v>
      </c>
      <c r="AV75" s="45" t="s">
        <v>48</v>
      </c>
      <c r="AW75" s="50" t="s">
        <v>46</v>
      </c>
      <c r="AX75" s="44" t="s">
        <v>48</v>
      </c>
      <c r="AY75" s="45" t="s">
        <v>48</v>
      </c>
      <c r="AZ75" s="50" t="s">
        <v>46</v>
      </c>
      <c r="BA75" s="44" t="s">
        <v>48</v>
      </c>
      <c r="BB75" s="45" t="s">
        <v>48</v>
      </c>
      <c r="BC75" s="50" t="s">
        <v>46</v>
      </c>
      <c r="BD75" s="44" t="s">
        <v>48</v>
      </c>
      <c r="BE75" s="45" t="s">
        <v>48</v>
      </c>
      <c r="BF75" s="50" t="s">
        <v>46</v>
      </c>
      <c r="BG75" s="44" t="s">
        <v>48</v>
      </c>
      <c r="BH75" s="45" t="s">
        <v>48</v>
      </c>
      <c r="BI75" s="50" t="s">
        <v>46</v>
      </c>
      <c r="BJ75" s="44">
        <v>-1.0524748788595311</v>
      </c>
      <c r="BK75" s="45">
        <v>3.892457782417532E-2</v>
      </c>
      <c r="BL75" s="50" t="s">
        <v>46</v>
      </c>
      <c r="BM75" s="44">
        <v>-0.16285619443811841</v>
      </c>
      <c r="BN75" s="45">
        <v>4.789907226295393E-2</v>
      </c>
      <c r="BO75" s="50" t="s">
        <v>46</v>
      </c>
      <c r="BP75" s="44">
        <v>-0.26374722714061521</v>
      </c>
      <c r="BQ75" s="45">
        <v>9.342516056277636E-2</v>
      </c>
      <c r="BR75" s="50" t="s">
        <v>46</v>
      </c>
      <c r="BS75" s="44">
        <v>-0.11894880305467551</v>
      </c>
      <c r="BT75" s="45">
        <v>5.7239254251712009E-2</v>
      </c>
      <c r="BU75" s="50" t="s">
        <v>46</v>
      </c>
      <c r="BV75" s="44">
        <v>0.88961868442141268</v>
      </c>
      <c r="BW75" s="45">
        <v>6.0739345943611245E-2</v>
      </c>
      <c r="BX75" s="50" t="s">
        <v>46</v>
      </c>
      <c r="BY75" s="44">
        <v>-0.99110853114156594</v>
      </c>
      <c r="BZ75" s="45">
        <v>3.8856880892008346E-2</v>
      </c>
      <c r="CA75" s="50" t="s">
        <v>46</v>
      </c>
      <c r="CB75" s="44">
        <v>-0.16097915929735071</v>
      </c>
      <c r="CC75" s="45">
        <v>4.8239211332365563E-2</v>
      </c>
      <c r="CD75" s="50" t="s">
        <v>46</v>
      </c>
      <c r="CE75" s="44">
        <v>-0.18926201457626371</v>
      </c>
      <c r="CF75" s="45">
        <v>5.8560835136525845E-2</v>
      </c>
      <c r="CG75" s="50" t="s">
        <v>46</v>
      </c>
      <c r="CH75" s="44">
        <v>-0.1179331909410775</v>
      </c>
      <c r="CI75" s="45">
        <v>7.5315501054034201E-2</v>
      </c>
      <c r="CJ75" s="50" t="s">
        <v>46</v>
      </c>
      <c r="CK75" s="44">
        <v>0.8301293718442152</v>
      </c>
      <c r="CL75" s="45">
        <v>6.01621609531727E-2</v>
      </c>
      <c r="CM75" s="50" t="s">
        <v>46</v>
      </c>
      <c r="CN75" s="44" t="s">
        <v>48</v>
      </c>
      <c r="CO75" s="45" t="s">
        <v>48</v>
      </c>
      <c r="CP75" s="50" t="s">
        <v>46</v>
      </c>
      <c r="CQ75" s="44" t="s">
        <v>48</v>
      </c>
      <c r="CR75" s="45" t="s">
        <v>48</v>
      </c>
      <c r="CS75" s="50" t="s">
        <v>46</v>
      </c>
      <c r="CT75" s="44" t="s">
        <v>48</v>
      </c>
      <c r="CU75" s="45" t="s">
        <v>48</v>
      </c>
      <c r="CV75" s="50" t="s">
        <v>46</v>
      </c>
      <c r="CW75" s="44" t="s">
        <v>48</v>
      </c>
      <c r="CX75" s="45" t="s">
        <v>48</v>
      </c>
      <c r="CY75" s="50" t="s">
        <v>46</v>
      </c>
      <c r="CZ75" s="44" t="s">
        <v>48</v>
      </c>
      <c r="DA75" s="45" t="s">
        <v>48</v>
      </c>
      <c r="DB75" s="50" t="s">
        <v>46</v>
      </c>
      <c r="DC75" s="44">
        <v>6.1366349458694458E-2</v>
      </c>
      <c r="DD75" s="45">
        <v>5.4999817162752151E-2</v>
      </c>
      <c r="DE75" s="50" t="s">
        <v>46</v>
      </c>
      <c r="DF75" s="44">
        <v>1.8770351307466626E-3</v>
      </c>
      <c r="DG75" s="45">
        <v>6.7980460822582245E-2</v>
      </c>
      <c r="DH75" s="50" t="s">
        <v>46</v>
      </c>
      <c r="DI75" s="44">
        <v>7.4485212564468384E-2</v>
      </c>
      <c r="DJ75" s="45">
        <v>0.11026164889335632</v>
      </c>
      <c r="DK75" s="50" t="s">
        <v>46</v>
      </c>
      <c r="DL75" s="44">
        <v>1.0156121570616961E-3</v>
      </c>
      <c r="DM75" s="45">
        <v>9.4597868621349335E-2</v>
      </c>
      <c r="DN75" s="50" t="s">
        <v>46</v>
      </c>
      <c r="DO75" s="44">
        <v>-5.9489313513040543E-2</v>
      </c>
      <c r="DP75" s="45">
        <v>8.5491247475147247E-2</v>
      </c>
      <c r="DQ75" s="51" t="s">
        <v>46</v>
      </c>
    </row>
    <row r="76" spans="1:121" x14ac:dyDescent="0.2">
      <c r="A76" s="33" t="s">
        <v>140</v>
      </c>
      <c r="B76" s="44" t="s">
        <v>49</v>
      </c>
      <c r="C76" s="45" t="s">
        <v>49</v>
      </c>
      <c r="D76" s="50" t="s">
        <v>46</v>
      </c>
      <c r="E76" s="44">
        <v>-0.87731129983362754</v>
      </c>
      <c r="F76" s="45">
        <v>2.0407561205721659E-3</v>
      </c>
      <c r="G76" s="50" t="s">
        <v>46</v>
      </c>
      <c r="H76" s="44">
        <v>-0.95348326808103789</v>
      </c>
      <c r="I76" s="45">
        <v>3.2569087683052118E-3</v>
      </c>
      <c r="J76" s="50" t="s">
        <v>46</v>
      </c>
      <c r="K76" s="44">
        <v>-0.78779931417610805</v>
      </c>
      <c r="L76" s="45">
        <v>1.5189458822318039E-3</v>
      </c>
      <c r="M76" s="50" t="s">
        <v>46</v>
      </c>
      <c r="N76" s="44" t="s">
        <v>49</v>
      </c>
      <c r="O76" s="45" t="s">
        <v>49</v>
      </c>
      <c r="P76" s="50" t="s">
        <v>46</v>
      </c>
      <c r="Q76" s="44" t="s">
        <v>49</v>
      </c>
      <c r="R76" s="45" t="s">
        <v>49</v>
      </c>
      <c r="S76" s="50" t="s">
        <v>46</v>
      </c>
      <c r="T76" s="44">
        <v>-0.88600843580890087</v>
      </c>
      <c r="U76" s="45">
        <v>6.3752206291680942E-4</v>
      </c>
      <c r="V76" s="50" t="s">
        <v>46</v>
      </c>
      <c r="W76" s="44">
        <v>-0.98679690794546127</v>
      </c>
      <c r="X76" s="45">
        <v>6.665029058626346E-4</v>
      </c>
      <c r="Y76" s="50" t="s">
        <v>46</v>
      </c>
      <c r="Z76" s="44">
        <v>-0.63333202651759046</v>
      </c>
      <c r="AA76" s="45">
        <v>1.1812744021753941E-3</v>
      </c>
      <c r="AB76" s="50" t="s">
        <v>46</v>
      </c>
      <c r="AC76" s="44" t="s">
        <v>49</v>
      </c>
      <c r="AD76" s="45" t="s">
        <v>49</v>
      </c>
      <c r="AE76" s="50" t="s">
        <v>46</v>
      </c>
      <c r="AF76" s="44" t="s">
        <v>49</v>
      </c>
      <c r="AG76" s="45" t="s">
        <v>49</v>
      </c>
      <c r="AH76" s="50" t="s">
        <v>46</v>
      </c>
      <c r="AI76" s="44">
        <v>-0.68623419697577115</v>
      </c>
      <c r="AJ76" s="45">
        <v>2.5070007049347431E-4</v>
      </c>
      <c r="AK76" s="50" t="s">
        <v>46</v>
      </c>
      <c r="AL76" s="44">
        <v>-0.78507990674914274</v>
      </c>
      <c r="AM76" s="45">
        <v>2.2058897558548192E-4</v>
      </c>
      <c r="AN76" s="50" t="s">
        <v>46</v>
      </c>
      <c r="AO76" s="44">
        <v>-6.7837224238469001E-3</v>
      </c>
      <c r="AP76" s="45">
        <v>1.1548749508850209E-3</v>
      </c>
      <c r="AQ76" s="50" t="s">
        <v>46</v>
      </c>
      <c r="AR76" s="44" t="s">
        <v>49</v>
      </c>
      <c r="AS76" s="45" t="s">
        <v>49</v>
      </c>
      <c r="AT76" s="50" t="s">
        <v>46</v>
      </c>
      <c r="AU76" s="44" t="s">
        <v>49</v>
      </c>
      <c r="AV76" s="45" t="s">
        <v>49</v>
      </c>
      <c r="AW76" s="50" t="s">
        <v>46</v>
      </c>
      <c r="AX76" s="44">
        <v>-0.86806165473153885</v>
      </c>
      <c r="AY76" s="45">
        <v>6.2046816496234066E-4</v>
      </c>
      <c r="AZ76" s="50" t="s">
        <v>46</v>
      </c>
      <c r="BA76" s="44">
        <v>-0.99532619054037741</v>
      </c>
      <c r="BB76" s="45">
        <v>4.4015864234908756E-4</v>
      </c>
      <c r="BC76" s="50" t="s">
        <v>46</v>
      </c>
      <c r="BD76" s="44">
        <v>-0.1543652183105797</v>
      </c>
      <c r="BE76" s="45">
        <v>1.9506967155287123E-3</v>
      </c>
      <c r="BF76" s="50" t="s">
        <v>46</v>
      </c>
      <c r="BG76" s="44" t="s">
        <v>49</v>
      </c>
      <c r="BH76" s="45" t="s">
        <v>49</v>
      </c>
      <c r="BI76" s="50" t="s">
        <v>46</v>
      </c>
      <c r="BJ76" s="44" t="s">
        <v>49</v>
      </c>
      <c r="BK76" s="45" t="s">
        <v>49</v>
      </c>
      <c r="BL76" s="50" t="s">
        <v>46</v>
      </c>
      <c r="BM76" s="44">
        <v>-0.53237834307174525</v>
      </c>
      <c r="BN76" s="45">
        <v>4.5602377906706223E-4</v>
      </c>
      <c r="BO76" s="50" t="s">
        <v>46</v>
      </c>
      <c r="BP76" s="44">
        <v>-0.64693850924950513</v>
      </c>
      <c r="BQ76" s="45">
        <v>3.2156138903951837E-4</v>
      </c>
      <c r="BR76" s="50" t="s">
        <v>46</v>
      </c>
      <c r="BS76" s="44">
        <v>0.1476388331539813</v>
      </c>
      <c r="BT76" s="45">
        <v>2.154554082602983E-3</v>
      </c>
      <c r="BU76" s="50" t="s">
        <v>46</v>
      </c>
      <c r="BV76" s="44" t="s">
        <v>49</v>
      </c>
      <c r="BW76" s="45" t="s">
        <v>49</v>
      </c>
      <c r="BX76" s="50" t="s">
        <v>46</v>
      </c>
      <c r="BY76" s="44">
        <v>-0.75266894815843588</v>
      </c>
      <c r="BZ76" s="45">
        <v>9.7293297396976652E-5</v>
      </c>
      <c r="CA76" s="50" t="s">
        <v>46</v>
      </c>
      <c r="CB76" s="44">
        <v>-0.50234665359456232</v>
      </c>
      <c r="CC76" s="45">
        <v>3.7027731937562395E-4</v>
      </c>
      <c r="CD76" s="50" t="s">
        <v>46</v>
      </c>
      <c r="CE76" s="44">
        <v>-0.60477183644828203</v>
      </c>
      <c r="CF76" s="45">
        <v>4.3258796156527273E-4</v>
      </c>
      <c r="CG76" s="50" t="s">
        <v>46</v>
      </c>
      <c r="CH76" s="44" t="s">
        <v>49</v>
      </c>
      <c r="CI76" s="45" t="s">
        <v>49</v>
      </c>
      <c r="CJ76" s="50" t="s">
        <v>46</v>
      </c>
      <c r="CK76" s="44">
        <v>0.25032229456387356</v>
      </c>
      <c r="CL76" s="45">
        <v>3.7871650514742538E-4</v>
      </c>
      <c r="CM76" s="50" t="s">
        <v>46</v>
      </c>
      <c r="CN76" s="44" t="s">
        <v>48</v>
      </c>
      <c r="CO76" s="45" t="s">
        <v>48</v>
      </c>
      <c r="CP76" s="50" t="s">
        <v>46</v>
      </c>
      <c r="CQ76" s="44">
        <v>0.37496465444564819</v>
      </c>
      <c r="CR76" s="45">
        <v>2.0740758627653122E-3</v>
      </c>
      <c r="CS76" s="50" t="s">
        <v>46</v>
      </c>
      <c r="CT76" s="44">
        <v>0.34871143102645874</v>
      </c>
      <c r="CU76" s="45">
        <v>3.2855116296559572E-3</v>
      </c>
      <c r="CV76" s="50" t="s">
        <v>46</v>
      </c>
      <c r="CW76" s="44" t="s">
        <v>48</v>
      </c>
      <c r="CX76" s="45" t="s">
        <v>48</v>
      </c>
      <c r="CY76" s="50" t="s">
        <v>46</v>
      </c>
      <c r="CZ76" s="44" t="s">
        <v>48</v>
      </c>
      <c r="DA76" s="45" t="s">
        <v>48</v>
      </c>
      <c r="DB76" s="50" t="s">
        <v>46</v>
      </c>
      <c r="DC76" s="44" t="s">
        <v>48</v>
      </c>
      <c r="DD76" s="45" t="s">
        <v>48</v>
      </c>
      <c r="DE76" s="50" t="s">
        <v>46</v>
      </c>
      <c r="DF76" s="44">
        <v>3.0031690374016762E-2</v>
      </c>
      <c r="DG76" s="45">
        <v>5.874205962754786E-4</v>
      </c>
      <c r="DH76" s="50" t="s">
        <v>46</v>
      </c>
      <c r="DI76" s="44">
        <v>4.2166672646999359E-2</v>
      </c>
      <c r="DJ76" s="45">
        <v>5.3901213686913252E-4</v>
      </c>
      <c r="DK76" s="50" t="s">
        <v>46</v>
      </c>
      <c r="DL76" s="44" t="s">
        <v>48</v>
      </c>
      <c r="DM76" s="45" t="s">
        <v>48</v>
      </c>
      <c r="DN76" s="50" t="s">
        <v>46</v>
      </c>
      <c r="DO76" s="44" t="s">
        <v>48</v>
      </c>
      <c r="DP76" s="45" t="s">
        <v>48</v>
      </c>
      <c r="DQ76" s="51" t="s">
        <v>46</v>
      </c>
    </row>
    <row r="77" spans="1:121" x14ac:dyDescent="0.2">
      <c r="A77" s="33" t="s">
        <v>141</v>
      </c>
      <c r="B77" s="44" t="s">
        <v>48</v>
      </c>
      <c r="C77" s="45" t="s">
        <v>48</v>
      </c>
      <c r="D77" s="50" t="s">
        <v>46</v>
      </c>
      <c r="E77" s="44" t="s">
        <v>48</v>
      </c>
      <c r="F77" s="45" t="s">
        <v>48</v>
      </c>
      <c r="G77" s="50" t="s">
        <v>46</v>
      </c>
      <c r="H77" s="44" t="s">
        <v>48</v>
      </c>
      <c r="I77" s="45" t="s">
        <v>48</v>
      </c>
      <c r="J77" s="50" t="s">
        <v>46</v>
      </c>
      <c r="K77" s="44" t="s">
        <v>48</v>
      </c>
      <c r="L77" s="45" t="s">
        <v>48</v>
      </c>
      <c r="M77" s="50" t="s">
        <v>46</v>
      </c>
      <c r="N77" s="44" t="s">
        <v>48</v>
      </c>
      <c r="O77" s="45" t="s">
        <v>48</v>
      </c>
      <c r="P77" s="50" t="s">
        <v>46</v>
      </c>
      <c r="Q77" s="44" t="s">
        <v>48</v>
      </c>
      <c r="R77" s="45" t="s">
        <v>48</v>
      </c>
      <c r="S77" s="50" t="s">
        <v>46</v>
      </c>
      <c r="T77" s="44" t="s">
        <v>48</v>
      </c>
      <c r="U77" s="45" t="s">
        <v>48</v>
      </c>
      <c r="V77" s="50" t="s">
        <v>46</v>
      </c>
      <c r="W77" s="44" t="s">
        <v>48</v>
      </c>
      <c r="X77" s="45" t="s">
        <v>48</v>
      </c>
      <c r="Y77" s="50" t="s">
        <v>46</v>
      </c>
      <c r="Z77" s="44" t="s">
        <v>48</v>
      </c>
      <c r="AA77" s="45" t="s">
        <v>48</v>
      </c>
      <c r="AB77" s="50" t="s">
        <v>46</v>
      </c>
      <c r="AC77" s="44" t="s">
        <v>48</v>
      </c>
      <c r="AD77" s="45" t="s">
        <v>48</v>
      </c>
      <c r="AE77" s="50" t="s">
        <v>46</v>
      </c>
      <c r="AF77" s="44">
        <v>-0.54013353204757608</v>
      </c>
      <c r="AG77" s="45">
        <v>3.4056157094607416E-2</v>
      </c>
      <c r="AH77" s="50" t="s">
        <v>46</v>
      </c>
      <c r="AI77" s="44">
        <v>0.20485013655655909</v>
      </c>
      <c r="AJ77" s="45">
        <v>0.11356432601274377</v>
      </c>
      <c r="AK77" s="50" t="s">
        <v>46</v>
      </c>
      <c r="AL77" s="44" t="s">
        <v>49</v>
      </c>
      <c r="AM77" s="45" t="s">
        <v>49</v>
      </c>
      <c r="AN77" s="50" t="s">
        <v>46</v>
      </c>
      <c r="AO77" s="44" t="s">
        <v>49</v>
      </c>
      <c r="AP77" s="45" t="s">
        <v>49</v>
      </c>
      <c r="AQ77" s="50" t="s">
        <v>46</v>
      </c>
      <c r="AR77" s="44">
        <v>0.74498366860413512</v>
      </c>
      <c r="AS77" s="45">
        <v>0.118817247911393</v>
      </c>
      <c r="AT77" s="50" t="s">
        <v>46</v>
      </c>
      <c r="AU77" s="44">
        <v>-0.75386477202181124</v>
      </c>
      <c r="AV77" s="45">
        <v>3.3594057710292946E-2</v>
      </c>
      <c r="AW77" s="50" t="s">
        <v>46</v>
      </c>
      <c r="AX77" s="44">
        <v>-4.6697117449792103E-2</v>
      </c>
      <c r="AY77" s="45">
        <v>0.18883459203427341</v>
      </c>
      <c r="AZ77" s="50" t="s">
        <v>46</v>
      </c>
      <c r="BA77" s="44" t="s">
        <v>49</v>
      </c>
      <c r="BB77" s="45" t="s">
        <v>49</v>
      </c>
      <c r="BC77" s="50" t="s">
        <v>46</v>
      </c>
      <c r="BD77" s="44">
        <v>4.0972089683515699E-2</v>
      </c>
      <c r="BE77" s="45">
        <v>0.19724811999212405</v>
      </c>
      <c r="BF77" s="50" t="s">
        <v>46</v>
      </c>
      <c r="BG77" s="44">
        <v>0.70716765457201913</v>
      </c>
      <c r="BH77" s="45">
        <v>0.19623679221421039</v>
      </c>
      <c r="BI77" s="50" t="s">
        <v>46</v>
      </c>
      <c r="BJ77" s="44">
        <v>-0.52110871636610434</v>
      </c>
      <c r="BK77" s="45">
        <v>3.9019690594432728E-2</v>
      </c>
      <c r="BL77" s="50" t="s">
        <v>46</v>
      </c>
      <c r="BM77" s="44">
        <v>0.32188544905075789</v>
      </c>
      <c r="BN77" s="45">
        <v>0.23597529079355808</v>
      </c>
      <c r="BO77" s="50" t="s">
        <v>46</v>
      </c>
      <c r="BP77" s="44" t="s">
        <v>49</v>
      </c>
      <c r="BQ77" s="45" t="s">
        <v>49</v>
      </c>
      <c r="BR77" s="50" t="s">
        <v>46</v>
      </c>
      <c r="BS77" s="44">
        <v>0.45577696024770181</v>
      </c>
      <c r="BT77" s="45">
        <v>0.27290788571709063</v>
      </c>
      <c r="BU77" s="50" t="s">
        <v>46</v>
      </c>
      <c r="BV77" s="44">
        <v>0.84299416541686223</v>
      </c>
      <c r="BW77" s="45">
        <v>0.23775110833272539</v>
      </c>
      <c r="BX77" s="50" t="s">
        <v>46</v>
      </c>
      <c r="BY77" s="44">
        <v>-0.81326054027327832</v>
      </c>
      <c r="BZ77" s="45">
        <v>3.5302940823641452E-2</v>
      </c>
      <c r="CA77" s="50" t="s">
        <v>46</v>
      </c>
      <c r="CB77" s="44">
        <v>-9.5699920751737194E-2</v>
      </c>
      <c r="CC77" s="45">
        <v>0.16151877171675036</v>
      </c>
      <c r="CD77" s="50" t="s">
        <v>46</v>
      </c>
      <c r="CE77" s="44" t="s">
        <v>49</v>
      </c>
      <c r="CF77" s="45" t="s">
        <v>49</v>
      </c>
      <c r="CG77" s="50" t="s">
        <v>46</v>
      </c>
      <c r="CH77" s="44">
        <v>-0.1208678427146305</v>
      </c>
      <c r="CI77" s="45">
        <v>0.18458840107505955</v>
      </c>
      <c r="CJ77" s="50" t="s">
        <v>46</v>
      </c>
      <c r="CK77" s="44">
        <v>0.71756061952154115</v>
      </c>
      <c r="CL77" s="45">
        <v>0.16729526022632354</v>
      </c>
      <c r="CM77" s="50" t="s">
        <v>46</v>
      </c>
      <c r="CN77" s="44" t="s">
        <v>48</v>
      </c>
      <c r="CO77" s="45" t="s">
        <v>48</v>
      </c>
      <c r="CP77" s="50" t="s">
        <v>46</v>
      </c>
      <c r="CQ77" s="44" t="s">
        <v>48</v>
      </c>
      <c r="CR77" s="45" t="s">
        <v>48</v>
      </c>
      <c r="CS77" s="50" t="s">
        <v>46</v>
      </c>
      <c r="CT77" s="44" t="s">
        <v>48</v>
      </c>
      <c r="CU77" s="45" t="s">
        <v>48</v>
      </c>
      <c r="CV77" s="50" t="s">
        <v>46</v>
      </c>
      <c r="CW77" s="44" t="s">
        <v>48</v>
      </c>
      <c r="CX77" s="45" t="s">
        <v>48</v>
      </c>
      <c r="CY77" s="50" t="s">
        <v>46</v>
      </c>
      <c r="CZ77" s="44" t="s">
        <v>48</v>
      </c>
      <c r="DA77" s="45" t="s">
        <v>48</v>
      </c>
      <c r="DB77" s="50" t="s">
        <v>46</v>
      </c>
      <c r="DC77" s="44">
        <v>-0.29215183854103088</v>
      </c>
      <c r="DD77" s="45">
        <v>5.2619710564613342E-2</v>
      </c>
      <c r="DE77" s="50" t="s">
        <v>46</v>
      </c>
      <c r="DF77" s="44">
        <v>-0.41758537292480469</v>
      </c>
      <c r="DG77" s="45">
        <v>0.28595918416976929</v>
      </c>
      <c r="DH77" s="50" t="s">
        <v>46</v>
      </c>
      <c r="DI77" s="44" t="s">
        <v>48</v>
      </c>
      <c r="DJ77" s="45" t="s">
        <v>48</v>
      </c>
      <c r="DK77" s="50" t="s">
        <v>46</v>
      </c>
      <c r="DL77" s="44">
        <v>-0.57664477825164795</v>
      </c>
      <c r="DM77" s="45">
        <v>0.32947167754173279</v>
      </c>
      <c r="DN77" s="50" t="s">
        <v>46</v>
      </c>
      <c r="DO77" s="44">
        <v>-0.125433549284935</v>
      </c>
      <c r="DP77" s="45">
        <v>0.29071170091629028</v>
      </c>
      <c r="DQ77" s="51" t="s">
        <v>46</v>
      </c>
    </row>
    <row r="78" spans="1:121" x14ac:dyDescent="0.2">
      <c r="A78" s="33" t="s">
        <v>142</v>
      </c>
      <c r="B78" s="44" t="s">
        <v>48</v>
      </c>
      <c r="C78" s="45" t="s">
        <v>48</v>
      </c>
      <c r="D78" s="50" t="s">
        <v>46</v>
      </c>
      <c r="E78" s="44" t="s">
        <v>48</v>
      </c>
      <c r="F78" s="45" t="s">
        <v>48</v>
      </c>
      <c r="G78" s="50" t="s">
        <v>46</v>
      </c>
      <c r="H78" s="44" t="s">
        <v>48</v>
      </c>
      <c r="I78" s="45" t="s">
        <v>48</v>
      </c>
      <c r="J78" s="50" t="s">
        <v>46</v>
      </c>
      <c r="K78" s="44" t="s">
        <v>48</v>
      </c>
      <c r="L78" s="45" t="s">
        <v>48</v>
      </c>
      <c r="M78" s="50" t="s">
        <v>46</v>
      </c>
      <c r="N78" s="44" t="s">
        <v>48</v>
      </c>
      <c r="O78" s="45" t="s">
        <v>48</v>
      </c>
      <c r="P78" s="50" t="s">
        <v>46</v>
      </c>
      <c r="Q78" s="44" t="s">
        <v>48</v>
      </c>
      <c r="R78" s="45" t="s">
        <v>48</v>
      </c>
      <c r="S78" s="50" t="s">
        <v>46</v>
      </c>
      <c r="T78" s="44" t="s">
        <v>48</v>
      </c>
      <c r="U78" s="45" t="s">
        <v>48</v>
      </c>
      <c r="V78" s="50" t="s">
        <v>46</v>
      </c>
      <c r="W78" s="44" t="s">
        <v>48</v>
      </c>
      <c r="X78" s="45" t="s">
        <v>48</v>
      </c>
      <c r="Y78" s="50" t="s">
        <v>46</v>
      </c>
      <c r="Z78" s="44" t="s">
        <v>48</v>
      </c>
      <c r="AA78" s="45" t="s">
        <v>48</v>
      </c>
      <c r="AB78" s="50" t="s">
        <v>46</v>
      </c>
      <c r="AC78" s="44" t="s">
        <v>48</v>
      </c>
      <c r="AD78" s="45" t="s">
        <v>48</v>
      </c>
      <c r="AE78" s="50" t="s">
        <v>46</v>
      </c>
      <c r="AF78" s="44">
        <v>-0.33228216075204042</v>
      </c>
      <c r="AG78" s="45">
        <v>2.6016296724839655E-3</v>
      </c>
      <c r="AH78" s="50" t="s">
        <v>46</v>
      </c>
      <c r="AI78" s="44">
        <v>0.50246022796414758</v>
      </c>
      <c r="AJ78" s="45">
        <v>2.3253145240535824E-3</v>
      </c>
      <c r="AK78" s="50" t="s">
        <v>46</v>
      </c>
      <c r="AL78" s="44">
        <v>0.43112958422922881</v>
      </c>
      <c r="AM78" s="45">
        <v>2.7373209629722619E-3</v>
      </c>
      <c r="AN78" s="50" t="s">
        <v>46</v>
      </c>
      <c r="AO78" s="44">
        <v>0.68983757513872457</v>
      </c>
      <c r="AP78" s="45">
        <v>5.3368950603582318E-3</v>
      </c>
      <c r="AQ78" s="50" t="s">
        <v>46</v>
      </c>
      <c r="AR78" s="44">
        <v>0.834742388716188</v>
      </c>
      <c r="AS78" s="45">
        <v>3.5437995746463269E-3</v>
      </c>
      <c r="AT78" s="50" t="s">
        <v>46</v>
      </c>
      <c r="AU78" s="44" t="s">
        <v>48</v>
      </c>
      <c r="AV78" s="45" t="s">
        <v>48</v>
      </c>
      <c r="AW78" s="50" t="s">
        <v>46</v>
      </c>
      <c r="AX78" s="44" t="s">
        <v>48</v>
      </c>
      <c r="AY78" s="45" t="s">
        <v>48</v>
      </c>
      <c r="AZ78" s="50" t="s">
        <v>46</v>
      </c>
      <c r="BA78" s="44" t="s">
        <v>48</v>
      </c>
      <c r="BB78" s="45" t="s">
        <v>48</v>
      </c>
      <c r="BC78" s="50" t="s">
        <v>46</v>
      </c>
      <c r="BD78" s="44" t="s">
        <v>48</v>
      </c>
      <c r="BE78" s="45" t="s">
        <v>48</v>
      </c>
      <c r="BF78" s="50" t="s">
        <v>46</v>
      </c>
      <c r="BG78" s="44" t="s">
        <v>48</v>
      </c>
      <c r="BH78" s="45" t="s">
        <v>48</v>
      </c>
      <c r="BI78" s="50" t="s">
        <v>46</v>
      </c>
      <c r="BJ78" s="44">
        <v>-0.37441659518247522</v>
      </c>
      <c r="BK78" s="45">
        <v>6.5843136045766655E-4</v>
      </c>
      <c r="BL78" s="50" t="s">
        <v>46</v>
      </c>
      <c r="BM78" s="44">
        <v>0.3945574867941895</v>
      </c>
      <c r="BN78" s="45">
        <v>1.1841562238372122E-3</v>
      </c>
      <c r="BO78" s="50" t="s">
        <v>46</v>
      </c>
      <c r="BP78" s="44">
        <v>0.32640637967168229</v>
      </c>
      <c r="BQ78" s="45">
        <v>1.6205826187039071E-3</v>
      </c>
      <c r="BR78" s="50" t="s">
        <v>46</v>
      </c>
      <c r="BS78" s="44">
        <v>0.53289534217017187</v>
      </c>
      <c r="BT78" s="45">
        <v>2.4164935348257055E-3</v>
      </c>
      <c r="BU78" s="50" t="s">
        <v>46</v>
      </c>
      <c r="BV78" s="44">
        <v>0.76897408197666473</v>
      </c>
      <c r="BW78" s="45">
        <v>1.3421941953847914E-3</v>
      </c>
      <c r="BX78" s="50" t="s">
        <v>46</v>
      </c>
      <c r="BY78" s="44">
        <v>-0.2596106092143256</v>
      </c>
      <c r="BZ78" s="45">
        <v>8.7347910352724724E-4</v>
      </c>
      <c r="CA78" s="50" t="s">
        <v>46</v>
      </c>
      <c r="CB78" s="44">
        <v>0.44701317081220382</v>
      </c>
      <c r="CC78" s="45">
        <v>1.0131401605739162E-3</v>
      </c>
      <c r="CD78" s="50" t="s">
        <v>46</v>
      </c>
      <c r="CE78" s="44">
        <v>0.32058456957838682</v>
      </c>
      <c r="CF78" s="45">
        <v>8.2508458456451747E-4</v>
      </c>
      <c r="CG78" s="50" t="s">
        <v>46</v>
      </c>
      <c r="CH78" s="44">
        <v>0.73555004567340176</v>
      </c>
      <c r="CI78" s="45">
        <v>2.3373347084153203E-3</v>
      </c>
      <c r="CJ78" s="50" t="s">
        <v>46</v>
      </c>
      <c r="CK78" s="44">
        <v>0.70662378002652937</v>
      </c>
      <c r="CL78" s="45">
        <v>1.3407674242408003E-3</v>
      </c>
      <c r="CM78" s="50" t="s">
        <v>46</v>
      </c>
      <c r="CN78" s="44" t="s">
        <v>48</v>
      </c>
      <c r="CO78" s="45" t="s">
        <v>48</v>
      </c>
      <c r="CP78" s="50" t="s">
        <v>46</v>
      </c>
      <c r="CQ78" s="44" t="s">
        <v>48</v>
      </c>
      <c r="CR78" s="45" t="s">
        <v>48</v>
      </c>
      <c r="CS78" s="50" t="s">
        <v>46</v>
      </c>
      <c r="CT78" s="44" t="s">
        <v>48</v>
      </c>
      <c r="CU78" s="45" t="s">
        <v>48</v>
      </c>
      <c r="CV78" s="50" t="s">
        <v>46</v>
      </c>
      <c r="CW78" s="44" t="s">
        <v>48</v>
      </c>
      <c r="CX78" s="45" t="s">
        <v>48</v>
      </c>
      <c r="CY78" s="50" t="s">
        <v>46</v>
      </c>
      <c r="CZ78" s="44" t="s">
        <v>48</v>
      </c>
      <c r="DA78" s="45" t="s">
        <v>48</v>
      </c>
      <c r="DB78" s="50" t="s">
        <v>46</v>
      </c>
      <c r="DC78" s="44">
        <v>0.11480598896741867</v>
      </c>
      <c r="DD78" s="45">
        <v>1.0938453488051891E-3</v>
      </c>
      <c r="DE78" s="50" t="s">
        <v>46</v>
      </c>
      <c r="DF78" s="44">
        <v>5.2455682307481766E-2</v>
      </c>
      <c r="DG78" s="45">
        <v>1.5584219945594668E-3</v>
      </c>
      <c r="DH78" s="50" t="s">
        <v>46</v>
      </c>
      <c r="DI78" s="44">
        <v>-5.8218101039528847E-3</v>
      </c>
      <c r="DJ78" s="45">
        <v>1.8185303779318929E-3</v>
      </c>
      <c r="DK78" s="50" t="s">
        <v>46</v>
      </c>
      <c r="DL78" s="44">
        <v>0.20265470445156097</v>
      </c>
      <c r="DM78" s="45">
        <v>3.361930139362812E-3</v>
      </c>
      <c r="DN78" s="50" t="s">
        <v>46</v>
      </c>
      <c r="DO78" s="44">
        <v>-6.2350302934646606E-2</v>
      </c>
      <c r="DP78" s="45">
        <v>1.8971406389027834E-3</v>
      </c>
      <c r="DQ78" s="51" t="s">
        <v>46</v>
      </c>
    </row>
    <row r="79" spans="1:121" x14ac:dyDescent="0.2">
      <c r="A79" s="33" t="s">
        <v>143</v>
      </c>
      <c r="B79" s="44" t="s">
        <v>48</v>
      </c>
      <c r="C79" s="45" t="s">
        <v>48</v>
      </c>
      <c r="D79" s="50" t="s">
        <v>46</v>
      </c>
      <c r="E79" s="44" t="s">
        <v>48</v>
      </c>
      <c r="F79" s="45" t="s">
        <v>48</v>
      </c>
      <c r="G79" s="50" t="s">
        <v>46</v>
      </c>
      <c r="H79" s="44" t="s">
        <v>48</v>
      </c>
      <c r="I79" s="45" t="s">
        <v>48</v>
      </c>
      <c r="J79" s="50" t="s">
        <v>46</v>
      </c>
      <c r="K79" s="44" t="s">
        <v>48</v>
      </c>
      <c r="L79" s="45" t="s">
        <v>48</v>
      </c>
      <c r="M79" s="50" t="s">
        <v>46</v>
      </c>
      <c r="N79" s="44" t="s">
        <v>48</v>
      </c>
      <c r="O79" s="45" t="s">
        <v>48</v>
      </c>
      <c r="P79" s="50" t="s">
        <v>46</v>
      </c>
      <c r="Q79" s="44" t="s">
        <v>48</v>
      </c>
      <c r="R79" s="45" t="s">
        <v>48</v>
      </c>
      <c r="S79" s="50" t="s">
        <v>46</v>
      </c>
      <c r="T79" s="44" t="s">
        <v>48</v>
      </c>
      <c r="U79" s="45" t="s">
        <v>48</v>
      </c>
      <c r="V79" s="50" t="s">
        <v>46</v>
      </c>
      <c r="W79" s="44" t="s">
        <v>48</v>
      </c>
      <c r="X79" s="45" t="s">
        <v>48</v>
      </c>
      <c r="Y79" s="50" t="s">
        <v>46</v>
      </c>
      <c r="Z79" s="44" t="s">
        <v>48</v>
      </c>
      <c r="AA79" s="45" t="s">
        <v>48</v>
      </c>
      <c r="AB79" s="50" t="s">
        <v>46</v>
      </c>
      <c r="AC79" s="44" t="s">
        <v>48</v>
      </c>
      <c r="AD79" s="45" t="s">
        <v>48</v>
      </c>
      <c r="AE79" s="50" t="s">
        <v>46</v>
      </c>
      <c r="AF79" s="44">
        <v>-0.58005090446711116</v>
      </c>
      <c r="AG79" s="45">
        <v>2.408510456526948E-2</v>
      </c>
      <c r="AH79" s="50" t="s">
        <v>46</v>
      </c>
      <c r="AI79" s="44" t="s">
        <v>48</v>
      </c>
      <c r="AJ79" s="45" t="s">
        <v>48</v>
      </c>
      <c r="AK79" s="50" t="s">
        <v>46</v>
      </c>
      <c r="AL79" s="44" t="s">
        <v>48</v>
      </c>
      <c r="AM79" s="45" t="s">
        <v>48</v>
      </c>
      <c r="AN79" s="50" t="s">
        <v>46</v>
      </c>
      <c r="AO79" s="44" t="s">
        <v>48</v>
      </c>
      <c r="AP79" s="45" t="s">
        <v>48</v>
      </c>
      <c r="AQ79" s="50" t="s">
        <v>46</v>
      </c>
      <c r="AR79" s="44" t="s">
        <v>48</v>
      </c>
      <c r="AS79" s="45" t="s">
        <v>48</v>
      </c>
      <c r="AT79" s="50" t="s">
        <v>46</v>
      </c>
      <c r="AU79" s="44" t="s">
        <v>48</v>
      </c>
      <c r="AV79" s="45" t="s">
        <v>48</v>
      </c>
      <c r="AW79" s="50" t="s">
        <v>46</v>
      </c>
      <c r="AX79" s="44" t="s">
        <v>48</v>
      </c>
      <c r="AY79" s="45" t="s">
        <v>48</v>
      </c>
      <c r="AZ79" s="50" t="s">
        <v>46</v>
      </c>
      <c r="BA79" s="44" t="s">
        <v>48</v>
      </c>
      <c r="BB79" s="45" t="s">
        <v>48</v>
      </c>
      <c r="BC79" s="50" t="s">
        <v>46</v>
      </c>
      <c r="BD79" s="44" t="s">
        <v>48</v>
      </c>
      <c r="BE79" s="45" t="s">
        <v>48</v>
      </c>
      <c r="BF79" s="50" t="s">
        <v>46</v>
      </c>
      <c r="BG79" s="44" t="s">
        <v>48</v>
      </c>
      <c r="BH79" s="45" t="s">
        <v>48</v>
      </c>
      <c r="BI79" s="50" t="s">
        <v>46</v>
      </c>
      <c r="BJ79" s="44">
        <v>-0.70086420038690478</v>
      </c>
      <c r="BK79" s="45">
        <v>2.0550480388008205E-2</v>
      </c>
      <c r="BL79" s="50" t="s">
        <v>46</v>
      </c>
      <c r="BM79" s="44" t="s">
        <v>49</v>
      </c>
      <c r="BN79" s="45" t="s">
        <v>49</v>
      </c>
      <c r="BO79" s="50" t="s">
        <v>46</v>
      </c>
      <c r="BP79" s="44" t="s">
        <v>49</v>
      </c>
      <c r="BQ79" s="45" t="s">
        <v>49</v>
      </c>
      <c r="BR79" s="50" t="s">
        <v>46</v>
      </c>
      <c r="BS79" s="44" t="s">
        <v>49</v>
      </c>
      <c r="BT79" s="45" t="s">
        <v>49</v>
      </c>
      <c r="BU79" s="50" t="s">
        <v>46</v>
      </c>
      <c r="BV79" s="44" t="s">
        <v>49</v>
      </c>
      <c r="BW79" s="45" t="s">
        <v>49</v>
      </c>
      <c r="BX79" s="50" t="s">
        <v>46</v>
      </c>
      <c r="BY79" s="44">
        <v>-0.60281789358885884</v>
      </c>
      <c r="BZ79" s="45">
        <v>2.1883153737201264E-2</v>
      </c>
      <c r="CA79" s="50" t="s">
        <v>46</v>
      </c>
      <c r="CB79" s="44" t="s">
        <v>49</v>
      </c>
      <c r="CC79" s="45" t="s">
        <v>49</v>
      </c>
      <c r="CD79" s="50" t="s">
        <v>46</v>
      </c>
      <c r="CE79" s="44" t="s">
        <v>49</v>
      </c>
      <c r="CF79" s="45" t="s">
        <v>49</v>
      </c>
      <c r="CG79" s="50" t="s">
        <v>46</v>
      </c>
      <c r="CH79" s="44" t="s">
        <v>49</v>
      </c>
      <c r="CI79" s="45" t="s">
        <v>49</v>
      </c>
      <c r="CJ79" s="50" t="s">
        <v>46</v>
      </c>
      <c r="CK79" s="44" t="s">
        <v>49</v>
      </c>
      <c r="CL79" s="45" t="s">
        <v>49</v>
      </c>
      <c r="CM79" s="50" t="s">
        <v>46</v>
      </c>
      <c r="CN79" s="44" t="s">
        <v>48</v>
      </c>
      <c r="CO79" s="45" t="s">
        <v>48</v>
      </c>
      <c r="CP79" s="50" t="s">
        <v>46</v>
      </c>
      <c r="CQ79" s="44" t="s">
        <v>48</v>
      </c>
      <c r="CR79" s="45" t="s">
        <v>48</v>
      </c>
      <c r="CS79" s="50" t="s">
        <v>46</v>
      </c>
      <c r="CT79" s="44" t="s">
        <v>48</v>
      </c>
      <c r="CU79" s="45" t="s">
        <v>48</v>
      </c>
      <c r="CV79" s="50" t="s">
        <v>46</v>
      </c>
      <c r="CW79" s="44" t="s">
        <v>48</v>
      </c>
      <c r="CX79" s="45" t="s">
        <v>48</v>
      </c>
      <c r="CY79" s="50" t="s">
        <v>46</v>
      </c>
      <c r="CZ79" s="44" t="s">
        <v>48</v>
      </c>
      <c r="DA79" s="45" t="s">
        <v>48</v>
      </c>
      <c r="DB79" s="50" t="s">
        <v>46</v>
      </c>
      <c r="DC79" s="44">
        <v>9.8046310245990753E-2</v>
      </c>
      <c r="DD79" s="45">
        <v>3.0019903555512428E-2</v>
      </c>
      <c r="DE79" s="50" t="s">
        <v>46</v>
      </c>
      <c r="DF79" s="44" t="s">
        <v>48</v>
      </c>
      <c r="DG79" s="45" t="s">
        <v>48</v>
      </c>
      <c r="DH79" s="50" t="s">
        <v>46</v>
      </c>
      <c r="DI79" s="44" t="s">
        <v>48</v>
      </c>
      <c r="DJ79" s="45" t="s">
        <v>48</v>
      </c>
      <c r="DK79" s="50" t="s">
        <v>46</v>
      </c>
      <c r="DL79" s="44" t="s">
        <v>48</v>
      </c>
      <c r="DM79" s="45" t="s">
        <v>48</v>
      </c>
      <c r="DN79" s="50" t="s">
        <v>46</v>
      </c>
      <c r="DO79" s="44" t="s">
        <v>48</v>
      </c>
      <c r="DP79" s="45" t="s">
        <v>48</v>
      </c>
      <c r="DQ79" s="51" t="s">
        <v>46</v>
      </c>
    </row>
    <row r="80" spans="1:121" x14ac:dyDescent="0.2">
      <c r="A80" s="33" t="s">
        <v>144</v>
      </c>
      <c r="B80" s="44" t="s">
        <v>48</v>
      </c>
      <c r="C80" s="45" t="s">
        <v>48</v>
      </c>
      <c r="D80" s="50" t="s">
        <v>46</v>
      </c>
      <c r="E80" s="44" t="s">
        <v>48</v>
      </c>
      <c r="F80" s="45" t="s">
        <v>48</v>
      </c>
      <c r="G80" s="50" t="s">
        <v>46</v>
      </c>
      <c r="H80" s="44" t="s">
        <v>48</v>
      </c>
      <c r="I80" s="45" t="s">
        <v>48</v>
      </c>
      <c r="J80" s="50" t="s">
        <v>46</v>
      </c>
      <c r="K80" s="44" t="s">
        <v>48</v>
      </c>
      <c r="L80" s="45" t="s">
        <v>48</v>
      </c>
      <c r="M80" s="50" t="s">
        <v>46</v>
      </c>
      <c r="N80" s="44" t="s">
        <v>48</v>
      </c>
      <c r="O80" s="45" t="s">
        <v>48</v>
      </c>
      <c r="P80" s="50" t="s">
        <v>46</v>
      </c>
      <c r="Q80" s="44">
        <v>-1.7997972234615001E-3</v>
      </c>
      <c r="R80" s="45">
        <v>2.2064343569347398E-3</v>
      </c>
      <c r="S80" s="50" t="s">
        <v>46</v>
      </c>
      <c r="T80" s="44" t="s">
        <v>49</v>
      </c>
      <c r="U80" s="45" t="s">
        <v>49</v>
      </c>
      <c r="V80" s="50" t="s">
        <v>46</v>
      </c>
      <c r="W80" s="44" t="s">
        <v>48</v>
      </c>
      <c r="X80" s="45" t="s">
        <v>48</v>
      </c>
      <c r="Y80" s="50" t="s">
        <v>46</v>
      </c>
      <c r="Z80" s="44" t="s">
        <v>49</v>
      </c>
      <c r="AA80" s="45" t="s">
        <v>49</v>
      </c>
      <c r="AB80" s="50" t="s">
        <v>46</v>
      </c>
      <c r="AC80" s="44" t="s">
        <v>49</v>
      </c>
      <c r="AD80" s="45" t="s">
        <v>49</v>
      </c>
      <c r="AE80" s="50" t="s">
        <v>46</v>
      </c>
      <c r="AF80" s="44">
        <v>-0.24847054411180841</v>
      </c>
      <c r="AG80" s="45">
        <v>1.4985760438129813E-2</v>
      </c>
      <c r="AH80" s="50" t="s">
        <v>46</v>
      </c>
      <c r="AI80" s="44" t="s">
        <v>49</v>
      </c>
      <c r="AJ80" s="45" t="s">
        <v>49</v>
      </c>
      <c r="AK80" s="50" t="s">
        <v>46</v>
      </c>
      <c r="AL80" s="44" t="s">
        <v>48</v>
      </c>
      <c r="AM80" s="45" t="s">
        <v>48</v>
      </c>
      <c r="AN80" s="50" t="s">
        <v>46</v>
      </c>
      <c r="AO80" s="44" t="s">
        <v>49</v>
      </c>
      <c r="AP80" s="45" t="s">
        <v>49</v>
      </c>
      <c r="AQ80" s="50" t="s">
        <v>46</v>
      </c>
      <c r="AR80" s="44" t="s">
        <v>49</v>
      </c>
      <c r="AS80" s="45" t="s">
        <v>49</v>
      </c>
      <c r="AT80" s="50" t="s">
        <v>46</v>
      </c>
      <c r="AU80" s="44">
        <v>-0.25106023037526998</v>
      </c>
      <c r="AV80" s="45">
        <v>2.6786439771703664E-3</v>
      </c>
      <c r="AW80" s="50" t="s">
        <v>46</v>
      </c>
      <c r="AX80" s="44" t="s">
        <v>49</v>
      </c>
      <c r="AY80" s="45" t="s">
        <v>49</v>
      </c>
      <c r="AZ80" s="50" t="s">
        <v>46</v>
      </c>
      <c r="BA80" s="44" t="s">
        <v>48</v>
      </c>
      <c r="BB80" s="45" t="s">
        <v>48</v>
      </c>
      <c r="BC80" s="50" t="s">
        <v>46</v>
      </c>
      <c r="BD80" s="44" t="s">
        <v>49</v>
      </c>
      <c r="BE80" s="45" t="s">
        <v>49</v>
      </c>
      <c r="BF80" s="50" t="s">
        <v>46</v>
      </c>
      <c r="BG80" s="44" t="s">
        <v>49</v>
      </c>
      <c r="BH80" s="45" t="s">
        <v>49</v>
      </c>
      <c r="BI80" s="50" t="s">
        <v>46</v>
      </c>
      <c r="BJ80" s="44">
        <v>-0.17266812439800219</v>
      </c>
      <c r="BK80" s="45">
        <v>2.0582767008941408E-3</v>
      </c>
      <c r="BL80" s="50" t="s">
        <v>46</v>
      </c>
      <c r="BM80" s="44" t="s">
        <v>49</v>
      </c>
      <c r="BN80" s="45" t="s">
        <v>49</v>
      </c>
      <c r="BO80" s="50" t="s">
        <v>46</v>
      </c>
      <c r="BP80" s="44" t="s">
        <v>48</v>
      </c>
      <c r="BQ80" s="45" t="s">
        <v>48</v>
      </c>
      <c r="BR80" s="50" t="s">
        <v>46</v>
      </c>
      <c r="BS80" s="44" t="s">
        <v>49</v>
      </c>
      <c r="BT80" s="45" t="s">
        <v>49</v>
      </c>
      <c r="BU80" s="50" t="s">
        <v>46</v>
      </c>
      <c r="BV80" s="44" t="s">
        <v>49</v>
      </c>
      <c r="BW80" s="45" t="s">
        <v>49</v>
      </c>
      <c r="BX80" s="50" t="s">
        <v>46</v>
      </c>
      <c r="BY80" s="44">
        <v>-0.18073094075975579</v>
      </c>
      <c r="BZ80" s="45">
        <v>2.7178742030914767E-3</v>
      </c>
      <c r="CA80" s="50" t="s">
        <v>46</v>
      </c>
      <c r="CB80" s="44" t="s">
        <v>49</v>
      </c>
      <c r="CC80" s="45" t="s">
        <v>49</v>
      </c>
      <c r="CD80" s="50" t="s">
        <v>46</v>
      </c>
      <c r="CE80" s="44" t="s">
        <v>48</v>
      </c>
      <c r="CF80" s="45" t="s">
        <v>48</v>
      </c>
      <c r="CG80" s="50" t="s">
        <v>46</v>
      </c>
      <c r="CH80" s="44" t="s">
        <v>49</v>
      </c>
      <c r="CI80" s="45" t="s">
        <v>49</v>
      </c>
      <c r="CJ80" s="50" t="s">
        <v>46</v>
      </c>
      <c r="CK80" s="44" t="s">
        <v>49</v>
      </c>
      <c r="CL80" s="45" t="s">
        <v>49</v>
      </c>
      <c r="CM80" s="50" t="s">
        <v>46</v>
      </c>
      <c r="CN80" s="44" t="s">
        <v>48</v>
      </c>
      <c r="CO80" s="45" t="s">
        <v>48</v>
      </c>
      <c r="CP80" s="50" t="s">
        <v>46</v>
      </c>
      <c r="CQ80" s="44" t="s">
        <v>48</v>
      </c>
      <c r="CR80" s="45" t="s">
        <v>48</v>
      </c>
      <c r="CS80" s="50" t="s">
        <v>46</v>
      </c>
      <c r="CT80" s="44" t="s">
        <v>48</v>
      </c>
      <c r="CU80" s="45" t="s">
        <v>48</v>
      </c>
      <c r="CV80" s="50" t="s">
        <v>46</v>
      </c>
      <c r="CW80" s="44" t="s">
        <v>48</v>
      </c>
      <c r="CX80" s="45" t="s">
        <v>48</v>
      </c>
      <c r="CY80" s="50" t="s">
        <v>46</v>
      </c>
      <c r="CZ80" s="44" t="s">
        <v>48</v>
      </c>
      <c r="DA80" s="45" t="s">
        <v>48</v>
      </c>
      <c r="DB80" s="50" t="s">
        <v>46</v>
      </c>
      <c r="DC80" s="44">
        <v>-8.0628162249922752E-3</v>
      </c>
      <c r="DD80" s="45">
        <v>3.4093025606125593E-3</v>
      </c>
      <c r="DE80" s="50" t="s">
        <v>46</v>
      </c>
      <c r="DF80" s="44" t="s">
        <v>48</v>
      </c>
      <c r="DG80" s="45" t="s">
        <v>48</v>
      </c>
      <c r="DH80" s="50" t="s">
        <v>46</v>
      </c>
      <c r="DI80" s="44" t="s">
        <v>48</v>
      </c>
      <c r="DJ80" s="45" t="s">
        <v>48</v>
      </c>
      <c r="DK80" s="50" t="s">
        <v>46</v>
      </c>
      <c r="DL80" s="44" t="s">
        <v>48</v>
      </c>
      <c r="DM80" s="45" t="s">
        <v>48</v>
      </c>
      <c r="DN80" s="50" t="s">
        <v>46</v>
      </c>
      <c r="DO80" s="44" t="s">
        <v>48</v>
      </c>
      <c r="DP80" s="45" t="s">
        <v>48</v>
      </c>
      <c r="DQ80" s="51" t="s">
        <v>46</v>
      </c>
    </row>
    <row r="81" spans="1:121" x14ac:dyDescent="0.2">
      <c r="A81" s="33" t="s">
        <v>145</v>
      </c>
      <c r="B81" s="44" t="s">
        <v>48</v>
      </c>
      <c r="C81" s="45" t="s">
        <v>48</v>
      </c>
      <c r="D81" s="50" t="s">
        <v>46</v>
      </c>
      <c r="E81" s="44" t="s">
        <v>48</v>
      </c>
      <c r="F81" s="45" t="s">
        <v>48</v>
      </c>
      <c r="G81" s="50" t="s">
        <v>46</v>
      </c>
      <c r="H81" s="44" t="s">
        <v>48</v>
      </c>
      <c r="I81" s="45" t="s">
        <v>48</v>
      </c>
      <c r="J81" s="50" t="s">
        <v>46</v>
      </c>
      <c r="K81" s="44" t="s">
        <v>48</v>
      </c>
      <c r="L81" s="45" t="s">
        <v>48</v>
      </c>
      <c r="M81" s="50" t="s">
        <v>46</v>
      </c>
      <c r="N81" s="44" t="s">
        <v>48</v>
      </c>
      <c r="O81" s="45" t="s">
        <v>48</v>
      </c>
      <c r="P81" s="50" t="s">
        <v>46</v>
      </c>
      <c r="Q81" s="44" t="s">
        <v>48</v>
      </c>
      <c r="R81" s="45" t="s">
        <v>48</v>
      </c>
      <c r="S81" s="50" t="s">
        <v>46</v>
      </c>
      <c r="T81" s="44" t="s">
        <v>48</v>
      </c>
      <c r="U81" s="45" t="s">
        <v>48</v>
      </c>
      <c r="V81" s="50" t="s">
        <v>46</v>
      </c>
      <c r="W81" s="44" t="s">
        <v>48</v>
      </c>
      <c r="X81" s="45" t="s">
        <v>48</v>
      </c>
      <c r="Y81" s="50" t="s">
        <v>46</v>
      </c>
      <c r="Z81" s="44" t="s">
        <v>48</v>
      </c>
      <c r="AA81" s="45" t="s">
        <v>48</v>
      </c>
      <c r="AB81" s="50" t="s">
        <v>46</v>
      </c>
      <c r="AC81" s="44" t="s">
        <v>48</v>
      </c>
      <c r="AD81" s="45" t="s">
        <v>48</v>
      </c>
      <c r="AE81" s="50" t="s">
        <v>46</v>
      </c>
      <c r="AF81" s="44" t="s">
        <v>48</v>
      </c>
      <c r="AG81" s="45" t="s">
        <v>48</v>
      </c>
      <c r="AH81" s="50" t="s">
        <v>46</v>
      </c>
      <c r="AI81" s="44" t="s">
        <v>48</v>
      </c>
      <c r="AJ81" s="45" t="s">
        <v>48</v>
      </c>
      <c r="AK81" s="50" t="s">
        <v>46</v>
      </c>
      <c r="AL81" s="44" t="s">
        <v>48</v>
      </c>
      <c r="AM81" s="45" t="s">
        <v>48</v>
      </c>
      <c r="AN81" s="50" t="s">
        <v>46</v>
      </c>
      <c r="AO81" s="44" t="s">
        <v>48</v>
      </c>
      <c r="AP81" s="45" t="s">
        <v>48</v>
      </c>
      <c r="AQ81" s="50" t="s">
        <v>46</v>
      </c>
      <c r="AR81" s="44" t="s">
        <v>48</v>
      </c>
      <c r="AS81" s="45" t="s">
        <v>48</v>
      </c>
      <c r="AT81" s="50" t="s">
        <v>46</v>
      </c>
      <c r="AU81" s="44" t="s">
        <v>48</v>
      </c>
      <c r="AV81" s="45" t="s">
        <v>48</v>
      </c>
      <c r="AW81" s="50" t="s">
        <v>46</v>
      </c>
      <c r="AX81" s="44" t="s">
        <v>48</v>
      </c>
      <c r="AY81" s="45" t="s">
        <v>48</v>
      </c>
      <c r="AZ81" s="50" t="s">
        <v>46</v>
      </c>
      <c r="BA81" s="44" t="s">
        <v>48</v>
      </c>
      <c r="BB81" s="45" t="s">
        <v>48</v>
      </c>
      <c r="BC81" s="50" t="s">
        <v>46</v>
      </c>
      <c r="BD81" s="44" t="s">
        <v>48</v>
      </c>
      <c r="BE81" s="45" t="s">
        <v>48</v>
      </c>
      <c r="BF81" s="50" t="s">
        <v>46</v>
      </c>
      <c r="BG81" s="44" t="s">
        <v>48</v>
      </c>
      <c r="BH81" s="45" t="s">
        <v>48</v>
      </c>
      <c r="BI81" s="50" t="s">
        <v>46</v>
      </c>
      <c r="BJ81" s="44" t="s">
        <v>48</v>
      </c>
      <c r="BK81" s="45" t="s">
        <v>48</v>
      </c>
      <c r="BL81" s="50" t="s">
        <v>46</v>
      </c>
      <c r="BM81" s="44" t="s">
        <v>48</v>
      </c>
      <c r="BN81" s="45" t="s">
        <v>48</v>
      </c>
      <c r="BO81" s="50" t="s">
        <v>46</v>
      </c>
      <c r="BP81" s="44" t="s">
        <v>48</v>
      </c>
      <c r="BQ81" s="45" t="s">
        <v>48</v>
      </c>
      <c r="BR81" s="50" t="s">
        <v>46</v>
      </c>
      <c r="BS81" s="44" t="s">
        <v>48</v>
      </c>
      <c r="BT81" s="45" t="s">
        <v>48</v>
      </c>
      <c r="BU81" s="50" t="s">
        <v>46</v>
      </c>
      <c r="BV81" s="44" t="s">
        <v>48</v>
      </c>
      <c r="BW81" s="45" t="s">
        <v>48</v>
      </c>
      <c r="BX81" s="50" t="s">
        <v>46</v>
      </c>
      <c r="BY81" s="44">
        <v>-2.0151817295215588</v>
      </c>
      <c r="BZ81" s="45">
        <v>5.1799671619352117E-2</v>
      </c>
      <c r="CA81" s="50" t="s">
        <v>46</v>
      </c>
      <c r="CB81" s="44">
        <v>-0.31558053630228472</v>
      </c>
      <c r="CC81" s="45">
        <v>0.17705893549193907</v>
      </c>
      <c r="CD81" s="50" t="s">
        <v>46</v>
      </c>
      <c r="CE81" s="44">
        <v>-0.25951301658395698</v>
      </c>
      <c r="CF81" s="45">
        <v>0.33916910203239048</v>
      </c>
      <c r="CG81" s="50" t="s">
        <v>46</v>
      </c>
      <c r="CH81" s="44">
        <v>-0.35471882718984621</v>
      </c>
      <c r="CI81" s="45">
        <v>0.18684498203244498</v>
      </c>
      <c r="CJ81" s="50" t="s">
        <v>46</v>
      </c>
      <c r="CK81" s="44">
        <v>1.6996011932192741</v>
      </c>
      <c r="CL81" s="45">
        <v>0.19203880137910828</v>
      </c>
      <c r="CM81" s="50" t="s">
        <v>46</v>
      </c>
      <c r="CN81" s="44" t="s">
        <v>48</v>
      </c>
      <c r="CO81" s="45" t="s">
        <v>48</v>
      </c>
      <c r="CP81" s="50" t="s">
        <v>46</v>
      </c>
      <c r="CQ81" s="44" t="s">
        <v>48</v>
      </c>
      <c r="CR81" s="45" t="s">
        <v>48</v>
      </c>
      <c r="CS81" s="50" t="s">
        <v>46</v>
      </c>
      <c r="CT81" s="44" t="s">
        <v>48</v>
      </c>
      <c r="CU81" s="45" t="s">
        <v>48</v>
      </c>
      <c r="CV81" s="50" t="s">
        <v>46</v>
      </c>
      <c r="CW81" s="44" t="s">
        <v>48</v>
      </c>
      <c r="CX81" s="45" t="s">
        <v>48</v>
      </c>
      <c r="CY81" s="50" t="s">
        <v>46</v>
      </c>
      <c r="CZ81" s="44" t="s">
        <v>48</v>
      </c>
      <c r="DA81" s="45" t="s">
        <v>48</v>
      </c>
      <c r="DB81" s="50" t="s">
        <v>46</v>
      </c>
      <c r="DC81" s="44" t="s">
        <v>48</v>
      </c>
      <c r="DD81" s="45" t="s">
        <v>48</v>
      </c>
      <c r="DE81" s="50" t="s">
        <v>46</v>
      </c>
      <c r="DF81" s="44" t="s">
        <v>48</v>
      </c>
      <c r="DG81" s="45" t="s">
        <v>48</v>
      </c>
      <c r="DH81" s="50" t="s">
        <v>46</v>
      </c>
      <c r="DI81" s="44" t="s">
        <v>48</v>
      </c>
      <c r="DJ81" s="45" t="s">
        <v>48</v>
      </c>
      <c r="DK81" s="50" t="s">
        <v>46</v>
      </c>
      <c r="DL81" s="44" t="s">
        <v>48</v>
      </c>
      <c r="DM81" s="45" t="s">
        <v>48</v>
      </c>
      <c r="DN81" s="50" t="s">
        <v>46</v>
      </c>
      <c r="DO81" s="44" t="s">
        <v>48</v>
      </c>
      <c r="DP81" s="45" t="s">
        <v>48</v>
      </c>
      <c r="DQ81" s="51" t="s">
        <v>46</v>
      </c>
    </row>
    <row r="82" spans="1:121" x14ac:dyDescent="0.2">
      <c r="A82" s="33" t="s">
        <v>146</v>
      </c>
      <c r="B82" s="44" t="s">
        <v>48</v>
      </c>
      <c r="C82" s="45" t="s">
        <v>48</v>
      </c>
      <c r="D82" s="50" t="s">
        <v>46</v>
      </c>
      <c r="E82" s="44" t="s">
        <v>48</v>
      </c>
      <c r="F82" s="45" t="s">
        <v>48</v>
      </c>
      <c r="G82" s="50" t="s">
        <v>46</v>
      </c>
      <c r="H82" s="44" t="s">
        <v>48</v>
      </c>
      <c r="I82" s="45" t="s">
        <v>48</v>
      </c>
      <c r="J82" s="50" t="s">
        <v>46</v>
      </c>
      <c r="K82" s="44" t="s">
        <v>48</v>
      </c>
      <c r="L82" s="45" t="s">
        <v>48</v>
      </c>
      <c r="M82" s="50" t="s">
        <v>46</v>
      </c>
      <c r="N82" s="44" t="s">
        <v>48</v>
      </c>
      <c r="O82" s="45" t="s">
        <v>48</v>
      </c>
      <c r="P82" s="50" t="s">
        <v>46</v>
      </c>
      <c r="Q82" s="44" t="s">
        <v>48</v>
      </c>
      <c r="R82" s="45" t="s">
        <v>48</v>
      </c>
      <c r="S82" s="50" t="s">
        <v>46</v>
      </c>
      <c r="T82" s="44" t="s">
        <v>48</v>
      </c>
      <c r="U82" s="45" t="s">
        <v>48</v>
      </c>
      <c r="V82" s="50" t="s">
        <v>46</v>
      </c>
      <c r="W82" s="44" t="s">
        <v>48</v>
      </c>
      <c r="X82" s="45" t="s">
        <v>48</v>
      </c>
      <c r="Y82" s="50" t="s">
        <v>46</v>
      </c>
      <c r="Z82" s="44" t="s">
        <v>48</v>
      </c>
      <c r="AA82" s="45" t="s">
        <v>48</v>
      </c>
      <c r="AB82" s="50" t="s">
        <v>46</v>
      </c>
      <c r="AC82" s="44" t="s">
        <v>48</v>
      </c>
      <c r="AD82" s="45" t="s">
        <v>48</v>
      </c>
      <c r="AE82" s="50" t="s">
        <v>46</v>
      </c>
      <c r="AF82" s="44" t="s">
        <v>48</v>
      </c>
      <c r="AG82" s="45" t="s">
        <v>48</v>
      </c>
      <c r="AH82" s="50" t="s">
        <v>46</v>
      </c>
      <c r="AI82" s="44" t="s">
        <v>48</v>
      </c>
      <c r="AJ82" s="45" t="s">
        <v>48</v>
      </c>
      <c r="AK82" s="50" t="s">
        <v>46</v>
      </c>
      <c r="AL82" s="44" t="s">
        <v>48</v>
      </c>
      <c r="AM82" s="45" t="s">
        <v>48</v>
      </c>
      <c r="AN82" s="50" t="s">
        <v>46</v>
      </c>
      <c r="AO82" s="44" t="s">
        <v>48</v>
      </c>
      <c r="AP82" s="45" t="s">
        <v>48</v>
      </c>
      <c r="AQ82" s="50" t="s">
        <v>46</v>
      </c>
      <c r="AR82" s="44" t="s">
        <v>48</v>
      </c>
      <c r="AS82" s="45" t="s">
        <v>48</v>
      </c>
      <c r="AT82" s="50" t="s">
        <v>46</v>
      </c>
      <c r="AU82" s="44" t="s">
        <v>48</v>
      </c>
      <c r="AV82" s="45" t="s">
        <v>48</v>
      </c>
      <c r="AW82" s="50" t="s">
        <v>46</v>
      </c>
      <c r="AX82" s="44" t="s">
        <v>48</v>
      </c>
      <c r="AY82" s="45" t="s">
        <v>48</v>
      </c>
      <c r="AZ82" s="50" t="s">
        <v>46</v>
      </c>
      <c r="BA82" s="44" t="s">
        <v>48</v>
      </c>
      <c r="BB82" s="45" t="s">
        <v>48</v>
      </c>
      <c r="BC82" s="50" t="s">
        <v>46</v>
      </c>
      <c r="BD82" s="44" t="s">
        <v>48</v>
      </c>
      <c r="BE82" s="45" t="s">
        <v>48</v>
      </c>
      <c r="BF82" s="50" t="s">
        <v>46</v>
      </c>
      <c r="BG82" s="44" t="s">
        <v>48</v>
      </c>
      <c r="BH82" s="45" t="s">
        <v>48</v>
      </c>
      <c r="BI82" s="50" t="s">
        <v>46</v>
      </c>
      <c r="BJ82" s="44">
        <v>-0.26592892806903562</v>
      </c>
      <c r="BK82" s="45">
        <v>4.0793338625499075E-3</v>
      </c>
      <c r="BL82" s="50" t="s">
        <v>46</v>
      </c>
      <c r="BM82" s="44">
        <v>0.32161307866489097</v>
      </c>
      <c r="BN82" s="45">
        <v>1.7507704503071724E-3</v>
      </c>
      <c r="BO82" s="50" t="s">
        <v>46</v>
      </c>
      <c r="BP82" s="44" t="s">
        <v>49</v>
      </c>
      <c r="BQ82" s="45" t="s">
        <v>49</v>
      </c>
      <c r="BR82" s="50" t="s">
        <v>46</v>
      </c>
      <c r="BS82" s="44" t="s">
        <v>49</v>
      </c>
      <c r="BT82" s="45" t="s">
        <v>49</v>
      </c>
      <c r="BU82" s="50" t="s">
        <v>46</v>
      </c>
      <c r="BV82" s="44">
        <v>0.58754200673392654</v>
      </c>
      <c r="BW82" s="45">
        <v>4.5068285659647283E-3</v>
      </c>
      <c r="BX82" s="50" t="s">
        <v>46</v>
      </c>
      <c r="BY82" s="44">
        <v>-0.33473040820177569</v>
      </c>
      <c r="BZ82" s="45">
        <v>1.1819627280474441E-3</v>
      </c>
      <c r="CA82" s="50" t="s">
        <v>46</v>
      </c>
      <c r="CB82" s="44">
        <v>0.49257054672699652</v>
      </c>
      <c r="CC82" s="45">
        <v>4.4300878601975938E-3</v>
      </c>
      <c r="CD82" s="50" t="s">
        <v>46</v>
      </c>
      <c r="CE82" s="44" t="s">
        <v>49</v>
      </c>
      <c r="CF82" s="45" t="s">
        <v>49</v>
      </c>
      <c r="CG82" s="50" t="s">
        <v>46</v>
      </c>
      <c r="CH82" s="44" t="s">
        <v>49</v>
      </c>
      <c r="CI82" s="45" t="s">
        <v>49</v>
      </c>
      <c r="CJ82" s="50" t="s">
        <v>46</v>
      </c>
      <c r="CK82" s="44">
        <v>0.8273009549287722</v>
      </c>
      <c r="CL82" s="45">
        <v>4.4952295144166845E-3</v>
      </c>
      <c r="CM82" s="50" t="s">
        <v>46</v>
      </c>
      <c r="CN82" s="44" t="s">
        <v>48</v>
      </c>
      <c r="CO82" s="45" t="s">
        <v>48</v>
      </c>
      <c r="CP82" s="50" t="s">
        <v>46</v>
      </c>
      <c r="CQ82" s="44" t="s">
        <v>48</v>
      </c>
      <c r="CR82" s="45" t="s">
        <v>48</v>
      </c>
      <c r="CS82" s="50" t="s">
        <v>46</v>
      </c>
      <c r="CT82" s="44" t="s">
        <v>48</v>
      </c>
      <c r="CU82" s="45" t="s">
        <v>48</v>
      </c>
      <c r="CV82" s="50" t="s">
        <v>46</v>
      </c>
      <c r="CW82" s="44" t="s">
        <v>48</v>
      </c>
      <c r="CX82" s="45" t="s">
        <v>48</v>
      </c>
      <c r="CY82" s="50" t="s">
        <v>46</v>
      </c>
      <c r="CZ82" s="44" t="s">
        <v>48</v>
      </c>
      <c r="DA82" s="45" t="s">
        <v>48</v>
      </c>
      <c r="DB82" s="50" t="s">
        <v>46</v>
      </c>
      <c r="DC82" s="44">
        <v>-6.8801477551460266E-2</v>
      </c>
      <c r="DD82" s="45">
        <v>4.247116856276989E-3</v>
      </c>
      <c r="DE82" s="50" t="s">
        <v>46</v>
      </c>
      <c r="DF82" s="44">
        <v>0.17095746099948883</v>
      </c>
      <c r="DG82" s="45">
        <v>4.7634942457079887E-3</v>
      </c>
      <c r="DH82" s="50" t="s">
        <v>46</v>
      </c>
      <c r="DI82" s="44" t="s">
        <v>48</v>
      </c>
      <c r="DJ82" s="45" t="s">
        <v>48</v>
      </c>
      <c r="DK82" s="50" t="s">
        <v>46</v>
      </c>
      <c r="DL82" s="44" t="s">
        <v>48</v>
      </c>
      <c r="DM82" s="45" t="s">
        <v>48</v>
      </c>
      <c r="DN82" s="50" t="s">
        <v>46</v>
      </c>
      <c r="DO82" s="44">
        <v>0.23975895345211029</v>
      </c>
      <c r="DP82" s="45">
        <v>6.3654216937720776E-3</v>
      </c>
      <c r="DQ82" s="51" t="s">
        <v>46</v>
      </c>
    </row>
    <row r="83" spans="1:121" x14ac:dyDescent="0.2">
      <c r="A83" s="33" t="s">
        <v>147</v>
      </c>
      <c r="B83" s="44" t="s">
        <v>48</v>
      </c>
      <c r="C83" s="45" t="s">
        <v>48</v>
      </c>
      <c r="D83" s="50" t="s">
        <v>46</v>
      </c>
      <c r="E83" s="44" t="s">
        <v>48</v>
      </c>
      <c r="F83" s="45" t="s">
        <v>48</v>
      </c>
      <c r="G83" s="50" t="s">
        <v>46</v>
      </c>
      <c r="H83" s="44" t="s">
        <v>48</v>
      </c>
      <c r="I83" s="45" t="s">
        <v>48</v>
      </c>
      <c r="J83" s="50" t="s">
        <v>46</v>
      </c>
      <c r="K83" s="44" t="s">
        <v>48</v>
      </c>
      <c r="L83" s="45" t="s">
        <v>48</v>
      </c>
      <c r="M83" s="50" t="s">
        <v>46</v>
      </c>
      <c r="N83" s="44" t="s">
        <v>48</v>
      </c>
      <c r="O83" s="45" t="s">
        <v>48</v>
      </c>
      <c r="P83" s="50" t="s">
        <v>46</v>
      </c>
      <c r="Q83" s="44" t="s">
        <v>48</v>
      </c>
      <c r="R83" s="45" t="s">
        <v>48</v>
      </c>
      <c r="S83" s="50" t="s">
        <v>46</v>
      </c>
      <c r="T83" s="44" t="s">
        <v>48</v>
      </c>
      <c r="U83" s="45" t="s">
        <v>48</v>
      </c>
      <c r="V83" s="50" t="s">
        <v>46</v>
      </c>
      <c r="W83" s="44" t="s">
        <v>48</v>
      </c>
      <c r="X83" s="45" t="s">
        <v>48</v>
      </c>
      <c r="Y83" s="50" t="s">
        <v>46</v>
      </c>
      <c r="Z83" s="44" t="s">
        <v>48</v>
      </c>
      <c r="AA83" s="45" t="s">
        <v>48</v>
      </c>
      <c r="AB83" s="50" t="s">
        <v>46</v>
      </c>
      <c r="AC83" s="44" t="s">
        <v>48</v>
      </c>
      <c r="AD83" s="45" t="s">
        <v>48</v>
      </c>
      <c r="AE83" s="50" t="s">
        <v>46</v>
      </c>
      <c r="AF83" s="44">
        <v>-1.206887527346139</v>
      </c>
      <c r="AG83" s="45">
        <v>7.0920547949365448E-2</v>
      </c>
      <c r="AH83" s="50" t="s">
        <v>46</v>
      </c>
      <c r="AI83" s="44">
        <v>0.52932825258268146</v>
      </c>
      <c r="AJ83" s="45">
        <v>0.12519369659193377</v>
      </c>
      <c r="AK83" s="50" t="s">
        <v>46</v>
      </c>
      <c r="AL83" s="44">
        <v>0.44373544692976508</v>
      </c>
      <c r="AM83" s="45">
        <v>0.11069056817809508</v>
      </c>
      <c r="AN83" s="50" t="s">
        <v>46</v>
      </c>
      <c r="AO83" s="44">
        <v>0.57219381605249742</v>
      </c>
      <c r="AP83" s="45">
        <v>0.1876947521097341</v>
      </c>
      <c r="AQ83" s="50" t="s">
        <v>46</v>
      </c>
      <c r="AR83" s="44">
        <v>1.7362157799288205</v>
      </c>
      <c r="AS83" s="45">
        <v>0.14218441642595317</v>
      </c>
      <c r="AT83" s="50" t="s">
        <v>46</v>
      </c>
      <c r="AU83" s="44" t="s">
        <v>48</v>
      </c>
      <c r="AV83" s="45" t="s">
        <v>48</v>
      </c>
      <c r="AW83" s="50" t="s">
        <v>46</v>
      </c>
      <c r="AX83" s="44" t="s">
        <v>48</v>
      </c>
      <c r="AY83" s="45" t="s">
        <v>48</v>
      </c>
      <c r="AZ83" s="50" t="s">
        <v>46</v>
      </c>
      <c r="BA83" s="44" t="s">
        <v>48</v>
      </c>
      <c r="BB83" s="45" t="s">
        <v>48</v>
      </c>
      <c r="BC83" s="50" t="s">
        <v>46</v>
      </c>
      <c r="BD83" s="44" t="s">
        <v>48</v>
      </c>
      <c r="BE83" s="45" t="s">
        <v>48</v>
      </c>
      <c r="BF83" s="50" t="s">
        <v>46</v>
      </c>
      <c r="BG83" s="44" t="s">
        <v>48</v>
      </c>
      <c r="BH83" s="45" t="s">
        <v>48</v>
      </c>
      <c r="BI83" s="50" t="s">
        <v>46</v>
      </c>
      <c r="BJ83" s="44" t="s">
        <v>48</v>
      </c>
      <c r="BK83" s="45" t="s">
        <v>48</v>
      </c>
      <c r="BL83" s="50" t="s">
        <v>46</v>
      </c>
      <c r="BM83" s="44" t="s">
        <v>48</v>
      </c>
      <c r="BN83" s="45" t="s">
        <v>48</v>
      </c>
      <c r="BO83" s="50" t="s">
        <v>46</v>
      </c>
      <c r="BP83" s="44" t="s">
        <v>48</v>
      </c>
      <c r="BQ83" s="45" t="s">
        <v>48</v>
      </c>
      <c r="BR83" s="50" t="s">
        <v>46</v>
      </c>
      <c r="BS83" s="44" t="s">
        <v>48</v>
      </c>
      <c r="BT83" s="45" t="s">
        <v>48</v>
      </c>
      <c r="BU83" s="50" t="s">
        <v>46</v>
      </c>
      <c r="BV83" s="44" t="s">
        <v>48</v>
      </c>
      <c r="BW83" s="45" t="s">
        <v>48</v>
      </c>
      <c r="BX83" s="50" t="s">
        <v>46</v>
      </c>
      <c r="BY83" s="44">
        <v>-1.3716055251018351</v>
      </c>
      <c r="BZ83" s="45">
        <v>3.1155959570229257E-2</v>
      </c>
      <c r="CA83" s="50" t="s">
        <v>46</v>
      </c>
      <c r="CB83" s="44">
        <v>8.2700370551363006E-2</v>
      </c>
      <c r="CC83" s="45">
        <v>0.1156549460315603</v>
      </c>
      <c r="CD83" s="50" t="s">
        <v>46</v>
      </c>
      <c r="CE83" s="44">
        <v>0.15743561545467891</v>
      </c>
      <c r="CF83" s="45">
        <v>0.16648722897169535</v>
      </c>
      <c r="CG83" s="50" t="s">
        <v>46</v>
      </c>
      <c r="CH83" s="44">
        <v>3.2763103674386097E-2</v>
      </c>
      <c r="CI83" s="45">
        <v>0.17939310402632927</v>
      </c>
      <c r="CJ83" s="50" t="s">
        <v>46</v>
      </c>
      <c r="CK83" s="44">
        <v>1.454305895653198</v>
      </c>
      <c r="CL83" s="45">
        <v>0.11705510436753221</v>
      </c>
      <c r="CM83" s="50" t="s">
        <v>46</v>
      </c>
      <c r="CN83" s="44" t="s">
        <v>48</v>
      </c>
      <c r="CO83" s="45" t="s">
        <v>48</v>
      </c>
      <c r="CP83" s="50" t="s">
        <v>46</v>
      </c>
      <c r="CQ83" s="44" t="s">
        <v>48</v>
      </c>
      <c r="CR83" s="45" t="s">
        <v>48</v>
      </c>
      <c r="CS83" s="50" t="s">
        <v>46</v>
      </c>
      <c r="CT83" s="44" t="s">
        <v>48</v>
      </c>
      <c r="CU83" s="45" t="s">
        <v>48</v>
      </c>
      <c r="CV83" s="50" t="s">
        <v>46</v>
      </c>
      <c r="CW83" s="44" t="s">
        <v>48</v>
      </c>
      <c r="CX83" s="45" t="s">
        <v>48</v>
      </c>
      <c r="CY83" s="50" t="s">
        <v>46</v>
      </c>
      <c r="CZ83" s="44" t="s">
        <v>48</v>
      </c>
      <c r="DA83" s="45" t="s">
        <v>48</v>
      </c>
      <c r="DB83" s="50" t="s">
        <v>46</v>
      </c>
      <c r="DC83" s="44" t="s">
        <v>48</v>
      </c>
      <c r="DD83" s="45" t="s">
        <v>48</v>
      </c>
      <c r="DE83" s="50" t="s">
        <v>46</v>
      </c>
      <c r="DF83" s="44" t="s">
        <v>48</v>
      </c>
      <c r="DG83" s="45" t="s">
        <v>48</v>
      </c>
      <c r="DH83" s="50" t="s">
        <v>46</v>
      </c>
      <c r="DI83" s="44" t="s">
        <v>48</v>
      </c>
      <c r="DJ83" s="45" t="s">
        <v>48</v>
      </c>
      <c r="DK83" s="50" t="s">
        <v>46</v>
      </c>
      <c r="DL83" s="44" t="s">
        <v>48</v>
      </c>
      <c r="DM83" s="45" t="s">
        <v>48</v>
      </c>
      <c r="DN83" s="50" t="s">
        <v>46</v>
      </c>
      <c r="DO83" s="44" t="s">
        <v>48</v>
      </c>
      <c r="DP83" s="45" t="s">
        <v>48</v>
      </c>
      <c r="DQ83" s="51" t="s">
        <v>46</v>
      </c>
    </row>
    <row r="84" spans="1:121" x14ac:dyDescent="0.2">
      <c r="A84" s="33" t="s">
        <v>148</v>
      </c>
      <c r="B84" s="44" t="s">
        <v>48</v>
      </c>
      <c r="C84" s="45" t="s">
        <v>48</v>
      </c>
      <c r="D84" s="50" t="s">
        <v>46</v>
      </c>
      <c r="E84" s="44" t="s">
        <v>48</v>
      </c>
      <c r="F84" s="45" t="s">
        <v>48</v>
      </c>
      <c r="G84" s="50" t="s">
        <v>46</v>
      </c>
      <c r="H84" s="44" t="s">
        <v>48</v>
      </c>
      <c r="I84" s="45" t="s">
        <v>48</v>
      </c>
      <c r="J84" s="50" t="s">
        <v>46</v>
      </c>
      <c r="K84" s="44" t="s">
        <v>48</v>
      </c>
      <c r="L84" s="45" t="s">
        <v>48</v>
      </c>
      <c r="M84" s="50" t="s">
        <v>46</v>
      </c>
      <c r="N84" s="44" t="s">
        <v>48</v>
      </c>
      <c r="O84" s="45" t="s">
        <v>48</v>
      </c>
      <c r="P84" s="50" t="s">
        <v>46</v>
      </c>
      <c r="Q84" s="44" t="s">
        <v>48</v>
      </c>
      <c r="R84" s="45" t="s">
        <v>48</v>
      </c>
      <c r="S84" s="50" t="s">
        <v>46</v>
      </c>
      <c r="T84" s="44" t="s">
        <v>48</v>
      </c>
      <c r="U84" s="45" t="s">
        <v>48</v>
      </c>
      <c r="V84" s="50" t="s">
        <v>46</v>
      </c>
      <c r="W84" s="44" t="s">
        <v>48</v>
      </c>
      <c r="X84" s="45" t="s">
        <v>48</v>
      </c>
      <c r="Y84" s="50" t="s">
        <v>46</v>
      </c>
      <c r="Z84" s="44" t="s">
        <v>48</v>
      </c>
      <c r="AA84" s="45" t="s">
        <v>48</v>
      </c>
      <c r="AB84" s="50" t="s">
        <v>46</v>
      </c>
      <c r="AC84" s="44" t="s">
        <v>48</v>
      </c>
      <c r="AD84" s="45" t="s">
        <v>48</v>
      </c>
      <c r="AE84" s="50" t="s">
        <v>46</v>
      </c>
      <c r="AF84" s="44">
        <v>-1.6169336265658081</v>
      </c>
      <c r="AG84" s="45">
        <v>4.0335983134944589E-2</v>
      </c>
      <c r="AH84" s="50" t="s">
        <v>46</v>
      </c>
      <c r="AI84" s="44">
        <v>-0.25475133005857592</v>
      </c>
      <c r="AJ84" s="45">
        <v>0.11500270966834054</v>
      </c>
      <c r="AK84" s="50" t="s">
        <v>46</v>
      </c>
      <c r="AL84" s="44">
        <v>-0.14764855214094261</v>
      </c>
      <c r="AM84" s="45">
        <v>0.20255145130876506</v>
      </c>
      <c r="AN84" s="50" t="s">
        <v>46</v>
      </c>
      <c r="AO84" s="44">
        <v>-0.29378056799773311</v>
      </c>
      <c r="AP84" s="45">
        <v>0.13622783269041008</v>
      </c>
      <c r="AQ84" s="50" t="s">
        <v>46</v>
      </c>
      <c r="AR84" s="44">
        <v>1.3621822965072321</v>
      </c>
      <c r="AS84" s="45">
        <v>0.12626699871292821</v>
      </c>
      <c r="AT84" s="50" t="s">
        <v>46</v>
      </c>
      <c r="AU84" s="44">
        <v>-1.522286152094978</v>
      </c>
      <c r="AV84" s="45">
        <v>4.2802252108020987E-2</v>
      </c>
      <c r="AW84" s="50" t="s">
        <v>46</v>
      </c>
      <c r="AX84" s="44">
        <v>-0.34288925418658428</v>
      </c>
      <c r="AY84" s="45">
        <v>0.10619635751015644</v>
      </c>
      <c r="AZ84" s="50" t="s">
        <v>46</v>
      </c>
      <c r="BA84" s="44">
        <v>-0.3725034862921498</v>
      </c>
      <c r="BB84" s="45">
        <v>0.19519066905375074</v>
      </c>
      <c r="BC84" s="50" t="s">
        <v>46</v>
      </c>
      <c r="BD84" s="44">
        <v>-0.31990363932380111</v>
      </c>
      <c r="BE84" s="45">
        <v>0.12042849808644934</v>
      </c>
      <c r="BF84" s="50" t="s">
        <v>46</v>
      </c>
      <c r="BG84" s="44">
        <v>1.1793968979083937</v>
      </c>
      <c r="BH84" s="45">
        <v>0.11310666426771299</v>
      </c>
      <c r="BI84" s="50" t="s">
        <v>46</v>
      </c>
      <c r="BJ84" s="44">
        <v>-1.454974716311646</v>
      </c>
      <c r="BK84" s="45">
        <v>4.1547055540203562E-2</v>
      </c>
      <c r="BL84" s="50" t="s">
        <v>46</v>
      </c>
      <c r="BM84" s="44">
        <v>-0.23842829653332889</v>
      </c>
      <c r="BN84" s="45">
        <v>6.637411748203613E-2</v>
      </c>
      <c r="BO84" s="50" t="s">
        <v>46</v>
      </c>
      <c r="BP84" s="44">
        <v>-0.1590114995278599</v>
      </c>
      <c r="BQ84" s="45">
        <v>0.15252686720444214</v>
      </c>
      <c r="BR84" s="50" t="s">
        <v>46</v>
      </c>
      <c r="BS84" s="44">
        <v>-0.26236456974616101</v>
      </c>
      <c r="BT84" s="45">
        <v>7.6589865705487106E-2</v>
      </c>
      <c r="BU84" s="50" t="s">
        <v>46</v>
      </c>
      <c r="BV84" s="44">
        <v>1.2165464197783171</v>
      </c>
      <c r="BW84" s="45">
        <v>8.0709822395379396E-2</v>
      </c>
      <c r="BX84" s="50" t="s">
        <v>46</v>
      </c>
      <c r="BY84" s="44">
        <v>-1.4291834084196751</v>
      </c>
      <c r="BZ84" s="45">
        <v>3.9859125388373884E-2</v>
      </c>
      <c r="CA84" s="50" t="s">
        <v>46</v>
      </c>
      <c r="CB84" s="44">
        <v>-0.18646154963505479</v>
      </c>
      <c r="CC84" s="45">
        <v>6.6323930800620934E-2</v>
      </c>
      <c r="CD84" s="50" t="s">
        <v>46</v>
      </c>
      <c r="CE84" s="44" t="s">
        <v>49</v>
      </c>
      <c r="CF84" s="45" t="s">
        <v>49</v>
      </c>
      <c r="CG84" s="50" t="s">
        <v>46</v>
      </c>
      <c r="CH84" s="44">
        <v>-0.1743613215861724</v>
      </c>
      <c r="CI84" s="45">
        <v>6.6377767777004909E-2</v>
      </c>
      <c r="CJ84" s="50" t="s">
        <v>46</v>
      </c>
      <c r="CK84" s="44">
        <v>1.2427218587846203</v>
      </c>
      <c r="CL84" s="45">
        <v>7.638489520811903E-2</v>
      </c>
      <c r="CM84" s="50" t="s">
        <v>46</v>
      </c>
      <c r="CN84" s="44" t="s">
        <v>48</v>
      </c>
      <c r="CO84" s="45" t="s">
        <v>48</v>
      </c>
      <c r="CP84" s="50" t="s">
        <v>46</v>
      </c>
      <c r="CQ84" s="44" t="s">
        <v>48</v>
      </c>
      <c r="CR84" s="45" t="s">
        <v>48</v>
      </c>
      <c r="CS84" s="50" t="s">
        <v>46</v>
      </c>
      <c r="CT84" s="44" t="s">
        <v>48</v>
      </c>
      <c r="CU84" s="45" t="s">
        <v>48</v>
      </c>
      <c r="CV84" s="50" t="s">
        <v>46</v>
      </c>
      <c r="CW84" s="44" t="s">
        <v>48</v>
      </c>
      <c r="CX84" s="45" t="s">
        <v>48</v>
      </c>
      <c r="CY84" s="50" t="s">
        <v>46</v>
      </c>
      <c r="CZ84" s="44" t="s">
        <v>48</v>
      </c>
      <c r="DA84" s="45" t="s">
        <v>48</v>
      </c>
      <c r="DB84" s="50" t="s">
        <v>46</v>
      </c>
      <c r="DC84" s="44">
        <v>2.5791307911276817E-2</v>
      </c>
      <c r="DD84" s="45">
        <v>5.7575233280658722E-2</v>
      </c>
      <c r="DE84" s="50" t="s">
        <v>46</v>
      </c>
      <c r="DF84" s="44">
        <v>5.1966745406389236E-2</v>
      </c>
      <c r="DG84" s="45">
        <v>9.383169561624527E-2</v>
      </c>
      <c r="DH84" s="50" t="s">
        <v>46</v>
      </c>
      <c r="DI84" s="44" t="s">
        <v>48</v>
      </c>
      <c r="DJ84" s="45" t="s">
        <v>48</v>
      </c>
      <c r="DK84" s="50" t="s">
        <v>46</v>
      </c>
      <c r="DL84" s="44">
        <v>8.8003247976303101E-2</v>
      </c>
      <c r="DM84" s="45">
        <v>0.10135095566511154</v>
      </c>
      <c r="DN84" s="50" t="s">
        <v>46</v>
      </c>
      <c r="DO84" s="44">
        <v>2.6175439357757568E-2</v>
      </c>
      <c r="DP84" s="45">
        <v>0.11112482845783234</v>
      </c>
      <c r="DQ84" s="51" t="s">
        <v>46</v>
      </c>
    </row>
    <row r="85" spans="1:121" x14ac:dyDescent="0.2">
      <c r="A85" s="33" t="s">
        <v>149</v>
      </c>
      <c r="B85" s="44" t="s">
        <v>48</v>
      </c>
      <c r="C85" s="45" t="s">
        <v>48</v>
      </c>
      <c r="D85" s="50" t="s">
        <v>46</v>
      </c>
      <c r="E85" s="44" t="s">
        <v>48</v>
      </c>
      <c r="F85" s="45" t="s">
        <v>48</v>
      </c>
      <c r="G85" s="50" t="s">
        <v>46</v>
      </c>
      <c r="H85" s="44" t="s">
        <v>48</v>
      </c>
      <c r="I85" s="45" t="s">
        <v>48</v>
      </c>
      <c r="J85" s="50" t="s">
        <v>46</v>
      </c>
      <c r="K85" s="44" t="s">
        <v>48</v>
      </c>
      <c r="L85" s="45" t="s">
        <v>48</v>
      </c>
      <c r="M85" s="50" t="s">
        <v>46</v>
      </c>
      <c r="N85" s="44" t="s">
        <v>48</v>
      </c>
      <c r="O85" s="45" t="s">
        <v>48</v>
      </c>
      <c r="P85" s="50" t="s">
        <v>46</v>
      </c>
      <c r="Q85" s="44" t="s">
        <v>48</v>
      </c>
      <c r="R85" s="45" t="s">
        <v>48</v>
      </c>
      <c r="S85" s="50" t="s">
        <v>46</v>
      </c>
      <c r="T85" s="44" t="s">
        <v>48</v>
      </c>
      <c r="U85" s="45" t="s">
        <v>48</v>
      </c>
      <c r="V85" s="50" t="s">
        <v>46</v>
      </c>
      <c r="W85" s="44" t="s">
        <v>48</v>
      </c>
      <c r="X85" s="45" t="s">
        <v>48</v>
      </c>
      <c r="Y85" s="50" t="s">
        <v>46</v>
      </c>
      <c r="Z85" s="44" t="s">
        <v>48</v>
      </c>
      <c r="AA85" s="45" t="s">
        <v>48</v>
      </c>
      <c r="AB85" s="50" t="s">
        <v>46</v>
      </c>
      <c r="AC85" s="44" t="s">
        <v>48</v>
      </c>
      <c r="AD85" s="45" t="s">
        <v>48</v>
      </c>
      <c r="AE85" s="50" t="s">
        <v>46</v>
      </c>
      <c r="AF85" s="44" t="s">
        <v>48</v>
      </c>
      <c r="AG85" s="45" t="s">
        <v>48</v>
      </c>
      <c r="AH85" s="50" t="s">
        <v>46</v>
      </c>
      <c r="AI85" s="44" t="s">
        <v>48</v>
      </c>
      <c r="AJ85" s="45" t="s">
        <v>48</v>
      </c>
      <c r="AK85" s="50" t="s">
        <v>46</v>
      </c>
      <c r="AL85" s="44" t="s">
        <v>48</v>
      </c>
      <c r="AM85" s="45" t="s">
        <v>48</v>
      </c>
      <c r="AN85" s="50" t="s">
        <v>46</v>
      </c>
      <c r="AO85" s="44" t="s">
        <v>48</v>
      </c>
      <c r="AP85" s="45" t="s">
        <v>48</v>
      </c>
      <c r="AQ85" s="50" t="s">
        <v>46</v>
      </c>
      <c r="AR85" s="44" t="s">
        <v>48</v>
      </c>
      <c r="AS85" s="45" t="s">
        <v>48</v>
      </c>
      <c r="AT85" s="50" t="s">
        <v>46</v>
      </c>
      <c r="AU85" s="44" t="s">
        <v>48</v>
      </c>
      <c r="AV85" s="45" t="s">
        <v>48</v>
      </c>
      <c r="AW85" s="50" t="s">
        <v>46</v>
      </c>
      <c r="AX85" s="44" t="s">
        <v>48</v>
      </c>
      <c r="AY85" s="45" t="s">
        <v>48</v>
      </c>
      <c r="AZ85" s="50" t="s">
        <v>46</v>
      </c>
      <c r="BA85" s="44" t="s">
        <v>48</v>
      </c>
      <c r="BB85" s="45" t="s">
        <v>48</v>
      </c>
      <c r="BC85" s="50" t="s">
        <v>46</v>
      </c>
      <c r="BD85" s="44" t="s">
        <v>48</v>
      </c>
      <c r="BE85" s="45" t="s">
        <v>48</v>
      </c>
      <c r="BF85" s="50" t="s">
        <v>46</v>
      </c>
      <c r="BG85" s="44" t="s">
        <v>48</v>
      </c>
      <c r="BH85" s="45" t="s">
        <v>48</v>
      </c>
      <c r="BI85" s="50" t="s">
        <v>46</v>
      </c>
      <c r="BJ85" s="44" t="s">
        <v>48</v>
      </c>
      <c r="BK85" s="45" t="s">
        <v>48</v>
      </c>
      <c r="BL85" s="50" t="s">
        <v>46</v>
      </c>
      <c r="BM85" s="44" t="s">
        <v>48</v>
      </c>
      <c r="BN85" s="45" t="s">
        <v>48</v>
      </c>
      <c r="BO85" s="50" t="s">
        <v>46</v>
      </c>
      <c r="BP85" s="44" t="s">
        <v>48</v>
      </c>
      <c r="BQ85" s="45" t="s">
        <v>48</v>
      </c>
      <c r="BR85" s="50" t="s">
        <v>46</v>
      </c>
      <c r="BS85" s="44" t="s">
        <v>48</v>
      </c>
      <c r="BT85" s="45" t="s">
        <v>48</v>
      </c>
      <c r="BU85" s="50" t="s">
        <v>46</v>
      </c>
      <c r="BV85" s="44" t="s">
        <v>48</v>
      </c>
      <c r="BW85" s="45" t="s">
        <v>48</v>
      </c>
      <c r="BX85" s="50" t="s">
        <v>46</v>
      </c>
      <c r="BY85" s="44">
        <v>-1.609633720705554</v>
      </c>
      <c r="BZ85" s="45">
        <v>3.7895979609961904E-2</v>
      </c>
      <c r="CA85" s="50" t="s">
        <v>46</v>
      </c>
      <c r="CB85" s="44">
        <v>-0.55515259918947346</v>
      </c>
      <c r="CC85" s="45">
        <v>0.10948476600452059</v>
      </c>
      <c r="CD85" s="50" t="s">
        <v>46</v>
      </c>
      <c r="CE85" s="44">
        <v>-0.82094384973682377</v>
      </c>
      <c r="CF85" s="45">
        <v>0.13848810970793426</v>
      </c>
      <c r="CG85" s="50" t="s">
        <v>46</v>
      </c>
      <c r="CH85" s="44">
        <v>-0.15859393142020531</v>
      </c>
      <c r="CI85" s="45">
        <v>0.1709987908225665</v>
      </c>
      <c r="CJ85" s="50" t="s">
        <v>46</v>
      </c>
      <c r="CK85" s="44">
        <v>1.0544811215160805</v>
      </c>
      <c r="CL85" s="45">
        <v>0.11585468447875616</v>
      </c>
      <c r="CM85" s="50" t="s">
        <v>46</v>
      </c>
      <c r="CN85" s="44" t="s">
        <v>48</v>
      </c>
      <c r="CO85" s="45" t="s">
        <v>48</v>
      </c>
      <c r="CP85" s="50" t="s">
        <v>46</v>
      </c>
      <c r="CQ85" s="44" t="s">
        <v>48</v>
      </c>
      <c r="CR85" s="45" t="s">
        <v>48</v>
      </c>
      <c r="CS85" s="50" t="s">
        <v>46</v>
      </c>
      <c r="CT85" s="44" t="s">
        <v>48</v>
      </c>
      <c r="CU85" s="45" t="s">
        <v>48</v>
      </c>
      <c r="CV85" s="50" t="s">
        <v>46</v>
      </c>
      <c r="CW85" s="44" t="s">
        <v>48</v>
      </c>
      <c r="CX85" s="45" t="s">
        <v>48</v>
      </c>
      <c r="CY85" s="50" t="s">
        <v>46</v>
      </c>
      <c r="CZ85" s="44" t="s">
        <v>48</v>
      </c>
      <c r="DA85" s="45" t="s">
        <v>48</v>
      </c>
      <c r="DB85" s="50" t="s">
        <v>46</v>
      </c>
      <c r="DC85" s="44" t="s">
        <v>48</v>
      </c>
      <c r="DD85" s="45" t="s">
        <v>48</v>
      </c>
      <c r="DE85" s="50" t="s">
        <v>46</v>
      </c>
      <c r="DF85" s="44" t="s">
        <v>48</v>
      </c>
      <c r="DG85" s="45" t="s">
        <v>48</v>
      </c>
      <c r="DH85" s="50" t="s">
        <v>46</v>
      </c>
      <c r="DI85" s="44" t="s">
        <v>48</v>
      </c>
      <c r="DJ85" s="45" t="s">
        <v>48</v>
      </c>
      <c r="DK85" s="50" t="s">
        <v>46</v>
      </c>
      <c r="DL85" s="44" t="s">
        <v>48</v>
      </c>
      <c r="DM85" s="45" t="s">
        <v>48</v>
      </c>
      <c r="DN85" s="50" t="s">
        <v>46</v>
      </c>
      <c r="DO85" s="44" t="s">
        <v>48</v>
      </c>
      <c r="DP85" s="45" t="s">
        <v>48</v>
      </c>
      <c r="DQ85" s="51" t="s">
        <v>46</v>
      </c>
    </row>
    <row r="86" spans="1:121" x14ac:dyDescent="0.2">
      <c r="A86" s="33" t="s">
        <v>150</v>
      </c>
      <c r="B86" s="44" t="s">
        <v>48</v>
      </c>
      <c r="C86" s="45" t="s">
        <v>48</v>
      </c>
      <c r="D86" s="50" t="s">
        <v>46</v>
      </c>
      <c r="E86" s="44" t="s">
        <v>48</v>
      </c>
      <c r="F86" s="45" t="s">
        <v>48</v>
      </c>
      <c r="G86" s="50" t="s">
        <v>46</v>
      </c>
      <c r="H86" s="44" t="s">
        <v>48</v>
      </c>
      <c r="I86" s="45" t="s">
        <v>48</v>
      </c>
      <c r="J86" s="50" t="s">
        <v>46</v>
      </c>
      <c r="K86" s="44" t="s">
        <v>48</v>
      </c>
      <c r="L86" s="45" t="s">
        <v>48</v>
      </c>
      <c r="M86" s="50" t="s">
        <v>46</v>
      </c>
      <c r="N86" s="44" t="s">
        <v>48</v>
      </c>
      <c r="O86" s="45" t="s">
        <v>48</v>
      </c>
      <c r="P86" s="50" t="s">
        <v>46</v>
      </c>
      <c r="Q86" s="44">
        <v>0.1115278106278545</v>
      </c>
      <c r="R86" s="45">
        <v>1.1163321065606954E-3</v>
      </c>
      <c r="S86" s="50" t="s">
        <v>46</v>
      </c>
      <c r="T86" s="44">
        <v>0.6490377809484511</v>
      </c>
      <c r="U86" s="45">
        <v>3.3972699869372551E-3</v>
      </c>
      <c r="V86" s="50" t="s">
        <v>46</v>
      </c>
      <c r="W86" s="44">
        <v>0.55211264166079455</v>
      </c>
      <c r="X86" s="45">
        <v>3.8619982462565722E-3</v>
      </c>
      <c r="Y86" s="50" t="s">
        <v>46</v>
      </c>
      <c r="Z86" s="44">
        <v>0.75277022991309317</v>
      </c>
      <c r="AA86" s="45">
        <v>5.0751382852070349E-3</v>
      </c>
      <c r="AB86" s="50" t="s">
        <v>46</v>
      </c>
      <c r="AC86" s="44">
        <v>0.53750997032059655</v>
      </c>
      <c r="AD86" s="45">
        <v>3.5598333974582227E-3</v>
      </c>
      <c r="AE86" s="50" t="s">
        <v>46</v>
      </c>
      <c r="AF86" s="44">
        <v>0.37531112590422711</v>
      </c>
      <c r="AG86" s="45">
        <v>9.8056226830861765E-4</v>
      </c>
      <c r="AH86" s="50" t="s">
        <v>46</v>
      </c>
      <c r="AI86" s="44">
        <v>0.78236818893581239</v>
      </c>
      <c r="AJ86" s="45">
        <v>2.2756226218781663E-3</v>
      </c>
      <c r="AK86" s="50" t="s">
        <v>46</v>
      </c>
      <c r="AL86" s="44">
        <v>0.77915008195994384</v>
      </c>
      <c r="AM86" s="45">
        <v>4.7619746779389181E-3</v>
      </c>
      <c r="AN86" s="50" t="s">
        <v>46</v>
      </c>
      <c r="AO86" s="44">
        <v>0.78426759177554017</v>
      </c>
      <c r="AP86" s="45">
        <v>2.4896599040362183E-3</v>
      </c>
      <c r="AQ86" s="50" t="s">
        <v>46</v>
      </c>
      <c r="AR86" s="44">
        <v>0.40705706303158529</v>
      </c>
      <c r="AS86" s="45">
        <v>2.4642253774781711E-3</v>
      </c>
      <c r="AT86" s="50" t="s">
        <v>46</v>
      </c>
      <c r="AU86" s="44">
        <v>0.32159562350370557</v>
      </c>
      <c r="AV86" s="45">
        <v>7.2183144282433724E-4</v>
      </c>
      <c r="AW86" s="50" t="s">
        <v>46</v>
      </c>
      <c r="AX86" s="44">
        <v>0.6191766939658826</v>
      </c>
      <c r="AY86" s="45">
        <v>1.3406728090716905E-3</v>
      </c>
      <c r="AZ86" s="50" t="s">
        <v>46</v>
      </c>
      <c r="BA86" s="44" t="s">
        <v>49</v>
      </c>
      <c r="BB86" s="45" t="s">
        <v>49</v>
      </c>
      <c r="BC86" s="50" t="s">
        <v>46</v>
      </c>
      <c r="BD86" s="44">
        <v>0.60319565923847696</v>
      </c>
      <c r="BE86" s="45">
        <v>1.4032910410156085E-3</v>
      </c>
      <c r="BF86" s="50" t="s">
        <v>46</v>
      </c>
      <c r="BG86" s="44">
        <v>0.29758107046217702</v>
      </c>
      <c r="BH86" s="45">
        <v>1.5640974830783E-3</v>
      </c>
      <c r="BI86" s="50" t="s">
        <v>46</v>
      </c>
      <c r="BJ86" s="44">
        <v>0.4879700072168876</v>
      </c>
      <c r="BK86" s="45">
        <v>7.4252004700479403E-4</v>
      </c>
      <c r="BL86" s="50" t="s">
        <v>46</v>
      </c>
      <c r="BM86" s="44">
        <v>0.69530981439746176</v>
      </c>
      <c r="BN86" s="45">
        <v>1.0239084421940635E-3</v>
      </c>
      <c r="BO86" s="50" t="s">
        <v>46</v>
      </c>
      <c r="BP86" s="44">
        <v>0.79569550392079658</v>
      </c>
      <c r="BQ86" s="45">
        <v>2.1308803122104562E-3</v>
      </c>
      <c r="BR86" s="50" t="s">
        <v>46</v>
      </c>
      <c r="BS86" s="44">
        <v>0.67399721354973119</v>
      </c>
      <c r="BT86" s="45">
        <v>1.1501329321482081E-3</v>
      </c>
      <c r="BU86" s="50" t="s">
        <v>46</v>
      </c>
      <c r="BV86" s="44">
        <v>0.20733980718057415</v>
      </c>
      <c r="BW86" s="45">
        <v>1.3312904259989904E-3</v>
      </c>
      <c r="BX86" s="50" t="s">
        <v>46</v>
      </c>
      <c r="BY86" s="44">
        <v>6.7081696902114296E-2</v>
      </c>
      <c r="BZ86" s="45">
        <v>6.8833279494825387E-4</v>
      </c>
      <c r="CA86" s="50" t="s">
        <v>46</v>
      </c>
      <c r="CB86" s="44">
        <v>0.56267485976017373</v>
      </c>
      <c r="CC86" s="45">
        <v>9.0832757635485642E-4</v>
      </c>
      <c r="CD86" s="50" t="s">
        <v>46</v>
      </c>
      <c r="CE86" s="44" t="s">
        <v>49</v>
      </c>
      <c r="CF86" s="45" t="s">
        <v>49</v>
      </c>
      <c r="CG86" s="50" t="s">
        <v>46</v>
      </c>
      <c r="CH86" s="44">
        <v>0.56544070815206304</v>
      </c>
      <c r="CI86" s="45">
        <v>9.3879387240740255E-4</v>
      </c>
      <c r="CJ86" s="50" t="s">
        <v>46</v>
      </c>
      <c r="CK86" s="44">
        <v>0.49559316285805943</v>
      </c>
      <c r="CL86" s="45">
        <v>1.2094510247804445E-3</v>
      </c>
      <c r="CM86" s="50" t="s">
        <v>46</v>
      </c>
      <c r="CN86" s="44" t="s">
        <v>48</v>
      </c>
      <c r="CO86" s="45" t="s">
        <v>48</v>
      </c>
      <c r="CP86" s="50" t="s">
        <v>46</v>
      </c>
      <c r="CQ86" s="44" t="s">
        <v>48</v>
      </c>
      <c r="CR86" s="45" t="s">
        <v>48</v>
      </c>
      <c r="CS86" s="50" t="s">
        <v>46</v>
      </c>
      <c r="CT86" s="44" t="s">
        <v>48</v>
      </c>
      <c r="CU86" s="45" t="s">
        <v>48</v>
      </c>
      <c r="CV86" s="50" t="s">
        <v>46</v>
      </c>
      <c r="CW86" s="44" t="s">
        <v>48</v>
      </c>
      <c r="CX86" s="45" t="s">
        <v>48</v>
      </c>
      <c r="CY86" s="50" t="s">
        <v>46</v>
      </c>
      <c r="CZ86" s="44" t="s">
        <v>48</v>
      </c>
      <c r="DA86" s="45" t="s">
        <v>48</v>
      </c>
      <c r="DB86" s="50" t="s">
        <v>46</v>
      </c>
      <c r="DC86" s="44">
        <v>-0.42088830471038818</v>
      </c>
      <c r="DD86" s="45">
        <v>1.0124910622835159E-3</v>
      </c>
      <c r="DE86" s="50" t="s">
        <v>46</v>
      </c>
      <c r="DF86" s="44">
        <v>-0.13263495266437531</v>
      </c>
      <c r="DG86" s="45">
        <v>1.3687394093722105E-3</v>
      </c>
      <c r="DH86" s="50" t="s">
        <v>46</v>
      </c>
      <c r="DI86" s="44" t="s">
        <v>48</v>
      </c>
      <c r="DJ86" s="45" t="s">
        <v>48</v>
      </c>
      <c r="DK86" s="50" t="s">
        <v>46</v>
      </c>
      <c r="DL86" s="44">
        <v>-0.10855650901794434</v>
      </c>
      <c r="DM86" s="45">
        <v>1.4846345875412226E-3</v>
      </c>
      <c r="DN86" s="50" t="s">
        <v>46</v>
      </c>
      <c r="DO86" s="44">
        <v>0.28825336694717407</v>
      </c>
      <c r="DP86" s="45">
        <v>1.7986400052905083E-3</v>
      </c>
      <c r="DQ86" s="51" t="s">
        <v>46</v>
      </c>
    </row>
    <row r="87" spans="1:121" x14ac:dyDescent="0.2">
      <c r="A87" s="33" t="s">
        <v>151</v>
      </c>
      <c r="B87" s="44" t="s">
        <v>48</v>
      </c>
      <c r="C87" s="45" t="s">
        <v>48</v>
      </c>
      <c r="D87" s="50" t="s">
        <v>46</v>
      </c>
      <c r="E87" s="44" t="s">
        <v>48</v>
      </c>
      <c r="F87" s="45" t="s">
        <v>48</v>
      </c>
      <c r="G87" s="50" t="s">
        <v>46</v>
      </c>
      <c r="H87" s="44" t="s">
        <v>48</v>
      </c>
      <c r="I87" s="45" t="s">
        <v>48</v>
      </c>
      <c r="J87" s="50" t="s">
        <v>46</v>
      </c>
      <c r="K87" s="44" t="s">
        <v>48</v>
      </c>
      <c r="L87" s="45" t="s">
        <v>48</v>
      </c>
      <c r="M87" s="50" t="s">
        <v>46</v>
      </c>
      <c r="N87" s="44" t="s">
        <v>48</v>
      </c>
      <c r="O87" s="45" t="s">
        <v>48</v>
      </c>
      <c r="P87" s="50" t="s">
        <v>46</v>
      </c>
      <c r="Q87" s="44">
        <v>-0.37203958458077541</v>
      </c>
      <c r="R87" s="45">
        <v>3.5480360375285062E-2</v>
      </c>
      <c r="S87" s="50" t="s">
        <v>46</v>
      </c>
      <c r="T87" s="44" t="s">
        <v>48</v>
      </c>
      <c r="U87" s="45" t="s">
        <v>48</v>
      </c>
      <c r="V87" s="50" t="s">
        <v>46</v>
      </c>
      <c r="W87" s="44" t="s">
        <v>48</v>
      </c>
      <c r="X87" s="45" t="s">
        <v>48</v>
      </c>
      <c r="Y87" s="50" t="s">
        <v>46</v>
      </c>
      <c r="Z87" s="44" t="s">
        <v>48</v>
      </c>
      <c r="AA87" s="45" t="s">
        <v>48</v>
      </c>
      <c r="AB87" s="50" t="s">
        <v>46</v>
      </c>
      <c r="AC87" s="44" t="s">
        <v>48</v>
      </c>
      <c r="AD87" s="45" t="s">
        <v>48</v>
      </c>
      <c r="AE87" s="50" t="s">
        <v>46</v>
      </c>
      <c r="AF87" s="44">
        <v>-0.34844023326652213</v>
      </c>
      <c r="AG87" s="45">
        <v>3.364513533507156E-2</v>
      </c>
      <c r="AH87" s="50" t="s">
        <v>46</v>
      </c>
      <c r="AI87" s="44" t="s">
        <v>49</v>
      </c>
      <c r="AJ87" s="45" t="s">
        <v>49</v>
      </c>
      <c r="AK87" s="50" t="s">
        <v>46</v>
      </c>
      <c r="AL87" s="44" t="s">
        <v>48</v>
      </c>
      <c r="AM87" s="45" t="s">
        <v>48</v>
      </c>
      <c r="AN87" s="50" t="s">
        <v>46</v>
      </c>
      <c r="AO87" s="44" t="s">
        <v>49</v>
      </c>
      <c r="AP87" s="45" t="s">
        <v>49</v>
      </c>
      <c r="AQ87" s="50" t="s">
        <v>46</v>
      </c>
      <c r="AR87" s="44" t="s">
        <v>49</v>
      </c>
      <c r="AS87" s="45" t="s">
        <v>49</v>
      </c>
      <c r="AT87" s="50" t="s">
        <v>46</v>
      </c>
      <c r="AU87" s="44">
        <v>-0.48238875625110372</v>
      </c>
      <c r="AV87" s="45">
        <v>3.5117646981877963E-2</v>
      </c>
      <c r="AW87" s="50" t="s">
        <v>46</v>
      </c>
      <c r="AX87" s="44" t="s">
        <v>49</v>
      </c>
      <c r="AY87" s="45" t="s">
        <v>49</v>
      </c>
      <c r="AZ87" s="50" t="s">
        <v>46</v>
      </c>
      <c r="BA87" s="44" t="s">
        <v>48</v>
      </c>
      <c r="BB87" s="45" t="s">
        <v>48</v>
      </c>
      <c r="BC87" s="50" t="s">
        <v>46</v>
      </c>
      <c r="BD87" s="44" t="s">
        <v>49</v>
      </c>
      <c r="BE87" s="45" t="s">
        <v>49</v>
      </c>
      <c r="BF87" s="50" t="s">
        <v>46</v>
      </c>
      <c r="BG87" s="44" t="s">
        <v>49</v>
      </c>
      <c r="BH87" s="45" t="s">
        <v>49</v>
      </c>
      <c r="BI87" s="50" t="s">
        <v>46</v>
      </c>
      <c r="BJ87" s="44">
        <v>-0.59068918254654146</v>
      </c>
      <c r="BK87" s="45">
        <v>3.4841377132343802E-2</v>
      </c>
      <c r="BL87" s="50" t="s">
        <v>46</v>
      </c>
      <c r="BM87" s="44" t="s">
        <v>49</v>
      </c>
      <c r="BN87" s="45" t="s">
        <v>49</v>
      </c>
      <c r="BO87" s="50" t="s">
        <v>46</v>
      </c>
      <c r="BP87" s="44" t="s">
        <v>48</v>
      </c>
      <c r="BQ87" s="45" t="s">
        <v>48</v>
      </c>
      <c r="BR87" s="50" t="s">
        <v>46</v>
      </c>
      <c r="BS87" s="44" t="s">
        <v>49</v>
      </c>
      <c r="BT87" s="45" t="s">
        <v>49</v>
      </c>
      <c r="BU87" s="50" t="s">
        <v>46</v>
      </c>
      <c r="BV87" s="44" t="s">
        <v>49</v>
      </c>
      <c r="BW87" s="45" t="s">
        <v>49</v>
      </c>
      <c r="BX87" s="50" t="s">
        <v>46</v>
      </c>
      <c r="BY87" s="44">
        <v>-0.45585872550947398</v>
      </c>
      <c r="BZ87" s="45">
        <v>4.6546480406193469E-2</v>
      </c>
      <c r="CA87" s="50" t="s">
        <v>46</v>
      </c>
      <c r="CB87" s="44" t="s">
        <v>49</v>
      </c>
      <c r="CC87" s="45" t="s">
        <v>49</v>
      </c>
      <c r="CD87" s="50" t="s">
        <v>46</v>
      </c>
      <c r="CE87" s="44" t="s">
        <v>49</v>
      </c>
      <c r="CF87" s="45" t="s">
        <v>49</v>
      </c>
      <c r="CG87" s="50" t="s">
        <v>46</v>
      </c>
      <c r="CH87" s="44" t="s">
        <v>49</v>
      </c>
      <c r="CI87" s="45" t="s">
        <v>49</v>
      </c>
      <c r="CJ87" s="50" t="s">
        <v>46</v>
      </c>
      <c r="CK87" s="44" t="s">
        <v>49</v>
      </c>
      <c r="CL87" s="45" t="s">
        <v>49</v>
      </c>
      <c r="CM87" s="50" t="s">
        <v>46</v>
      </c>
      <c r="CN87" s="44" t="s">
        <v>48</v>
      </c>
      <c r="CO87" s="45" t="s">
        <v>48</v>
      </c>
      <c r="CP87" s="50" t="s">
        <v>46</v>
      </c>
      <c r="CQ87" s="44" t="s">
        <v>48</v>
      </c>
      <c r="CR87" s="45" t="s">
        <v>48</v>
      </c>
      <c r="CS87" s="50" t="s">
        <v>46</v>
      </c>
      <c r="CT87" s="44" t="s">
        <v>48</v>
      </c>
      <c r="CU87" s="45" t="s">
        <v>48</v>
      </c>
      <c r="CV87" s="50" t="s">
        <v>46</v>
      </c>
      <c r="CW87" s="44" t="s">
        <v>48</v>
      </c>
      <c r="CX87" s="45" t="s">
        <v>48</v>
      </c>
      <c r="CY87" s="50" t="s">
        <v>46</v>
      </c>
      <c r="CZ87" s="44" t="s">
        <v>48</v>
      </c>
      <c r="DA87" s="45" t="s">
        <v>48</v>
      </c>
      <c r="DB87" s="50" t="s">
        <v>46</v>
      </c>
      <c r="DC87" s="44">
        <v>0.13483045995235443</v>
      </c>
      <c r="DD87" s="45">
        <v>5.8142036199569702E-2</v>
      </c>
      <c r="DE87" s="50" t="s">
        <v>46</v>
      </c>
      <c r="DF87" s="44" t="s">
        <v>48</v>
      </c>
      <c r="DG87" s="45" t="s">
        <v>48</v>
      </c>
      <c r="DH87" s="50" t="s">
        <v>46</v>
      </c>
      <c r="DI87" s="44" t="s">
        <v>48</v>
      </c>
      <c r="DJ87" s="45" t="s">
        <v>48</v>
      </c>
      <c r="DK87" s="50" t="s">
        <v>46</v>
      </c>
      <c r="DL87" s="44" t="s">
        <v>48</v>
      </c>
      <c r="DM87" s="45" t="s">
        <v>48</v>
      </c>
      <c r="DN87" s="50" t="s">
        <v>46</v>
      </c>
      <c r="DO87" s="44" t="s">
        <v>48</v>
      </c>
      <c r="DP87" s="45" t="s">
        <v>48</v>
      </c>
      <c r="DQ87" s="51" t="s">
        <v>46</v>
      </c>
    </row>
    <row r="88" spans="1:121" x14ac:dyDescent="0.2">
      <c r="A88" s="33" t="s">
        <v>152</v>
      </c>
      <c r="B88" s="44">
        <v>-9.40424258957617E-2</v>
      </c>
      <c r="C88" s="45">
        <v>2.2964563613713459E-2</v>
      </c>
      <c r="D88" s="50" t="s">
        <v>46</v>
      </c>
      <c r="E88" s="44" t="s">
        <v>49</v>
      </c>
      <c r="F88" s="45" t="s">
        <v>49</v>
      </c>
      <c r="G88" s="50" t="s">
        <v>46</v>
      </c>
      <c r="H88" s="44" t="s">
        <v>48</v>
      </c>
      <c r="I88" s="45" t="s">
        <v>48</v>
      </c>
      <c r="J88" s="50" t="s">
        <v>46</v>
      </c>
      <c r="K88" s="44" t="s">
        <v>49</v>
      </c>
      <c r="L88" s="45" t="s">
        <v>49</v>
      </c>
      <c r="M88" s="50" t="s">
        <v>46</v>
      </c>
      <c r="N88" s="44" t="s">
        <v>49</v>
      </c>
      <c r="O88" s="45" t="s">
        <v>49</v>
      </c>
      <c r="P88" s="50" t="s">
        <v>46</v>
      </c>
      <c r="Q88" s="44">
        <v>-0.101782795247436</v>
      </c>
      <c r="R88" s="45">
        <v>2.6899890945174858E-2</v>
      </c>
      <c r="S88" s="50" t="s">
        <v>46</v>
      </c>
      <c r="T88" s="44" t="s">
        <v>48</v>
      </c>
      <c r="U88" s="45" t="s">
        <v>48</v>
      </c>
      <c r="V88" s="50" t="s">
        <v>46</v>
      </c>
      <c r="W88" s="44" t="s">
        <v>48</v>
      </c>
      <c r="X88" s="45" t="s">
        <v>48</v>
      </c>
      <c r="Y88" s="50" t="s">
        <v>46</v>
      </c>
      <c r="Z88" s="44" t="s">
        <v>48</v>
      </c>
      <c r="AA88" s="45" t="s">
        <v>48</v>
      </c>
      <c r="AB88" s="50" t="s">
        <v>46</v>
      </c>
      <c r="AC88" s="44" t="s">
        <v>48</v>
      </c>
      <c r="AD88" s="45" t="s">
        <v>48</v>
      </c>
      <c r="AE88" s="50" t="s">
        <v>46</v>
      </c>
      <c r="AF88" s="44">
        <v>-0.21342508775466751</v>
      </c>
      <c r="AG88" s="45">
        <v>2.2911377750418342E-2</v>
      </c>
      <c r="AH88" s="50" t="s">
        <v>46</v>
      </c>
      <c r="AI88" s="44" t="s">
        <v>49</v>
      </c>
      <c r="AJ88" s="45" t="s">
        <v>49</v>
      </c>
      <c r="AK88" s="50" t="s">
        <v>46</v>
      </c>
      <c r="AL88" s="44" t="s">
        <v>48</v>
      </c>
      <c r="AM88" s="45" t="s">
        <v>48</v>
      </c>
      <c r="AN88" s="50" t="s">
        <v>46</v>
      </c>
      <c r="AO88" s="44" t="s">
        <v>49</v>
      </c>
      <c r="AP88" s="45" t="s">
        <v>49</v>
      </c>
      <c r="AQ88" s="50" t="s">
        <v>46</v>
      </c>
      <c r="AR88" s="44" t="s">
        <v>49</v>
      </c>
      <c r="AS88" s="45" t="s">
        <v>49</v>
      </c>
      <c r="AT88" s="50" t="s">
        <v>46</v>
      </c>
      <c r="AU88" s="44">
        <v>-0.1115727814614092</v>
      </c>
      <c r="AV88" s="45">
        <v>2.3611445232818287E-2</v>
      </c>
      <c r="AW88" s="50" t="s">
        <v>46</v>
      </c>
      <c r="AX88" s="44" t="s">
        <v>49</v>
      </c>
      <c r="AY88" s="45" t="s">
        <v>49</v>
      </c>
      <c r="AZ88" s="50" t="s">
        <v>46</v>
      </c>
      <c r="BA88" s="44" t="s">
        <v>48</v>
      </c>
      <c r="BB88" s="45" t="s">
        <v>48</v>
      </c>
      <c r="BC88" s="50" t="s">
        <v>46</v>
      </c>
      <c r="BD88" s="44" t="s">
        <v>49</v>
      </c>
      <c r="BE88" s="45" t="s">
        <v>49</v>
      </c>
      <c r="BF88" s="50" t="s">
        <v>46</v>
      </c>
      <c r="BG88" s="44" t="s">
        <v>49</v>
      </c>
      <c r="BH88" s="45" t="s">
        <v>49</v>
      </c>
      <c r="BI88" s="50" t="s">
        <v>46</v>
      </c>
      <c r="BJ88" s="44">
        <v>4.5689521449549297E-2</v>
      </c>
      <c r="BK88" s="45">
        <v>2.345862851673048E-2</v>
      </c>
      <c r="BL88" s="50" t="s">
        <v>46</v>
      </c>
      <c r="BM88" s="44" t="s">
        <v>49</v>
      </c>
      <c r="BN88" s="45" t="s">
        <v>49</v>
      </c>
      <c r="BO88" s="50" t="s">
        <v>46</v>
      </c>
      <c r="BP88" s="44" t="s">
        <v>49</v>
      </c>
      <c r="BQ88" s="45" t="s">
        <v>49</v>
      </c>
      <c r="BR88" s="50" t="s">
        <v>46</v>
      </c>
      <c r="BS88" s="44" t="s">
        <v>49</v>
      </c>
      <c r="BT88" s="45" t="s">
        <v>49</v>
      </c>
      <c r="BU88" s="50" t="s">
        <v>46</v>
      </c>
      <c r="BV88" s="44" t="s">
        <v>49</v>
      </c>
      <c r="BW88" s="45" t="s">
        <v>49</v>
      </c>
      <c r="BX88" s="50" t="s">
        <v>46</v>
      </c>
      <c r="BY88" s="44">
        <v>0.13849680865903541</v>
      </c>
      <c r="BZ88" s="45">
        <v>2.2148888980864451E-2</v>
      </c>
      <c r="CA88" s="50" t="s">
        <v>46</v>
      </c>
      <c r="CB88" s="44" t="s">
        <v>48</v>
      </c>
      <c r="CC88" s="45" t="s">
        <v>48</v>
      </c>
      <c r="CD88" s="50" t="s">
        <v>46</v>
      </c>
      <c r="CE88" s="44" t="s">
        <v>48</v>
      </c>
      <c r="CF88" s="45" t="s">
        <v>48</v>
      </c>
      <c r="CG88" s="50" t="s">
        <v>46</v>
      </c>
      <c r="CH88" s="44" t="s">
        <v>48</v>
      </c>
      <c r="CI88" s="45" t="s">
        <v>48</v>
      </c>
      <c r="CJ88" s="50" t="s">
        <v>46</v>
      </c>
      <c r="CK88" s="44" t="s">
        <v>48</v>
      </c>
      <c r="CL88" s="45" t="s">
        <v>48</v>
      </c>
      <c r="CM88" s="50" t="s">
        <v>46</v>
      </c>
      <c r="CN88" s="44">
        <v>0.23253923654556274</v>
      </c>
      <c r="CO88" s="45">
        <v>3.1905241310596466E-2</v>
      </c>
      <c r="CP88" s="50" t="s">
        <v>46</v>
      </c>
      <c r="CQ88" s="44" t="s">
        <v>48</v>
      </c>
      <c r="CR88" s="45" t="s">
        <v>48</v>
      </c>
      <c r="CS88" s="50" t="s">
        <v>46</v>
      </c>
      <c r="CT88" s="44" t="s">
        <v>48</v>
      </c>
      <c r="CU88" s="45" t="s">
        <v>48</v>
      </c>
      <c r="CV88" s="50" t="s">
        <v>46</v>
      </c>
      <c r="CW88" s="44" t="s">
        <v>48</v>
      </c>
      <c r="CX88" s="45" t="s">
        <v>48</v>
      </c>
      <c r="CY88" s="50" t="s">
        <v>46</v>
      </c>
      <c r="CZ88" s="44" t="s">
        <v>48</v>
      </c>
      <c r="DA88" s="45" t="s">
        <v>48</v>
      </c>
      <c r="DB88" s="50" t="s">
        <v>46</v>
      </c>
      <c r="DC88" s="44">
        <v>9.2807285487651825E-2</v>
      </c>
      <c r="DD88" s="45">
        <v>3.2262679189443588E-2</v>
      </c>
      <c r="DE88" s="50" t="s">
        <v>46</v>
      </c>
      <c r="DF88" s="44" t="s">
        <v>48</v>
      </c>
      <c r="DG88" s="45" t="s">
        <v>48</v>
      </c>
      <c r="DH88" s="50" t="s">
        <v>46</v>
      </c>
      <c r="DI88" s="44" t="s">
        <v>48</v>
      </c>
      <c r="DJ88" s="45" t="s">
        <v>48</v>
      </c>
      <c r="DK88" s="50" t="s">
        <v>46</v>
      </c>
      <c r="DL88" s="44" t="s">
        <v>48</v>
      </c>
      <c r="DM88" s="45" t="s">
        <v>48</v>
      </c>
      <c r="DN88" s="50" t="s">
        <v>46</v>
      </c>
      <c r="DO88" s="44" t="s">
        <v>48</v>
      </c>
      <c r="DP88" s="45" t="s">
        <v>48</v>
      </c>
      <c r="DQ88" s="51" t="s">
        <v>46</v>
      </c>
    </row>
    <row r="89" spans="1:121" x14ac:dyDescent="0.2">
      <c r="A89" s="33" t="s">
        <v>153</v>
      </c>
      <c r="B89" s="44" t="s">
        <v>48</v>
      </c>
      <c r="C89" s="45" t="s">
        <v>48</v>
      </c>
      <c r="D89" s="50" t="s">
        <v>46</v>
      </c>
      <c r="E89" s="44" t="s">
        <v>48</v>
      </c>
      <c r="F89" s="45" t="s">
        <v>48</v>
      </c>
      <c r="G89" s="50" t="s">
        <v>46</v>
      </c>
      <c r="H89" s="44" t="s">
        <v>48</v>
      </c>
      <c r="I89" s="45" t="s">
        <v>48</v>
      </c>
      <c r="J89" s="50" t="s">
        <v>46</v>
      </c>
      <c r="K89" s="44" t="s">
        <v>48</v>
      </c>
      <c r="L89" s="45" t="s">
        <v>48</v>
      </c>
      <c r="M89" s="50" t="s">
        <v>46</v>
      </c>
      <c r="N89" s="44" t="s">
        <v>48</v>
      </c>
      <c r="O89" s="45" t="s">
        <v>48</v>
      </c>
      <c r="P89" s="50" t="s">
        <v>46</v>
      </c>
      <c r="Q89" s="44" t="s">
        <v>48</v>
      </c>
      <c r="R89" s="45" t="s">
        <v>48</v>
      </c>
      <c r="S89" s="50" t="s">
        <v>46</v>
      </c>
      <c r="T89" s="44" t="s">
        <v>48</v>
      </c>
      <c r="U89" s="45" t="s">
        <v>48</v>
      </c>
      <c r="V89" s="50" t="s">
        <v>46</v>
      </c>
      <c r="W89" s="44" t="s">
        <v>48</v>
      </c>
      <c r="X89" s="45" t="s">
        <v>48</v>
      </c>
      <c r="Y89" s="50" t="s">
        <v>46</v>
      </c>
      <c r="Z89" s="44" t="s">
        <v>48</v>
      </c>
      <c r="AA89" s="45" t="s">
        <v>48</v>
      </c>
      <c r="AB89" s="50" t="s">
        <v>46</v>
      </c>
      <c r="AC89" s="44" t="s">
        <v>48</v>
      </c>
      <c r="AD89" s="45" t="s">
        <v>48</v>
      </c>
      <c r="AE89" s="50" t="s">
        <v>46</v>
      </c>
      <c r="AF89" s="44" t="s">
        <v>48</v>
      </c>
      <c r="AG89" s="45" t="s">
        <v>48</v>
      </c>
      <c r="AH89" s="50" t="s">
        <v>46</v>
      </c>
      <c r="AI89" s="44" t="s">
        <v>48</v>
      </c>
      <c r="AJ89" s="45" t="s">
        <v>48</v>
      </c>
      <c r="AK89" s="50" t="s">
        <v>46</v>
      </c>
      <c r="AL89" s="44" t="s">
        <v>48</v>
      </c>
      <c r="AM89" s="45" t="s">
        <v>48</v>
      </c>
      <c r="AN89" s="50" t="s">
        <v>46</v>
      </c>
      <c r="AO89" s="44" t="s">
        <v>48</v>
      </c>
      <c r="AP89" s="45" t="s">
        <v>48</v>
      </c>
      <c r="AQ89" s="50" t="s">
        <v>46</v>
      </c>
      <c r="AR89" s="44" t="s">
        <v>48</v>
      </c>
      <c r="AS89" s="45" t="s">
        <v>48</v>
      </c>
      <c r="AT89" s="50" t="s">
        <v>46</v>
      </c>
      <c r="AU89" s="44" t="s">
        <v>48</v>
      </c>
      <c r="AV89" s="45" t="s">
        <v>48</v>
      </c>
      <c r="AW89" s="50" t="s">
        <v>46</v>
      </c>
      <c r="AX89" s="44" t="s">
        <v>48</v>
      </c>
      <c r="AY89" s="45" t="s">
        <v>48</v>
      </c>
      <c r="AZ89" s="50" t="s">
        <v>46</v>
      </c>
      <c r="BA89" s="44" t="s">
        <v>48</v>
      </c>
      <c r="BB89" s="45" t="s">
        <v>48</v>
      </c>
      <c r="BC89" s="50" t="s">
        <v>46</v>
      </c>
      <c r="BD89" s="44" t="s">
        <v>48</v>
      </c>
      <c r="BE89" s="45" t="s">
        <v>48</v>
      </c>
      <c r="BF89" s="50" t="s">
        <v>46</v>
      </c>
      <c r="BG89" s="44" t="s">
        <v>48</v>
      </c>
      <c r="BH89" s="45" t="s">
        <v>48</v>
      </c>
      <c r="BI89" s="50" t="s">
        <v>46</v>
      </c>
      <c r="BJ89" s="44" t="s">
        <v>48</v>
      </c>
      <c r="BK89" s="45" t="s">
        <v>48</v>
      </c>
      <c r="BL89" s="50" t="s">
        <v>46</v>
      </c>
      <c r="BM89" s="44" t="s">
        <v>48</v>
      </c>
      <c r="BN89" s="45" t="s">
        <v>48</v>
      </c>
      <c r="BO89" s="50" t="s">
        <v>46</v>
      </c>
      <c r="BP89" s="44" t="s">
        <v>48</v>
      </c>
      <c r="BQ89" s="45" t="s">
        <v>48</v>
      </c>
      <c r="BR89" s="50" t="s">
        <v>46</v>
      </c>
      <c r="BS89" s="44" t="s">
        <v>48</v>
      </c>
      <c r="BT89" s="45" t="s">
        <v>48</v>
      </c>
      <c r="BU89" s="50" t="s">
        <v>46</v>
      </c>
      <c r="BV89" s="44" t="s">
        <v>48</v>
      </c>
      <c r="BW89" s="45" t="s">
        <v>48</v>
      </c>
      <c r="BX89" s="50" t="s">
        <v>46</v>
      </c>
      <c r="BY89" s="44">
        <v>-0.83837971259579014</v>
      </c>
      <c r="BZ89" s="45">
        <v>4.5294120610206934E-2</v>
      </c>
      <c r="CA89" s="50" t="s">
        <v>46</v>
      </c>
      <c r="CB89" s="44">
        <v>0.16616646702552501</v>
      </c>
      <c r="CC89" s="45">
        <v>6.8390876553947988E-2</v>
      </c>
      <c r="CD89" s="50" t="s">
        <v>46</v>
      </c>
      <c r="CE89" s="44">
        <v>0.28161041407398663</v>
      </c>
      <c r="CF89" s="45">
        <v>6.729533705038955E-2</v>
      </c>
      <c r="CG89" s="50" t="s">
        <v>46</v>
      </c>
      <c r="CH89" s="44">
        <v>7.6492990627329394E-2</v>
      </c>
      <c r="CI89" s="45">
        <v>9.1207298212788973E-2</v>
      </c>
      <c r="CJ89" s="50" t="s">
        <v>46</v>
      </c>
      <c r="CK89" s="44">
        <v>1.0045461796213151</v>
      </c>
      <c r="CL89" s="45">
        <v>7.7569221586676104E-2</v>
      </c>
      <c r="CM89" s="50" t="s">
        <v>46</v>
      </c>
      <c r="CN89" s="44" t="s">
        <v>48</v>
      </c>
      <c r="CO89" s="45" t="s">
        <v>48</v>
      </c>
      <c r="CP89" s="50" t="s">
        <v>46</v>
      </c>
      <c r="CQ89" s="44" t="s">
        <v>48</v>
      </c>
      <c r="CR89" s="45" t="s">
        <v>48</v>
      </c>
      <c r="CS89" s="50" t="s">
        <v>46</v>
      </c>
      <c r="CT89" s="44" t="s">
        <v>48</v>
      </c>
      <c r="CU89" s="45" t="s">
        <v>48</v>
      </c>
      <c r="CV89" s="50" t="s">
        <v>46</v>
      </c>
      <c r="CW89" s="44" t="s">
        <v>48</v>
      </c>
      <c r="CX89" s="45" t="s">
        <v>48</v>
      </c>
      <c r="CY89" s="50" t="s">
        <v>46</v>
      </c>
      <c r="CZ89" s="44" t="s">
        <v>48</v>
      </c>
      <c r="DA89" s="45" t="s">
        <v>48</v>
      </c>
      <c r="DB89" s="50" t="s">
        <v>46</v>
      </c>
      <c r="DC89" s="44" t="s">
        <v>48</v>
      </c>
      <c r="DD89" s="45" t="s">
        <v>48</v>
      </c>
      <c r="DE89" s="50" t="s">
        <v>46</v>
      </c>
      <c r="DF89" s="44" t="s">
        <v>48</v>
      </c>
      <c r="DG89" s="45" t="s">
        <v>48</v>
      </c>
      <c r="DH89" s="50" t="s">
        <v>46</v>
      </c>
      <c r="DI89" s="44" t="s">
        <v>48</v>
      </c>
      <c r="DJ89" s="45" t="s">
        <v>48</v>
      </c>
      <c r="DK89" s="50" t="s">
        <v>46</v>
      </c>
      <c r="DL89" s="44" t="s">
        <v>48</v>
      </c>
      <c r="DM89" s="45" t="s">
        <v>48</v>
      </c>
      <c r="DN89" s="50" t="s">
        <v>46</v>
      </c>
      <c r="DO89" s="44" t="s">
        <v>48</v>
      </c>
      <c r="DP89" s="45" t="s">
        <v>48</v>
      </c>
      <c r="DQ89" s="51" t="s">
        <v>46</v>
      </c>
    </row>
    <row r="90" spans="1:121" x14ac:dyDescent="0.2">
      <c r="A90" s="33" t="s">
        <v>154</v>
      </c>
      <c r="B90" s="44" t="s">
        <v>48</v>
      </c>
      <c r="C90" s="45" t="s">
        <v>48</v>
      </c>
      <c r="D90" s="50" t="s">
        <v>46</v>
      </c>
      <c r="E90" s="44" t="s">
        <v>48</v>
      </c>
      <c r="F90" s="45" t="s">
        <v>48</v>
      </c>
      <c r="G90" s="50" t="s">
        <v>46</v>
      </c>
      <c r="H90" s="44" t="s">
        <v>48</v>
      </c>
      <c r="I90" s="45" t="s">
        <v>48</v>
      </c>
      <c r="J90" s="50" t="s">
        <v>46</v>
      </c>
      <c r="K90" s="44" t="s">
        <v>48</v>
      </c>
      <c r="L90" s="45" t="s">
        <v>48</v>
      </c>
      <c r="M90" s="50" t="s">
        <v>46</v>
      </c>
      <c r="N90" s="44" t="s">
        <v>48</v>
      </c>
      <c r="O90" s="45" t="s">
        <v>48</v>
      </c>
      <c r="P90" s="50" t="s">
        <v>46</v>
      </c>
      <c r="Q90" s="44">
        <v>-0.1340903005239619</v>
      </c>
      <c r="R90" s="45">
        <v>2.6550928368407032E-2</v>
      </c>
      <c r="S90" s="50" t="s">
        <v>46</v>
      </c>
      <c r="T90" s="44" t="s">
        <v>49</v>
      </c>
      <c r="U90" s="45" t="s">
        <v>49</v>
      </c>
      <c r="V90" s="50" t="s">
        <v>46</v>
      </c>
      <c r="W90" s="44" t="s">
        <v>49</v>
      </c>
      <c r="X90" s="45" t="s">
        <v>49</v>
      </c>
      <c r="Y90" s="50" t="s">
        <v>46</v>
      </c>
      <c r="Z90" s="44" t="s">
        <v>48</v>
      </c>
      <c r="AA90" s="45" t="s">
        <v>48</v>
      </c>
      <c r="AB90" s="50" t="s">
        <v>46</v>
      </c>
      <c r="AC90" s="44" t="s">
        <v>49</v>
      </c>
      <c r="AD90" s="45" t="s">
        <v>49</v>
      </c>
      <c r="AE90" s="50" t="s">
        <v>46</v>
      </c>
      <c r="AF90" s="44">
        <v>6.2526665058568798E-2</v>
      </c>
      <c r="AG90" s="45">
        <v>2.2840114717374342E-2</v>
      </c>
      <c r="AH90" s="50" t="s">
        <v>46</v>
      </c>
      <c r="AI90" s="44" t="s">
        <v>49</v>
      </c>
      <c r="AJ90" s="45" t="s">
        <v>49</v>
      </c>
      <c r="AK90" s="50" t="s">
        <v>46</v>
      </c>
      <c r="AL90" s="44" t="s">
        <v>48</v>
      </c>
      <c r="AM90" s="45" t="s">
        <v>48</v>
      </c>
      <c r="AN90" s="50" t="s">
        <v>46</v>
      </c>
      <c r="AO90" s="44" t="s">
        <v>49</v>
      </c>
      <c r="AP90" s="45" t="s">
        <v>49</v>
      </c>
      <c r="AQ90" s="50" t="s">
        <v>46</v>
      </c>
      <c r="AR90" s="44" t="s">
        <v>49</v>
      </c>
      <c r="AS90" s="45" t="s">
        <v>49</v>
      </c>
      <c r="AT90" s="50" t="s">
        <v>46</v>
      </c>
      <c r="AU90" s="44">
        <v>-0.31176090434350062</v>
      </c>
      <c r="AV90" s="45">
        <v>2.6883019113158803E-2</v>
      </c>
      <c r="AW90" s="50" t="s">
        <v>46</v>
      </c>
      <c r="AX90" s="44" t="s">
        <v>49</v>
      </c>
      <c r="AY90" s="45" t="s">
        <v>49</v>
      </c>
      <c r="AZ90" s="50" t="s">
        <v>46</v>
      </c>
      <c r="BA90" s="44" t="s">
        <v>48</v>
      </c>
      <c r="BB90" s="45" t="s">
        <v>48</v>
      </c>
      <c r="BC90" s="50" t="s">
        <v>46</v>
      </c>
      <c r="BD90" s="44" t="s">
        <v>49</v>
      </c>
      <c r="BE90" s="45" t="s">
        <v>49</v>
      </c>
      <c r="BF90" s="50" t="s">
        <v>46</v>
      </c>
      <c r="BG90" s="44" t="s">
        <v>49</v>
      </c>
      <c r="BH90" s="45" t="s">
        <v>49</v>
      </c>
      <c r="BI90" s="50" t="s">
        <v>46</v>
      </c>
      <c r="BJ90" s="44" t="s">
        <v>48</v>
      </c>
      <c r="BK90" s="45" t="s">
        <v>48</v>
      </c>
      <c r="BL90" s="50" t="s">
        <v>46</v>
      </c>
      <c r="BM90" s="44" t="s">
        <v>48</v>
      </c>
      <c r="BN90" s="45" t="s">
        <v>48</v>
      </c>
      <c r="BO90" s="50" t="s">
        <v>46</v>
      </c>
      <c r="BP90" s="44" t="s">
        <v>48</v>
      </c>
      <c r="BQ90" s="45" t="s">
        <v>48</v>
      </c>
      <c r="BR90" s="50" t="s">
        <v>46</v>
      </c>
      <c r="BS90" s="44" t="s">
        <v>48</v>
      </c>
      <c r="BT90" s="45" t="s">
        <v>48</v>
      </c>
      <c r="BU90" s="50" t="s">
        <v>46</v>
      </c>
      <c r="BV90" s="44" t="s">
        <v>48</v>
      </c>
      <c r="BW90" s="45" t="s">
        <v>48</v>
      </c>
      <c r="BX90" s="50" t="s">
        <v>46</v>
      </c>
      <c r="BY90" s="44">
        <v>-0.25713879270754242</v>
      </c>
      <c r="BZ90" s="45">
        <v>1.6475851003828614E-2</v>
      </c>
      <c r="CA90" s="50" t="s">
        <v>46</v>
      </c>
      <c r="CB90" s="44">
        <v>0.21262901018389729</v>
      </c>
      <c r="CC90" s="45">
        <v>0.212377817626137</v>
      </c>
      <c r="CD90" s="50" t="s">
        <v>46</v>
      </c>
      <c r="CE90" s="44" t="s">
        <v>48</v>
      </c>
      <c r="CF90" s="45" t="s">
        <v>48</v>
      </c>
      <c r="CG90" s="50" t="s">
        <v>46</v>
      </c>
      <c r="CH90" s="44">
        <v>0.21262901018389729</v>
      </c>
      <c r="CI90" s="45">
        <v>0.212377817626137</v>
      </c>
      <c r="CJ90" s="50" t="s">
        <v>46</v>
      </c>
      <c r="CK90" s="44">
        <v>0.46976780289143971</v>
      </c>
      <c r="CL90" s="45">
        <v>0.21500743181649298</v>
      </c>
      <c r="CM90" s="50" t="s">
        <v>46</v>
      </c>
      <c r="CN90" s="44" t="s">
        <v>48</v>
      </c>
      <c r="CO90" s="45" t="s">
        <v>48</v>
      </c>
      <c r="CP90" s="50" t="s">
        <v>46</v>
      </c>
      <c r="CQ90" s="44" t="s">
        <v>48</v>
      </c>
      <c r="CR90" s="45" t="s">
        <v>48</v>
      </c>
      <c r="CS90" s="50" t="s">
        <v>46</v>
      </c>
      <c r="CT90" s="44" t="s">
        <v>48</v>
      </c>
      <c r="CU90" s="45" t="s">
        <v>48</v>
      </c>
      <c r="CV90" s="50" t="s">
        <v>46</v>
      </c>
      <c r="CW90" s="44" t="s">
        <v>48</v>
      </c>
      <c r="CX90" s="45" t="s">
        <v>48</v>
      </c>
      <c r="CY90" s="50" t="s">
        <v>46</v>
      </c>
      <c r="CZ90" s="44" t="s">
        <v>48</v>
      </c>
      <c r="DA90" s="45" t="s">
        <v>48</v>
      </c>
      <c r="DB90" s="50" t="s">
        <v>46</v>
      </c>
      <c r="DC90" s="44" t="s">
        <v>48</v>
      </c>
      <c r="DD90" s="45" t="s">
        <v>48</v>
      </c>
      <c r="DE90" s="50" t="s">
        <v>46</v>
      </c>
      <c r="DF90" s="44" t="s">
        <v>48</v>
      </c>
      <c r="DG90" s="45" t="s">
        <v>48</v>
      </c>
      <c r="DH90" s="50" t="s">
        <v>46</v>
      </c>
      <c r="DI90" s="44" t="s">
        <v>48</v>
      </c>
      <c r="DJ90" s="45" t="s">
        <v>48</v>
      </c>
      <c r="DK90" s="50" t="s">
        <v>46</v>
      </c>
      <c r="DL90" s="44" t="s">
        <v>48</v>
      </c>
      <c r="DM90" s="45" t="s">
        <v>48</v>
      </c>
      <c r="DN90" s="50" t="s">
        <v>46</v>
      </c>
      <c r="DO90" s="44" t="s">
        <v>48</v>
      </c>
      <c r="DP90" s="45" t="s">
        <v>48</v>
      </c>
      <c r="DQ90" s="51" t="s">
        <v>46</v>
      </c>
    </row>
    <row r="91" spans="1:121" x14ac:dyDescent="0.2">
      <c r="A91" s="33" t="s">
        <v>155</v>
      </c>
      <c r="B91" s="44" t="s">
        <v>48</v>
      </c>
      <c r="C91" s="45" t="s">
        <v>48</v>
      </c>
      <c r="D91" s="50" t="s">
        <v>46</v>
      </c>
      <c r="E91" s="44" t="s">
        <v>48</v>
      </c>
      <c r="F91" s="45" t="s">
        <v>48</v>
      </c>
      <c r="G91" s="50" t="s">
        <v>46</v>
      </c>
      <c r="H91" s="44" t="s">
        <v>48</v>
      </c>
      <c r="I91" s="45" t="s">
        <v>48</v>
      </c>
      <c r="J91" s="50" t="s">
        <v>46</v>
      </c>
      <c r="K91" s="44" t="s">
        <v>48</v>
      </c>
      <c r="L91" s="45" t="s">
        <v>48</v>
      </c>
      <c r="M91" s="50" t="s">
        <v>46</v>
      </c>
      <c r="N91" s="44" t="s">
        <v>48</v>
      </c>
      <c r="O91" s="45" t="s">
        <v>48</v>
      </c>
      <c r="P91" s="50" t="s">
        <v>46</v>
      </c>
      <c r="Q91" s="44" t="s">
        <v>48</v>
      </c>
      <c r="R91" s="45" t="s">
        <v>48</v>
      </c>
      <c r="S91" s="50" t="s">
        <v>46</v>
      </c>
      <c r="T91" s="44" t="s">
        <v>48</v>
      </c>
      <c r="U91" s="45" t="s">
        <v>48</v>
      </c>
      <c r="V91" s="50" t="s">
        <v>46</v>
      </c>
      <c r="W91" s="44" t="s">
        <v>48</v>
      </c>
      <c r="X91" s="45" t="s">
        <v>48</v>
      </c>
      <c r="Y91" s="50" t="s">
        <v>46</v>
      </c>
      <c r="Z91" s="44" t="s">
        <v>48</v>
      </c>
      <c r="AA91" s="45" t="s">
        <v>48</v>
      </c>
      <c r="AB91" s="50" t="s">
        <v>46</v>
      </c>
      <c r="AC91" s="44" t="s">
        <v>48</v>
      </c>
      <c r="AD91" s="45" t="s">
        <v>48</v>
      </c>
      <c r="AE91" s="50" t="s">
        <v>46</v>
      </c>
      <c r="AF91" s="44">
        <v>-0.43033822103611119</v>
      </c>
      <c r="AG91" s="45">
        <v>1.014708850417828E-3</v>
      </c>
      <c r="AH91" s="50" t="s">
        <v>46</v>
      </c>
      <c r="AI91" s="44" t="s">
        <v>49</v>
      </c>
      <c r="AJ91" s="45" t="s">
        <v>49</v>
      </c>
      <c r="AK91" s="50" t="s">
        <v>46</v>
      </c>
      <c r="AL91" s="44" t="s">
        <v>49</v>
      </c>
      <c r="AM91" s="45" t="s">
        <v>49</v>
      </c>
      <c r="AN91" s="50" t="s">
        <v>46</v>
      </c>
      <c r="AO91" s="44" t="s">
        <v>49</v>
      </c>
      <c r="AP91" s="45" t="s">
        <v>49</v>
      </c>
      <c r="AQ91" s="50" t="s">
        <v>46</v>
      </c>
      <c r="AR91" s="44" t="s">
        <v>49</v>
      </c>
      <c r="AS91" s="45" t="s">
        <v>49</v>
      </c>
      <c r="AT91" s="50" t="s">
        <v>46</v>
      </c>
      <c r="AU91" s="44">
        <v>-0.28535796005909569</v>
      </c>
      <c r="AV91" s="45">
        <v>1.011261045278505E-3</v>
      </c>
      <c r="AW91" s="50" t="s">
        <v>46</v>
      </c>
      <c r="AX91" s="44" t="s">
        <v>49</v>
      </c>
      <c r="AY91" s="45" t="s">
        <v>49</v>
      </c>
      <c r="AZ91" s="50" t="s">
        <v>46</v>
      </c>
      <c r="BA91" s="44" t="s">
        <v>48</v>
      </c>
      <c r="BB91" s="45" t="s">
        <v>48</v>
      </c>
      <c r="BC91" s="50" t="s">
        <v>46</v>
      </c>
      <c r="BD91" s="44" t="s">
        <v>49</v>
      </c>
      <c r="BE91" s="45" t="s">
        <v>49</v>
      </c>
      <c r="BF91" s="50" t="s">
        <v>46</v>
      </c>
      <c r="BG91" s="44" t="s">
        <v>49</v>
      </c>
      <c r="BH91" s="45" t="s">
        <v>49</v>
      </c>
      <c r="BI91" s="50" t="s">
        <v>46</v>
      </c>
      <c r="BJ91" s="44">
        <v>-2.3703765244224202E-2</v>
      </c>
      <c r="BK91" s="45">
        <v>6.4444456041226248E-4</v>
      </c>
      <c r="BL91" s="50" t="s">
        <v>46</v>
      </c>
      <c r="BM91" s="44">
        <v>0.63584874206993558</v>
      </c>
      <c r="BN91" s="45">
        <v>4.2452251917526336E-2</v>
      </c>
      <c r="BO91" s="50" t="s">
        <v>46</v>
      </c>
      <c r="BP91" s="44">
        <v>0.46543964914810371</v>
      </c>
      <c r="BQ91" s="45">
        <v>8.7935340096936807E-2</v>
      </c>
      <c r="BR91" s="50" t="s">
        <v>46</v>
      </c>
      <c r="BS91" s="44">
        <v>0.73800983811780707</v>
      </c>
      <c r="BT91" s="45">
        <v>7.0322978563973307E-2</v>
      </c>
      <c r="BU91" s="50" t="s">
        <v>46</v>
      </c>
      <c r="BV91" s="44">
        <v>0.65955250731415982</v>
      </c>
      <c r="BW91" s="45">
        <v>4.2433072188810796E-2</v>
      </c>
      <c r="BX91" s="50" t="s">
        <v>46</v>
      </c>
      <c r="BY91" s="44">
        <v>9.5029235162567893E-2</v>
      </c>
      <c r="BZ91" s="45">
        <v>3.8178611427147654E-3</v>
      </c>
      <c r="CA91" s="50" t="s">
        <v>46</v>
      </c>
      <c r="CB91" s="44">
        <v>0.85348123756727434</v>
      </c>
      <c r="CC91" s="45">
        <v>5.6002895121837169E-2</v>
      </c>
      <c r="CD91" s="50" t="s">
        <v>46</v>
      </c>
      <c r="CE91" s="44">
        <v>0.67286075983357918</v>
      </c>
      <c r="CF91" s="45">
        <v>7.9491002644035705E-2</v>
      </c>
      <c r="CG91" s="50" t="s">
        <v>46</v>
      </c>
      <c r="CH91" s="44">
        <v>0.93531890081322533</v>
      </c>
      <c r="CI91" s="45">
        <v>7.2686448290878974E-2</v>
      </c>
      <c r="CJ91" s="50" t="s">
        <v>46</v>
      </c>
      <c r="CK91" s="44">
        <v>0.75845200240470645</v>
      </c>
      <c r="CL91" s="45">
        <v>5.6265886402628446E-2</v>
      </c>
      <c r="CM91" s="50" t="s">
        <v>46</v>
      </c>
      <c r="CN91" s="44" t="s">
        <v>48</v>
      </c>
      <c r="CO91" s="45" t="s">
        <v>48</v>
      </c>
      <c r="CP91" s="50" t="s">
        <v>46</v>
      </c>
      <c r="CQ91" s="44" t="s">
        <v>48</v>
      </c>
      <c r="CR91" s="45" t="s">
        <v>48</v>
      </c>
      <c r="CS91" s="50" t="s">
        <v>46</v>
      </c>
      <c r="CT91" s="44" t="s">
        <v>48</v>
      </c>
      <c r="CU91" s="45" t="s">
        <v>48</v>
      </c>
      <c r="CV91" s="50" t="s">
        <v>46</v>
      </c>
      <c r="CW91" s="44" t="s">
        <v>48</v>
      </c>
      <c r="CX91" s="45" t="s">
        <v>48</v>
      </c>
      <c r="CY91" s="50" t="s">
        <v>46</v>
      </c>
      <c r="CZ91" s="44" t="s">
        <v>48</v>
      </c>
      <c r="DA91" s="45" t="s">
        <v>48</v>
      </c>
      <c r="DB91" s="50" t="s">
        <v>46</v>
      </c>
      <c r="DC91" s="44">
        <v>0.1187330037355423</v>
      </c>
      <c r="DD91" s="45">
        <v>3.871869295835495E-3</v>
      </c>
      <c r="DE91" s="50" t="s">
        <v>46</v>
      </c>
      <c r="DF91" s="44">
        <v>0.21763250231742859</v>
      </c>
      <c r="DG91" s="45">
        <v>7.0274591445922852E-2</v>
      </c>
      <c r="DH91" s="50" t="s">
        <v>46</v>
      </c>
      <c r="DI91" s="44">
        <v>0.20742110908031464</v>
      </c>
      <c r="DJ91" s="45">
        <v>0.11853878200054169</v>
      </c>
      <c r="DK91" s="50" t="s">
        <v>46</v>
      </c>
      <c r="DL91" s="44">
        <v>0.19730906188488007</v>
      </c>
      <c r="DM91" s="45">
        <v>0.10113674402236938</v>
      </c>
      <c r="DN91" s="50" t="s">
        <v>46</v>
      </c>
      <c r="DO91" s="44">
        <v>9.8899498581886292E-2</v>
      </c>
      <c r="DP91" s="45">
        <v>7.0472799241542816E-2</v>
      </c>
      <c r="DQ91" s="51" t="s">
        <v>46</v>
      </c>
    </row>
    <row r="92" spans="1:121" x14ac:dyDescent="0.2">
      <c r="A92" s="33" t="s">
        <v>156</v>
      </c>
      <c r="B92" s="44" t="s">
        <v>48</v>
      </c>
      <c r="C92" s="45" t="s">
        <v>48</v>
      </c>
      <c r="D92" s="50" t="s">
        <v>46</v>
      </c>
      <c r="E92" s="44" t="s">
        <v>48</v>
      </c>
      <c r="F92" s="45" t="s">
        <v>48</v>
      </c>
      <c r="G92" s="50" t="s">
        <v>46</v>
      </c>
      <c r="H92" s="44" t="s">
        <v>48</v>
      </c>
      <c r="I92" s="45" t="s">
        <v>48</v>
      </c>
      <c r="J92" s="50" t="s">
        <v>46</v>
      </c>
      <c r="K92" s="44" t="s">
        <v>48</v>
      </c>
      <c r="L92" s="45" t="s">
        <v>48</v>
      </c>
      <c r="M92" s="50" t="s">
        <v>46</v>
      </c>
      <c r="N92" s="44" t="s">
        <v>48</v>
      </c>
      <c r="O92" s="45" t="s">
        <v>48</v>
      </c>
      <c r="P92" s="50" t="s">
        <v>46</v>
      </c>
      <c r="Q92" s="44">
        <v>-0.30818303045462608</v>
      </c>
      <c r="R92" s="45">
        <v>2.7789809870439476E-2</v>
      </c>
      <c r="S92" s="50" t="s">
        <v>46</v>
      </c>
      <c r="T92" s="44">
        <v>-0.32373160046857219</v>
      </c>
      <c r="U92" s="45">
        <v>5.8664615151550976E-2</v>
      </c>
      <c r="V92" s="50" t="s">
        <v>46</v>
      </c>
      <c r="W92" s="44" t="s">
        <v>49</v>
      </c>
      <c r="X92" s="45" t="s">
        <v>49</v>
      </c>
      <c r="Y92" s="50" t="s">
        <v>46</v>
      </c>
      <c r="Z92" s="44">
        <v>-0.32560117731364208</v>
      </c>
      <c r="AA92" s="45">
        <v>5.8845404424334558E-2</v>
      </c>
      <c r="AB92" s="50" t="s">
        <v>46</v>
      </c>
      <c r="AC92" s="44">
        <v>-1.5548570013946106E-2</v>
      </c>
      <c r="AD92" s="45">
        <v>7.1461293377842156E-2</v>
      </c>
      <c r="AE92" s="50" t="s">
        <v>46</v>
      </c>
      <c r="AF92" s="44">
        <v>-0.28746933450791068</v>
      </c>
      <c r="AG92" s="45">
        <v>2.8283554035388989E-2</v>
      </c>
      <c r="AH92" s="50" t="s">
        <v>46</v>
      </c>
      <c r="AI92" s="44">
        <v>-0.40193917056602829</v>
      </c>
      <c r="AJ92" s="45">
        <v>3.8489462323421972E-2</v>
      </c>
      <c r="AK92" s="50" t="s">
        <v>46</v>
      </c>
      <c r="AL92" s="44">
        <v>-0.63208786935420436</v>
      </c>
      <c r="AM92" s="45">
        <v>8.7497301027377489E-2</v>
      </c>
      <c r="AN92" s="50" t="s">
        <v>46</v>
      </c>
      <c r="AO92" s="44">
        <v>-0.35735846847400699</v>
      </c>
      <c r="AP92" s="45">
        <v>4.930609054122935E-2</v>
      </c>
      <c r="AQ92" s="50" t="s">
        <v>46</v>
      </c>
      <c r="AR92" s="44">
        <v>-0.11446983605811761</v>
      </c>
      <c r="AS92" s="45">
        <v>4.7792280400329144E-2</v>
      </c>
      <c r="AT92" s="50" t="s">
        <v>46</v>
      </c>
      <c r="AU92" s="44">
        <v>-0.35890158872427153</v>
      </c>
      <c r="AV92" s="45">
        <v>2.8759138109061E-2</v>
      </c>
      <c r="AW92" s="50" t="s">
        <v>46</v>
      </c>
      <c r="AX92" s="44">
        <v>-0.476915406904665</v>
      </c>
      <c r="AY92" s="45">
        <v>4.5615580154287044E-2</v>
      </c>
      <c r="AZ92" s="50" t="s">
        <v>46</v>
      </c>
      <c r="BA92" s="44">
        <v>-0.67055290948081725</v>
      </c>
      <c r="BB92" s="45">
        <v>8.5564178772818314E-2</v>
      </c>
      <c r="BC92" s="50" t="s">
        <v>46</v>
      </c>
      <c r="BD92" s="44">
        <v>-0.41568443390892168</v>
      </c>
      <c r="BE92" s="45">
        <v>5.8683586011677391E-2</v>
      </c>
      <c r="BF92" s="50" t="s">
        <v>46</v>
      </c>
      <c r="BG92" s="44">
        <v>-0.11801381818039347</v>
      </c>
      <c r="BH92" s="45">
        <v>5.4014640034439232E-2</v>
      </c>
      <c r="BI92" s="50" t="s">
        <v>46</v>
      </c>
      <c r="BJ92" s="44">
        <v>-0.1929850297531244</v>
      </c>
      <c r="BK92" s="45">
        <v>2.4896071491337539E-2</v>
      </c>
      <c r="BL92" s="50" t="s">
        <v>46</v>
      </c>
      <c r="BM92" s="44">
        <v>-0.24501216716740831</v>
      </c>
      <c r="BN92" s="45">
        <v>3.3477217071526059E-2</v>
      </c>
      <c r="BO92" s="50" t="s">
        <v>46</v>
      </c>
      <c r="BP92" s="44">
        <v>-0.51230318205417613</v>
      </c>
      <c r="BQ92" s="45">
        <v>0.10075058885706514</v>
      </c>
      <c r="BR92" s="50" t="s">
        <v>46</v>
      </c>
      <c r="BS92" s="44">
        <v>-0.16186809446377759</v>
      </c>
      <c r="BT92" s="45">
        <v>4.3638066914669177E-2</v>
      </c>
      <c r="BU92" s="50" t="s">
        <v>46</v>
      </c>
      <c r="BV92" s="44">
        <v>-5.2027137414283914E-2</v>
      </c>
      <c r="BW92" s="45">
        <v>3.9346838922252707E-2</v>
      </c>
      <c r="BX92" s="50" t="s">
        <v>46</v>
      </c>
      <c r="BY92" s="44">
        <v>-0.2731381769208312</v>
      </c>
      <c r="BZ92" s="45">
        <v>3.0197500895302914E-2</v>
      </c>
      <c r="CA92" s="50" t="s">
        <v>46</v>
      </c>
      <c r="CB92" s="44">
        <v>-0.40295488930409762</v>
      </c>
      <c r="CC92" s="45">
        <v>3.958587560533168E-2</v>
      </c>
      <c r="CD92" s="50" t="s">
        <v>46</v>
      </c>
      <c r="CE92" s="44">
        <v>-0.56747992667692193</v>
      </c>
      <c r="CF92" s="45">
        <v>7.048616951789792E-2</v>
      </c>
      <c r="CG92" s="50" t="s">
        <v>46</v>
      </c>
      <c r="CH92" s="44">
        <v>-0.27240457857571188</v>
      </c>
      <c r="CI92" s="45">
        <v>6.658303813838079E-2</v>
      </c>
      <c r="CJ92" s="50" t="s">
        <v>46</v>
      </c>
      <c r="CK92" s="44">
        <v>-0.12981671238326642</v>
      </c>
      <c r="CL92" s="45">
        <v>4.9807298532773207E-2</v>
      </c>
      <c r="CM92" s="50" t="s">
        <v>46</v>
      </c>
      <c r="CN92" s="44" t="s">
        <v>48</v>
      </c>
      <c r="CO92" s="45" t="s">
        <v>48</v>
      </c>
      <c r="CP92" s="50" t="s">
        <v>46</v>
      </c>
      <c r="CQ92" s="44" t="s">
        <v>48</v>
      </c>
      <c r="CR92" s="45" t="s">
        <v>48</v>
      </c>
      <c r="CS92" s="50" t="s">
        <v>46</v>
      </c>
      <c r="CT92" s="44" t="s">
        <v>48</v>
      </c>
      <c r="CU92" s="45" t="s">
        <v>48</v>
      </c>
      <c r="CV92" s="50" t="s">
        <v>46</v>
      </c>
      <c r="CW92" s="44" t="s">
        <v>48</v>
      </c>
      <c r="CX92" s="45" t="s">
        <v>48</v>
      </c>
      <c r="CY92" s="50" t="s">
        <v>46</v>
      </c>
      <c r="CZ92" s="44" t="s">
        <v>48</v>
      </c>
      <c r="DA92" s="45" t="s">
        <v>48</v>
      </c>
      <c r="DB92" s="50" t="s">
        <v>46</v>
      </c>
      <c r="DC92" s="44">
        <v>-8.0153144896030426E-2</v>
      </c>
      <c r="DD92" s="45">
        <v>3.9136983454227448E-2</v>
      </c>
      <c r="DE92" s="50" t="s">
        <v>46</v>
      </c>
      <c r="DF92" s="44">
        <v>-0.15794272720813751</v>
      </c>
      <c r="DG92" s="45">
        <v>5.1843665540218353E-2</v>
      </c>
      <c r="DH92" s="50" t="s">
        <v>46</v>
      </c>
      <c r="DI92" s="44">
        <v>-5.5176746100187302E-2</v>
      </c>
      <c r="DJ92" s="45">
        <v>0.12295926362276077</v>
      </c>
      <c r="DK92" s="50" t="s">
        <v>46</v>
      </c>
      <c r="DL92" s="44">
        <v>-0.11053648591041565</v>
      </c>
      <c r="DM92" s="45">
        <v>7.9608932137489319E-2</v>
      </c>
      <c r="DN92" s="50" t="s">
        <v>46</v>
      </c>
      <c r="DO92" s="44">
        <v>-7.7789574861526489E-2</v>
      </c>
      <c r="DP92" s="45">
        <v>6.3473939895629883E-2</v>
      </c>
      <c r="DQ92" s="51" t="s">
        <v>46</v>
      </c>
    </row>
    <row r="93" spans="1:121" x14ac:dyDescent="0.2">
      <c r="A93" s="33" t="s">
        <v>157</v>
      </c>
      <c r="B93" s="44">
        <v>-1.232267464831895</v>
      </c>
      <c r="C93" s="45">
        <v>3.2440840921135014E-2</v>
      </c>
      <c r="D93" s="50" t="s">
        <v>46</v>
      </c>
      <c r="E93" s="44">
        <v>-0.83633118985280586</v>
      </c>
      <c r="F93" s="45">
        <v>8.1099329879123092E-2</v>
      </c>
      <c r="G93" s="50" t="s">
        <v>46</v>
      </c>
      <c r="H93" s="44">
        <v>-0.90092108024073059</v>
      </c>
      <c r="I93" s="45">
        <v>0.1367384258251419</v>
      </c>
      <c r="J93" s="50" t="s">
        <v>46</v>
      </c>
      <c r="K93" s="44">
        <v>-0.77248362367926171</v>
      </c>
      <c r="L93" s="45">
        <v>0.18849482020830183</v>
      </c>
      <c r="M93" s="50" t="s">
        <v>46</v>
      </c>
      <c r="N93" s="44">
        <v>0.39593627497908912</v>
      </c>
      <c r="O93" s="45">
        <v>8.7176908486805163E-2</v>
      </c>
      <c r="P93" s="50" t="s">
        <v>46</v>
      </c>
      <c r="Q93" s="44">
        <v>-1.490006105804923</v>
      </c>
      <c r="R93" s="45">
        <v>3.1942948586093957E-2</v>
      </c>
      <c r="S93" s="50" t="s">
        <v>46</v>
      </c>
      <c r="T93" s="44">
        <v>-1.1540231884221801</v>
      </c>
      <c r="U93" s="45">
        <v>0.11274110142419569</v>
      </c>
      <c r="V93" s="50" t="s">
        <v>46</v>
      </c>
      <c r="W93" s="44">
        <v>-1.596832905592684</v>
      </c>
      <c r="X93" s="45">
        <v>0.16500391784463656</v>
      </c>
      <c r="Y93" s="50" t="s">
        <v>46</v>
      </c>
      <c r="Z93" s="44">
        <v>-0.89756108385230626</v>
      </c>
      <c r="AA93" s="45">
        <v>0.16849238013862536</v>
      </c>
      <c r="AB93" s="50" t="s">
        <v>46</v>
      </c>
      <c r="AC93" s="44">
        <v>0.33598291738274288</v>
      </c>
      <c r="AD93" s="45">
        <v>0.11709358019720521</v>
      </c>
      <c r="AE93" s="50" t="s">
        <v>46</v>
      </c>
      <c r="AF93" s="44">
        <v>-1.357623401330293</v>
      </c>
      <c r="AG93" s="45">
        <v>4.2823486034022362E-2</v>
      </c>
      <c r="AH93" s="50" t="s">
        <v>46</v>
      </c>
      <c r="AI93" s="44">
        <v>-1.0885940502272959</v>
      </c>
      <c r="AJ93" s="45">
        <v>0.12281595324717663</v>
      </c>
      <c r="AK93" s="50" t="s">
        <v>46</v>
      </c>
      <c r="AL93" s="44">
        <v>-1.2940819757592521</v>
      </c>
      <c r="AM93" s="45">
        <v>0.16850778971116509</v>
      </c>
      <c r="AN93" s="50" t="s">
        <v>46</v>
      </c>
      <c r="AO93" s="44">
        <v>-0.44933032159712588</v>
      </c>
      <c r="AP93" s="45">
        <v>0.26109259382970917</v>
      </c>
      <c r="AQ93" s="50" t="s">
        <v>46</v>
      </c>
      <c r="AR93" s="44">
        <v>0.26902935110299708</v>
      </c>
      <c r="AS93" s="45">
        <v>0.1324003076405279</v>
      </c>
      <c r="AT93" s="50" t="s">
        <v>46</v>
      </c>
      <c r="AU93" s="44">
        <v>-1.37235054772556</v>
      </c>
      <c r="AV93" s="45">
        <v>4.2254725697603815E-2</v>
      </c>
      <c r="AW93" s="50" t="s">
        <v>46</v>
      </c>
      <c r="AX93" s="44">
        <v>-1.236772717800779</v>
      </c>
      <c r="AY93" s="45">
        <v>0.1449791652795977</v>
      </c>
      <c r="AZ93" s="50" t="s">
        <v>46</v>
      </c>
      <c r="BA93" s="44">
        <v>-1.3841042286813361</v>
      </c>
      <c r="BB93" s="45">
        <v>0.11948014147757526</v>
      </c>
      <c r="BC93" s="50" t="s">
        <v>46</v>
      </c>
      <c r="BD93" s="44">
        <v>-0.88677933849831603</v>
      </c>
      <c r="BE93" s="45">
        <v>0.27821936427184457</v>
      </c>
      <c r="BF93" s="50" t="s">
        <v>46</v>
      </c>
      <c r="BG93" s="44">
        <v>0.13557782992478096</v>
      </c>
      <c r="BH93" s="45">
        <v>0.14966157417330039</v>
      </c>
      <c r="BI93" s="50" t="s">
        <v>46</v>
      </c>
      <c r="BJ93" s="44">
        <v>-1.2622554711971801</v>
      </c>
      <c r="BK93" s="45">
        <v>4.096887101536438E-2</v>
      </c>
      <c r="BL93" s="50" t="s">
        <v>46</v>
      </c>
      <c r="BM93" s="44">
        <v>-1.020289814721608</v>
      </c>
      <c r="BN93" s="45">
        <v>9.9388034581446155E-2</v>
      </c>
      <c r="BO93" s="50" t="s">
        <v>46</v>
      </c>
      <c r="BP93" s="44">
        <v>-1.3029086872624871</v>
      </c>
      <c r="BQ93" s="45">
        <v>9.6429821019275899E-2</v>
      </c>
      <c r="BR93" s="50" t="s">
        <v>46</v>
      </c>
      <c r="BS93" s="44">
        <v>-0.3489796874674278</v>
      </c>
      <c r="BT93" s="45">
        <v>0.26600204851215581</v>
      </c>
      <c r="BU93" s="50" t="s">
        <v>46</v>
      </c>
      <c r="BV93" s="44">
        <v>0.24196565647557211</v>
      </c>
      <c r="BW93" s="45">
        <v>0.10749466407069024</v>
      </c>
      <c r="BX93" s="50" t="s">
        <v>46</v>
      </c>
      <c r="BY93" s="44">
        <v>-1.3563627620927261</v>
      </c>
      <c r="BZ93" s="45">
        <v>4.5607593567089287E-2</v>
      </c>
      <c r="CA93" s="50" t="s">
        <v>46</v>
      </c>
      <c r="CB93" s="44">
        <v>-0.97716230954681216</v>
      </c>
      <c r="CC93" s="45">
        <v>0.1677804873052727</v>
      </c>
      <c r="CD93" s="50" t="s">
        <v>46</v>
      </c>
      <c r="CE93" s="44">
        <v>-1.5369532047069221</v>
      </c>
      <c r="CF93" s="45">
        <v>0.12433204126429352</v>
      </c>
      <c r="CG93" s="50" t="s">
        <v>46</v>
      </c>
      <c r="CH93" s="44">
        <v>-0.33555417825796341</v>
      </c>
      <c r="CI93" s="45">
        <v>0.24127167877374425</v>
      </c>
      <c r="CJ93" s="50" t="s">
        <v>46</v>
      </c>
      <c r="CK93" s="44">
        <v>0.37920045254591395</v>
      </c>
      <c r="CL93" s="45">
        <v>0.17667666727367143</v>
      </c>
      <c r="CM93" s="50" t="s">
        <v>46</v>
      </c>
      <c r="CN93" s="44">
        <v>-0.12409529834985733</v>
      </c>
      <c r="CO93" s="45">
        <v>5.5968388915061951E-2</v>
      </c>
      <c r="CP93" s="50" t="s">
        <v>46</v>
      </c>
      <c r="CQ93" s="44">
        <v>-0.1408311128616333</v>
      </c>
      <c r="CR93" s="45">
        <v>0.18635287880897522</v>
      </c>
      <c r="CS93" s="50" t="s">
        <v>46</v>
      </c>
      <c r="CT93" s="44">
        <v>-0.6360321044921875</v>
      </c>
      <c r="CU93" s="45">
        <v>0.18481302261352539</v>
      </c>
      <c r="CV93" s="50" t="s">
        <v>46</v>
      </c>
      <c r="CW93" s="44">
        <v>0.43692943453788757</v>
      </c>
      <c r="CX93" s="45">
        <v>0.30617368221282959</v>
      </c>
      <c r="CY93" s="50" t="s">
        <v>46</v>
      </c>
      <c r="CZ93" s="44">
        <v>-1.6735821962356567E-2</v>
      </c>
      <c r="DA93" s="45">
        <v>0.19701385498046875</v>
      </c>
      <c r="DB93" s="50" t="s">
        <v>46</v>
      </c>
      <c r="DC93" s="44">
        <v>-9.4107292592525482E-2</v>
      </c>
      <c r="DD93" s="45">
        <v>6.1306614428758621E-2</v>
      </c>
      <c r="DE93" s="50" t="s">
        <v>46</v>
      </c>
      <c r="DF93" s="44">
        <v>4.3127506971359253E-2</v>
      </c>
      <c r="DG93" s="45">
        <v>0.19500839710235596</v>
      </c>
      <c r="DH93" s="50" t="s">
        <v>46</v>
      </c>
      <c r="DI93" s="44">
        <v>-0.23404452204704285</v>
      </c>
      <c r="DJ93" s="45">
        <v>0.15734410285949707</v>
      </c>
      <c r="DK93" s="50" t="s">
        <v>46</v>
      </c>
      <c r="DL93" s="44">
        <v>1.3425509445369244E-2</v>
      </c>
      <c r="DM93" s="45">
        <v>0.35912269353866577</v>
      </c>
      <c r="DN93" s="50" t="s">
        <v>46</v>
      </c>
      <c r="DO93" s="44">
        <v>0.13723479211330414</v>
      </c>
      <c r="DP93" s="45">
        <v>0.20680847764015198</v>
      </c>
      <c r="DQ93" s="51" t="s">
        <v>46</v>
      </c>
    </row>
    <row r="94" spans="1:121" x14ac:dyDescent="0.2">
      <c r="A94" s="33" t="s">
        <v>158</v>
      </c>
      <c r="B94" s="44" t="s">
        <v>48</v>
      </c>
      <c r="C94" s="45" t="s">
        <v>48</v>
      </c>
      <c r="D94" s="50" t="s">
        <v>46</v>
      </c>
      <c r="E94" s="44" t="s">
        <v>48</v>
      </c>
      <c r="F94" s="45" t="s">
        <v>48</v>
      </c>
      <c r="G94" s="50" t="s">
        <v>46</v>
      </c>
      <c r="H94" s="44" t="s">
        <v>48</v>
      </c>
      <c r="I94" s="45" t="s">
        <v>48</v>
      </c>
      <c r="J94" s="50" t="s">
        <v>46</v>
      </c>
      <c r="K94" s="44" t="s">
        <v>48</v>
      </c>
      <c r="L94" s="45" t="s">
        <v>48</v>
      </c>
      <c r="M94" s="50" t="s">
        <v>46</v>
      </c>
      <c r="N94" s="44" t="s">
        <v>48</v>
      </c>
      <c r="O94" s="45" t="s">
        <v>48</v>
      </c>
      <c r="P94" s="50" t="s">
        <v>46</v>
      </c>
      <c r="Q94" s="44" t="s">
        <v>48</v>
      </c>
      <c r="R94" s="45" t="s">
        <v>48</v>
      </c>
      <c r="S94" s="50" t="s">
        <v>46</v>
      </c>
      <c r="T94" s="44" t="s">
        <v>48</v>
      </c>
      <c r="U94" s="45" t="s">
        <v>48</v>
      </c>
      <c r="V94" s="50" t="s">
        <v>46</v>
      </c>
      <c r="W94" s="44" t="s">
        <v>48</v>
      </c>
      <c r="X94" s="45" t="s">
        <v>48</v>
      </c>
      <c r="Y94" s="50" t="s">
        <v>46</v>
      </c>
      <c r="Z94" s="44" t="s">
        <v>48</v>
      </c>
      <c r="AA94" s="45" t="s">
        <v>48</v>
      </c>
      <c r="AB94" s="50" t="s">
        <v>46</v>
      </c>
      <c r="AC94" s="44" t="s">
        <v>48</v>
      </c>
      <c r="AD94" s="45" t="s">
        <v>48</v>
      </c>
      <c r="AE94" s="50" t="s">
        <v>46</v>
      </c>
      <c r="AF94" s="44" t="s">
        <v>48</v>
      </c>
      <c r="AG94" s="45" t="s">
        <v>48</v>
      </c>
      <c r="AH94" s="50" t="s">
        <v>46</v>
      </c>
      <c r="AI94" s="44" t="s">
        <v>48</v>
      </c>
      <c r="AJ94" s="45" t="s">
        <v>48</v>
      </c>
      <c r="AK94" s="50" t="s">
        <v>46</v>
      </c>
      <c r="AL94" s="44" t="s">
        <v>48</v>
      </c>
      <c r="AM94" s="45" t="s">
        <v>48</v>
      </c>
      <c r="AN94" s="50" t="s">
        <v>46</v>
      </c>
      <c r="AO94" s="44" t="s">
        <v>48</v>
      </c>
      <c r="AP94" s="45" t="s">
        <v>48</v>
      </c>
      <c r="AQ94" s="50" t="s">
        <v>46</v>
      </c>
      <c r="AR94" s="44" t="s">
        <v>48</v>
      </c>
      <c r="AS94" s="45" t="s">
        <v>48</v>
      </c>
      <c r="AT94" s="50" t="s">
        <v>46</v>
      </c>
      <c r="AU94" s="44" t="s">
        <v>48</v>
      </c>
      <c r="AV94" s="45" t="s">
        <v>48</v>
      </c>
      <c r="AW94" s="50" t="s">
        <v>46</v>
      </c>
      <c r="AX94" s="44" t="s">
        <v>48</v>
      </c>
      <c r="AY94" s="45" t="s">
        <v>48</v>
      </c>
      <c r="AZ94" s="50" t="s">
        <v>46</v>
      </c>
      <c r="BA94" s="44" t="s">
        <v>48</v>
      </c>
      <c r="BB94" s="45" t="s">
        <v>48</v>
      </c>
      <c r="BC94" s="50" t="s">
        <v>46</v>
      </c>
      <c r="BD94" s="44" t="s">
        <v>48</v>
      </c>
      <c r="BE94" s="45" t="s">
        <v>48</v>
      </c>
      <c r="BF94" s="50" t="s">
        <v>46</v>
      </c>
      <c r="BG94" s="44" t="s">
        <v>48</v>
      </c>
      <c r="BH94" s="45" t="s">
        <v>48</v>
      </c>
      <c r="BI94" s="50" t="s">
        <v>46</v>
      </c>
      <c r="BJ94" s="44" t="s">
        <v>48</v>
      </c>
      <c r="BK94" s="45" t="s">
        <v>48</v>
      </c>
      <c r="BL94" s="50" t="s">
        <v>46</v>
      </c>
      <c r="BM94" s="44" t="s">
        <v>48</v>
      </c>
      <c r="BN94" s="45" t="s">
        <v>48</v>
      </c>
      <c r="BO94" s="50" t="s">
        <v>46</v>
      </c>
      <c r="BP94" s="44" t="s">
        <v>48</v>
      </c>
      <c r="BQ94" s="45" t="s">
        <v>48</v>
      </c>
      <c r="BR94" s="50" t="s">
        <v>46</v>
      </c>
      <c r="BS94" s="44" t="s">
        <v>48</v>
      </c>
      <c r="BT94" s="45" t="s">
        <v>48</v>
      </c>
      <c r="BU94" s="50" t="s">
        <v>46</v>
      </c>
      <c r="BV94" s="44" t="s">
        <v>48</v>
      </c>
      <c r="BW94" s="45" t="s">
        <v>48</v>
      </c>
      <c r="BX94" s="50" t="s">
        <v>46</v>
      </c>
      <c r="BY94" s="44">
        <v>-0.20854598126197521</v>
      </c>
      <c r="BZ94" s="45">
        <v>2.4713766976337412E-2</v>
      </c>
      <c r="CA94" s="50" t="s">
        <v>46</v>
      </c>
      <c r="CB94" s="44" t="s">
        <v>49</v>
      </c>
      <c r="CC94" s="45" t="s">
        <v>49</v>
      </c>
      <c r="CD94" s="50" t="s">
        <v>46</v>
      </c>
      <c r="CE94" s="44" t="s">
        <v>49</v>
      </c>
      <c r="CF94" s="45" t="s">
        <v>49</v>
      </c>
      <c r="CG94" s="50" t="s">
        <v>46</v>
      </c>
      <c r="CH94" s="44" t="s">
        <v>49</v>
      </c>
      <c r="CI94" s="45" t="s">
        <v>49</v>
      </c>
      <c r="CJ94" s="50" t="s">
        <v>46</v>
      </c>
      <c r="CK94" s="44" t="s">
        <v>49</v>
      </c>
      <c r="CL94" s="45" t="s">
        <v>49</v>
      </c>
      <c r="CM94" s="50" t="s">
        <v>46</v>
      </c>
      <c r="CN94" s="44" t="s">
        <v>48</v>
      </c>
      <c r="CO94" s="45" t="s">
        <v>48</v>
      </c>
      <c r="CP94" s="50" t="s">
        <v>46</v>
      </c>
      <c r="CQ94" s="44" t="s">
        <v>48</v>
      </c>
      <c r="CR94" s="45" t="s">
        <v>48</v>
      </c>
      <c r="CS94" s="50" t="s">
        <v>46</v>
      </c>
      <c r="CT94" s="44" t="s">
        <v>48</v>
      </c>
      <c r="CU94" s="45" t="s">
        <v>48</v>
      </c>
      <c r="CV94" s="50" t="s">
        <v>46</v>
      </c>
      <c r="CW94" s="44" t="s">
        <v>48</v>
      </c>
      <c r="CX94" s="45" t="s">
        <v>48</v>
      </c>
      <c r="CY94" s="50" t="s">
        <v>46</v>
      </c>
      <c r="CZ94" s="44" t="s">
        <v>48</v>
      </c>
      <c r="DA94" s="45" t="s">
        <v>48</v>
      </c>
      <c r="DB94" s="50" t="s">
        <v>46</v>
      </c>
      <c r="DC94" s="44" t="s">
        <v>48</v>
      </c>
      <c r="DD94" s="45" t="s">
        <v>48</v>
      </c>
      <c r="DE94" s="50" t="s">
        <v>46</v>
      </c>
      <c r="DF94" s="44" t="s">
        <v>48</v>
      </c>
      <c r="DG94" s="45" t="s">
        <v>48</v>
      </c>
      <c r="DH94" s="50" t="s">
        <v>46</v>
      </c>
      <c r="DI94" s="44" t="s">
        <v>48</v>
      </c>
      <c r="DJ94" s="45" t="s">
        <v>48</v>
      </c>
      <c r="DK94" s="50" t="s">
        <v>46</v>
      </c>
      <c r="DL94" s="44" t="s">
        <v>48</v>
      </c>
      <c r="DM94" s="45" t="s">
        <v>48</v>
      </c>
      <c r="DN94" s="50" t="s">
        <v>46</v>
      </c>
      <c r="DO94" s="44" t="s">
        <v>48</v>
      </c>
      <c r="DP94" s="45" t="s">
        <v>48</v>
      </c>
      <c r="DQ94" s="51" t="s">
        <v>46</v>
      </c>
    </row>
    <row r="95" spans="1:121" x14ac:dyDescent="0.2">
      <c r="A95" s="33" t="s">
        <v>159</v>
      </c>
      <c r="B95" s="44" t="s">
        <v>48</v>
      </c>
      <c r="C95" s="45" t="s">
        <v>48</v>
      </c>
      <c r="D95" s="50" t="s">
        <v>46</v>
      </c>
      <c r="E95" s="44" t="s">
        <v>48</v>
      </c>
      <c r="F95" s="45" t="s">
        <v>48</v>
      </c>
      <c r="G95" s="50" t="s">
        <v>46</v>
      </c>
      <c r="H95" s="44" t="s">
        <v>48</v>
      </c>
      <c r="I95" s="45" t="s">
        <v>48</v>
      </c>
      <c r="J95" s="50" t="s">
        <v>46</v>
      </c>
      <c r="K95" s="44" t="s">
        <v>48</v>
      </c>
      <c r="L95" s="45" t="s">
        <v>48</v>
      </c>
      <c r="M95" s="50" t="s">
        <v>46</v>
      </c>
      <c r="N95" s="44" t="s">
        <v>48</v>
      </c>
      <c r="O95" s="45" t="s">
        <v>48</v>
      </c>
      <c r="P95" s="50" t="s">
        <v>46</v>
      </c>
      <c r="Q95" s="44" t="s">
        <v>48</v>
      </c>
      <c r="R95" s="45" t="s">
        <v>48</v>
      </c>
      <c r="S95" s="50" t="s">
        <v>46</v>
      </c>
      <c r="T95" s="44" t="s">
        <v>48</v>
      </c>
      <c r="U95" s="45" t="s">
        <v>48</v>
      </c>
      <c r="V95" s="50" t="s">
        <v>46</v>
      </c>
      <c r="W95" s="44" t="s">
        <v>48</v>
      </c>
      <c r="X95" s="45" t="s">
        <v>48</v>
      </c>
      <c r="Y95" s="50" t="s">
        <v>46</v>
      </c>
      <c r="Z95" s="44" t="s">
        <v>48</v>
      </c>
      <c r="AA95" s="45" t="s">
        <v>48</v>
      </c>
      <c r="AB95" s="50" t="s">
        <v>46</v>
      </c>
      <c r="AC95" s="44" t="s">
        <v>48</v>
      </c>
      <c r="AD95" s="45" t="s">
        <v>48</v>
      </c>
      <c r="AE95" s="50" t="s">
        <v>46</v>
      </c>
      <c r="AF95" s="44">
        <v>-9.5391437458271597E-2</v>
      </c>
      <c r="AG95" s="45">
        <v>2.4497917654401971E-2</v>
      </c>
      <c r="AH95" s="50" t="s">
        <v>46</v>
      </c>
      <c r="AI95" s="44">
        <v>0.47246720118888652</v>
      </c>
      <c r="AJ95" s="45">
        <v>3.3778499907203205E-2</v>
      </c>
      <c r="AK95" s="50" t="s">
        <v>46</v>
      </c>
      <c r="AL95" s="44">
        <v>0.43433579443154541</v>
      </c>
      <c r="AM95" s="45">
        <v>5.1251037928236785E-2</v>
      </c>
      <c r="AN95" s="50" t="s">
        <v>46</v>
      </c>
      <c r="AO95" s="44">
        <v>0.49510278150916942</v>
      </c>
      <c r="AP95" s="45">
        <v>4.8024478870150447E-2</v>
      </c>
      <c r="AQ95" s="50" t="s">
        <v>46</v>
      </c>
      <c r="AR95" s="44">
        <v>0.56785863864715813</v>
      </c>
      <c r="AS95" s="45">
        <v>4.4195525009680325E-2</v>
      </c>
      <c r="AT95" s="50" t="s">
        <v>46</v>
      </c>
      <c r="AU95" s="44">
        <v>4.79526545665016E-2</v>
      </c>
      <c r="AV95" s="45">
        <v>2.3904110468347207E-2</v>
      </c>
      <c r="AW95" s="50" t="s">
        <v>46</v>
      </c>
      <c r="AX95" s="44">
        <v>0.54484099190122492</v>
      </c>
      <c r="AY95" s="45">
        <v>1.7429624623664212E-2</v>
      </c>
      <c r="AZ95" s="50" t="s">
        <v>46</v>
      </c>
      <c r="BA95" s="44">
        <v>0.53265426015556483</v>
      </c>
      <c r="BB95" s="45">
        <v>4.8861546364738842E-2</v>
      </c>
      <c r="BC95" s="50" t="s">
        <v>46</v>
      </c>
      <c r="BD95" s="44">
        <v>0.55141964006671584</v>
      </c>
      <c r="BE95" s="45">
        <v>2.4106149192797664E-2</v>
      </c>
      <c r="BF95" s="50" t="s">
        <v>46</v>
      </c>
      <c r="BG95" s="44">
        <v>0.49688833733472332</v>
      </c>
      <c r="BH95" s="45">
        <v>2.977816458955615E-2</v>
      </c>
      <c r="BI95" s="50" t="s">
        <v>46</v>
      </c>
      <c r="BJ95" s="44">
        <v>0.32763329210269992</v>
      </c>
      <c r="BK95" s="45">
        <v>2.535204159104068E-2</v>
      </c>
      <c r="BL95" s="50" t="s">
        <v>46</v>
      </c>
      <c r="BM95" s="44">
        <v>0.61280657613291689</v>
      </c>
      <c r="BN95" s="45">
        <v>1.6813152879359076E-2</v>
      </c>
      <c r="BO95" s="50" t="s">
        <v>46</v>
      </c>
      <c r="BP95" s="44">
        <v>0.6028174053682015</v>
      </c>
      <c r="BQ95" s="45">
        <v>8.4196537428000359E-2</v>
      </c>
      <c r="BR95" s="50" t="s">
        <v>46</v>
      </c>
      <c r="BS95" s="44">
        <v>0.61507894776883554</v>
      </c>
      <c r="BT95" s="45">
        <v>2.0228054345425014E-2</v>
      </c>
      <c r="BU95" s="50" t="s">
        <v>46</v>
      </c>
      <c r="BV95" s="44">
        <v>0.28517328403021697</v>
      </c>
      <c r="BW95" s="45">
        <v>3.096528396377931E-2</v>
      </c>
      <c r="BX95" s="50" t="s">
        <v>46</v>
      </c>
      <c r="BY95" s="44">
        <v>-9.1820840587987895E-2</v>
      </c>
      <c r="BZ95" s="45">
        <v>1.2495401481229716E-2</v>
      </c>
      <c r="CA95" s="50" t="s">
        <v>46</v>
      </c>
      <c r="CB95" s="44">
        <v>0.48980912627512868</v>
      </c>
      <c r="CC95" s="45">
        <v>1.3361849772723425E-2</v>
      </c>
      <c r="CD95" s="50" t="s">
        <v>46</v>
      </c>
      <c r="CE95" s="44">
        <v>0.46018415664850132</v>
      </c>
      <c r="CF95" s="45">
        <v>2.5341440268082764E-2</v>
      </c>
      <c r="CG95" s="50" t="s">
        <v>46</v>
      </c>
      <c r="CH95" s="44">
        <v>0.50837842468835293</v>
      </c>
      <c r="CI95" s="45">
        <v>1.8401453067619113E-2</v>
      </c>
      <c r="CJ95" s="50" t="s">
        <v>46</v>
      </c>
      <c r="CK95" s="44">
        <v>0.58162996686311663</v>
      </c>
      <c r="CL95" s="45">
        <v>1.4527806181273171E-2</v>
      </c>
      <c r="CM95" s="50" t="s">
        <v>46</v>
      </c>
      <c r="CN95" s="44" t="s">
        <v>48</v>
      </c>
      <c r="CO95" s="45" t="s">
        <v>48</v>
      </c>
      <c r="CP95" s="50" t="s">
        <v>46</v>
      </c>
      <c r="CQ95" s="44" t="s">
        <v>48</v>
      </c>
      <c r="CR95" s="45" t="s">
        <v>48</v>
      </c>
      <c r="CS95" s="50" t="s">
        <v>46</v>
      </c>
      <c r="CT95" s="44" t="s">
        <v>48</v>
      </c>
      <c r="CU95" s="45" t="s">
        <v>48</v>
      </c>
      <c r="CV95" s="50" t="s">
        <v>46</v>
      </c>
      <c r="CW95" s="44" t="s">
        <v>48</v>
      </c>
      <c r="CX95" s="45" t="s">
        <v>48</v>
      </c>
      <c r="CY95" s="50" t="s">
        <v>46</v>
      </c>
      <c r="CZ95" s="44" t="s">
        <v>48</v>
      </c>
      <c r="DA95" s="45" t="s">
        <v>48</v>
      </c>
      <c r="DB95" s="50" t="s">
        <v>46</v>
      </c>
      <c r="DC95" s="44">
        <v>-0.41945412755012512</v>
      </c>
      <c r="DD95" s="45">
        <v>2.8264131397008896E-2</v>
      </c>
      <c r="DE95" s="50" t="s">
        <v>46</v>
      </c>
      <c r="DF95" s="44">
        <v>-0.12299744784832001</v>
      </c>
      <c r="DG95" s="45">
        <v>2.1476060152053833E-2</v>
      </c>
      <c r="DH95" s="50" t="s">
        <v>46</v>
      </c>
      <c r="DI95" s="44">
        <v>-0.14263324439525604</v>
      </c>
      <c r="DJ95" s="45">
        <v>8.7927497923374176E-2</v>
      </c>
      <c r="DK95" s="50" t="s">
        <v>46</v>
      </c>
      <c r="DL95" s="44">
        <v>-0.10670052468776703</v>
      </c>
      <c r="DM95" s="45">
        <v>2.7345705777406693E-2</v>
      </c>
      <c r="DN95" s="50" t="s">
        <v>46</v>
      </c>
      <c r="DO95" s="44">
        <v>0.29645669460296631</v>
      </c>
      <c r="DP95" s="45">
        <v>3.4203886985778809E-2</v>
      </c>
      <c r="DQ95" s="51" t="s">
        <v>46</v>
      </c>
    </row>
    <row r="96" spans="1:121" x14ac:dyDescent="0.2">
      <c r="A96" s="33" t="s">
        <v>160</v>
      </c>
      <c r="B96" s="44">
        <v>-0.521142012170418</v>
      </c>
      <c r="C96" s="45">
        <v>3.455556284267533E-2</v>
      </c>
      <c r="D96" s="50" t="s">
        <v>46</v>
      </c>
      <c r="E96" s="44">
        <v>0.71938907540169017</v>
      </c>
      <c r="F96" s="45">
        <v>5.7164151422727308E-2</v>
      </c>
      <c r="G96" s="50" t="s">
        <v>46</v>
      </c>
      <c r="H96" s="44" t="s">
        <v>48</v>
      </c>
      <c r="I96" s="45" t="s">
        <v>48</v>
      </c>
      <c r="J96" s="50" t="s">
        <v>46</v>
      </c>
      <c r="K96" s="44">
        <v>0.71938907540169017</v>
      </c>
      <c r="L96" s="45">
        <v>5.7164151422727308E-2</v>
      </c>
      <c r="M96" s="50" t="s">
        <v>46</v>
      </c>
      <c r="N96" s="44">
        <v>1.2405310875721081</v>
      </c>
      <c r="O96" s="45">
        <v>6.6619387144689679E-2</v>
      </c>
      <c r="P96" s="50" t="s">
        <v>46</v>
      </c>
      <c r="Q96" s="44">
        <v>-0.73736242730930057</v>
      </c>
      <c r="R96" s="45">
        <v>2.8647541214609291E-2</v>
      </c>
      <c r="S96" s="50" t="s">
        <v>46</v>
      </c>
      <c r="T96" s="44">
        <v>0.76085961361752819</v>
      </c>
      <c r="U96" s="45">
        <v>4.5641414474946414E-2</v>
      </c>
      <c r="V96" s="50" t="s">
        <v>46</v>
      </c>
      <c r="W96" s="44" t="s">
        <v>48</v>
      </c>
      <c r="X96" s="45" t="s">
        <v>48</v>
      </c>
      <c r="Y96" s="50" t="s">
        <v>46</v>
      </c>
      <c r="Z96" s="44">
        <v>0.76085961361752819</v>
      </c>
      <c r="AA96" s="45">
        <v>4.5641414474946414E-2</v>
      </c>
      <c r="AB96" s="50" t="s">
        <v>46</v>
      </c>
      <c r="AC96" s="44">
        <v>1.4982220409268288</v>
      </c>
      <c r="AD96" s="45">
        <v>5.4373958418024608E-2</v>
      </c>
      <c r="AE96" s="50" t="s">
        <v>46</v>
      </c>
      <c r="AF96" s="44">
        <v>-0.9933091834321488</v>
      </c>
      <c r="AG96" s="45">
        <v>2.3429718974520789E-2</v>
      </c>
      <c r="AH96" s="50" t="s">
        <v>46</v>
      </c>
      <c r="AI96" s="44">
        <v>0.62657456332594785</v>
      </c>
      <c r="AJ96" s="45">
        <v>7.3761354169152638E-2</v>
      </c>
      <c r="AK96" s="50" t="s">
        <v>46</v>
      </c>
      <c r="AL96" s="44" t="s">
        <v>49</v>
      </c>
      <c r="AM96" s="45" t="s">
        <v>49</v>
      </c>
      <c r="AN96" s="50" t="s">
        <v>46</v>
      </c>
      <c r="AO96" s="44">
        <v>0.63788921056950376</v>
      </c>
      <c r="AP96" s="45">
        <v>7.2948365784322455E-2</v>
      </c>
      <c r="AQ96" s="50" t="s">
        <v>46</v>
      </c>
      <c r="AR96" s="44">
        <v>1.6198837467580967</v>
      </c>
      <c r="AS96" s="45">
        <v>7.8782350997136916E-2</v>
      </c>
      <c r="AT96" s="50" t="s">
        <v>46</v>
      </c>
      <c r="AU96" s="44">
        <v>-1.1553284098333561</v>
      </c>
      <c r="AV96" s="45">
        <v>2.5801904749910648E-2</v>
      </c>
      <c r="AW96" s="50" t="s">
        <v>46</v>
      </c>
      <c r="AX96" s="44">
        <v>0.4544092821822705</v>
      </c>
      <c r="AY96" s="45">
        <v>7.089211953710392E-2</v>
      </c>
      <c r="AZ96" s="50" t="s">
        <v>46</v>
      </c>
      <c r="BA96" s="44" t="s">
        <v>48</v>
      </c>
      <c r="BB96" s="45" t="s">
        <v>48</v>
      </c>
      <c r="BC96" s="50" t="s">
        <v>46</v>
      </c>
      <c r="BD96" s="44">
        <v>0.4544092821822705</v>
      </c>
      <c r="BE96" s="45">
        <v>7.089211953710392E-2</v>
      </c>
      <c r="BF96" s="50" t="s">
        <v>46</v>
      </c>
      <c r="BG96" s="44">
        <v>1.6097376920156266</v>
      </c>
      <c r="BH96" s="45">
        <v>7.5205857735128182E-2</v>
      </c>
      <c r="BI96" s="50" t="s">
        <v>46</v>
      </c>
      <c r="BJ96" s="44">
        <v>-1.002525974472962</v>
      </c>
      <c r="BK96" s="45">
        <v>1.9896067807288788E-2</v>
      </c>
      <c r="BL96" s="50" t="s">
        <v>46</v>
      </c>
      <c r="BM96" s="44">
        <v>0.44850853428875848</v>
      </c>
      <c r="BN96" s="45">
        <v>6.624167176857379E-2</v>
      </c>
      <c r="BO96" s="50" t="s">
        <v>46</v>
      </c>
      <c r="BP96" s="44" t="s">
        <v>48</v>
      </c>
      <c r="BQ96" s="45" t="s">
        <v>48</v>
      </c>
      <c r="BR96" s="50" t="s">
        <v>46</v>
      </c>
      <c r="BS96" s="44">
        <v>0.44850853428875848</v>
      </c>
      <c r="BT96" s="45">
        <v>6.624167176857379E-2</v>
      </c>
      <c r="BU96" s="50" t="s">
        <v>46</v>
      </c>
      <c r="BV96" s="44">
        <v>1.4510345087617205</v>
      </c>
      <c r="BW96" s="45">
        <v>6.9205538987397244E-2</v>
      </c>
      <c r="BX96" s="50" t="s">
        <v>46</v>
      </c>
      <c r="BY96" s="44">
        <v>-1.197266942570856</v>
      </c>
      <c r="BZ96" s="45">
        <v>3.307981798530811E-2</v>
      </c>
      <c r="CA96" s="50" t="s">
        <v>46</v>
      </c>
      <c r="CB96" s="44">
        <v>0.1296325767509941</v>
      </c>
      <c r="CC96" s="45">
        <v>0.13775925615721973</v>
      </c>
      <c r="CD96" s="50" t="s">
        <v>46</v>
      </c>
      <c r="CE96" s="44" t="s">
        <v>49</v>
      </c>
      <c r="CF96" s="45" t="s">
        <v>49</v>
      </c>
      <c r="CG96" s="50" t="s">
        <v>46</v>
      </c>
      <c r="CH96" s="44">
        <v>0.18585805697113139</v>
      </c>
      <c r="CI96" s="45">
        <v>0.11317186712516987</v>
      </c>
      <c r="CJ96" s="50" t="s">
        <v>46</v>
      </c>
      <c r="CK96" s="44">
        <v>1.32689951932185</v>
      </c>
      <c r="CL96" s="45">
        <v>0.14185004271105667</v>
      </c>
      <c r="CM96" s="50" t="s">
        <v>46</v>
      </c>
      <c r="CN96" s="44">
        <v>-0.6761249303817749</v>
      </c>
      <c r="CO96" s="45">
        <v>4.7836817800998688E-2</v>
      </c>
      <c r="CP96" s="50" t="s">
        <v>46</v>
      </c>
      <c r="CQ96" s="44">
        <v>-0.58975648880004883</v>
      </c>
      <c r="CR96" s="45">
        <v>0.14914876222610474</v>
      </c>
      <c r="CS96" s="50" t="s">
        <v>46</v>
      </c>
      <c r="CT96" s="44" t="s">
        <v>48</v>
      </c>
      <c r="CU96" s="45" t="s">
        <v>48</v>
      </c>
      <c r="CV96" s="50" t="s">
        <v>46</v>
      </c>
      <c r="CW96" s="44">
        <v>-0.53353101015090942</v>
      </c>
      <c r="CX96" s="45">
        <v>0.1267896294593811</v>
      </c>
      <c r="CY96" s="50" t="s">
        <v>46</v>
      </c>
      <c r="CZ96" s="44">
        <v>8.6368434131145477E-2</v>
      </c>
      <c r="DA96" s="45">
        <v>0.15671496093273163</v>
      </c>
      <c r="DB96" s="50" t="s">
        <v>46</v>
      </c>
      <c r="DC96" s="44">
        <v>-0.19474096596240997</v>
      </c>
      <c r="DD96" s="45">
        <v>3.8602173328399658E-2</v>
      </c>
      <c r="DE96" s="50" t="s">
        <v>46</v>
      </c>
      <c r="DF96" s="44">
        <v>-0.31887596845626831</v>
      </c>
      <c r="DG96" s="45">
        <v>0.15285801887512207</v>
      </c>
      <c r="DH96" s="50" t="s">
        <v>46</v>
      </c>
      <c r="DI96" s="44" t="s">
        <v>48</v>
      </c>
      <c r="DJ96" s="45" t="s">
        <v>48</v>
      </c>
      <c r="DK96" s="50" t="s">
        <v>46</v>
      </c>
      <c r="DL96" s="44">
        <v>-0.26265048980712891</v>
      </c>
      <c r="DM96" s="45">
        <v>0.13113287091255188</v>
      </c>
      <c r="DN96" s="50" t="s">
        <v>46</v>
      </c>
      <c r="DO96" s="44">
        <v>-0.12413498759269714</v>
      </c>
      <c r="DP96" s="45">
        <v>0.15783168375492096</v>
      </c>
      <c r="DQ96" s="51" t="s">
        <v>46</v>
      </c>
    </row>
    <row r="97" spans="1:121" ht="13.5" thickBot="1" x14ac:dyDescent="0.25">
      <c r="A97" s="34" t="s">
        <v>161</v>
      </c>
      <c r="B97" s="46" t="s">
        <v>48</v>
      </c>
      <c r="C97" s="47" t="s">
        <v>48</v>
      </c>
      <c r="D97" s="52" t="s">
        <v>46</v>
      </c>
      <c r="E97" s="46" t="s">
        <v>48</v>
      </c>
      <c r="F97" s="47" t="s">
        <v>48</v>
      </c>
      <c r="G97" s="52" t="s">
        <v>46</v>
      </c>
      <c r="H97" s="46" t="s">
        <v>48</v>
      </c>
      <c r="I97" s="47" t="s">
        <v>48</v>
      </c>
      <c r="J97" s="52" t="s">
        <v>46</v>
      </c>
      <c r="K97" s="46" t="s">
        <v>48</v>
      </c>
      <c r="L97" s="47" t="s">
        <v>48</v>
      </c>
      <c r="M97" s="52" t="s">
        <v>46</v>
      </c>
      <c r="N97" s="46" t="s">
        <v>48</v>
      </c>
      <c r="O97" s="47" t="s">
        <v>48</v>
      </c>
      <c r="P97" s="52" t="s">
        <v>46</v>
      </c>
      <c r="Q97" s="46" t="s">
        <v>48</v>
      </c>
      <c r="R97" s="47" t="s">
        <v>48</v>
      </c>
      <c r="S97" s="52" t="s">
        <v>46</v>
      </c>
      <c r="T97" s="46" t="s">
        <v>48</v>
      </c>
      <c r="U97" s="47" t="s">
        <v>48</v>
      </c>
      <c r="V97" s="52" t="s">
        <v>46</v>
      </c>
      <c r="W97" s="46" t="s">
        <v>48</v>
      </c>
      <c r="X97" s="47" t="s">
        <v>48</v>
      </c>
      <c r="Y97" s="52" t="s">
        <v>46</v>
      </c>
      <c r="Z97" s="46" t="s">
        <v>48</v>
      </c>
      <c r="AA97" s="47" t="s">
        <v>48</v>
      </c>
      <c r="AB97" s="52" t="s">
        <v>46</v>
      </c>
      <c r="AC97" s="46" t="s">
        <v>48</v>
      </c>
      <c r="AD97" s="47" t="s">
        <v>48</v>
      </c>
      <c r="AE97" s="52" t="s">
        <v>46</v>
      </c>
      <c r="AF97" s="46" t="s">
        <v>48</v>
      </c>
      <c r="AG97" s="47" t="s">
        <v>48</v>
      </c>
      <c r="AH97" s="52" t="s">
        <v>46</v>
      </c>
      <c r="AI97" s="46" t="s">
        <v>48</v>
      </c>
      <c r="AJ97" s="47" t="s">
        <v>48</v>
      </c>
      <c r="AK97" s="52" t="s">
        <v>46</v>
      </c>
      <c r="AL97" s="46" t="s">
        <v>48</v>
      </c>
      <c r="AM97" s="47" t="s">
        <v>48</v>
      </c>
      <c r="AN97" s="52" t="s">
        <v>46</v>
      </c>
      <c r="AO97" s="46" t="s">
        <v>48</v>
      </c>
      <c r="AP97" s="47" t="s">
        <v>48</v>
      </c>
      <c r="AQ97" s="52" t="s">
        <v>46</v>
      </c>
      <c r="AR97" s="46" t="s">
        <v>48</v>
      </c>
      <c r="AS97" s="47" t="s">
        <v>48</v>
      </c>
      <c r="AT97" s="52" t="s">
        <v>46</v>
      </c>
      <c r="AU97" s="46">
        <v>-1.860514460344967</v>
      </c>
      <c r="AV97" s="47">
        <v>4.8048463795354199E-2</v>
      </c>
      <c r="AW97" s="52" t="s">
        <v>46</v>
      </c>
      <c r="AX97" s="46">
        <v>-1.243519479624686</v>
      </c>
      <c r="AY97" s="47">
        <v>0.13928640498265898</v>
      </c>
      <c r="AZ97" s="52" t="s">
        <v>46</v>
      </c>
      <c r="BA97" s="46" t="s">
        <v>49</v>
      </c>
      <c r="BB97" s="47" t="s">
        <v>49</v>
      </c>
      <c r="BC97" s="52" t="s">
        <v>46</v>
      </c>
      <c r="BD97" s="46">
        <v>-1.145849447124047</v>
      </c>
      <c r="BE97" s="47">
        <v>0.20635663374642052</v>
      </c>
      <c r="BF97" s="52" t="s">
        <v>46</v>
      </c>
      <c r="BG97" s="46">
        <v>0.61699498072028103</v>
      </c>
      <c r="BH97" s="47">
        <v>0.14966129376792886</v>
      </c>
      <c r="BI97" s="52" t="s">
        <v>46</v>
      </c>
      <c r="BJ97" s="46">
        <v>-1.8853776713753509</v>
      </c>
      <c r="BK97" s="47">
        <v>4.469290920656948E-2</v>
      </c>
      <c r="BL97" s="52" t="s">
        <v>46</v>
      </c>
      <c r="BM97" s="46">
        <v>-1.734246159682493</v>
      </c>
      <c r="BN97" s="47">
        <v>0.19197793688011064</v>
      </c>
      <c r="BO97" s="52" t="s">
        <v>46</v>
      </c>
      <c r="BP97" s="46" t="s">
        <v>48</v>
      </c>
      <c r="BQ97" s="47" t="s">
        <v>48</v>
      </c>
      <c r="BR97" s="52" t="s">
        <v>46</v>
      </c>
      <c r="BS97" s="46">
        <v>-1.734246159682493</v>
      </c>
      <c r="BT97" s="47">
        <v>0.19197793688011064</v>
      </c>
      <c r="BU97" s="52" t="s">
        <v>46</v>
      </c>
      <c r="BV97" s="46">
        <v>0.15113151169285799</v>
      </c>
      <c r="BW97" s="47">
        <v>0.19338726274887802</v>
      </c>
      <c r="BX97" s="52" t="s">
        <v>46</v>
      </c>
      <c r="BY97" s="46">
        <v>-1.655130240897593</v>
      </c>
      <c r="BZ97" s="47">
        <v>4.7788155419281886E-2</v>
      </c>
      <c r="CA97" s="52" t="s">
        <v>46</v>
      </c>
      <c r="CB97" s="46">
        <v>-0.79259432452991141</v>
      </c>
      <c r="CC97" s="47">
        <v>0.27431426125805214</v>
      </c>
      <c r="CD97" s="52" t="s">
        <v>46</v>
      </c>
      <c r="CE97" s="46" t="s">
        <v>49</v>
      </c>
      <c r="CF97" s="47" t="s">
        <v>49</v>
      </c>
      <c r="CG97" s="52" t="s">
        <v>46</v>
      </c>
      <c r="CH97" s="46">
        <v>-0.99510130739272373</v>
      </c>
      <c r="CI97" s="47">
        <v>0.26917000388572726</v>
      </c>
      <c r="CJ97" s="52" t="s">
        <v>46</v>
      </c>
      <c r="CK97" s="46">
        <v>0.86253591636768157</v>
      </c>
      <c r="CL97" s="47">
        <v>0.27723697169837896</v>
      </c>
      <c r="CM97" s="52" t="s">
        <v>46</v>
      </c>
      <c r="CN97" s="46" t="s">
        <v>48</v>
      </c>
      <c r="CO97" s="47" t="s">
        <v>48</v>
      </c>
      <c r="CP97" s="52" t="s">
        <v>46</v>
      </c>
      <c r="CQ97" s="46" t="s">
        <v>48</v>
      </c>
      <c r="CR97" s="47" t="s">
        <v>48</v>
      </c>
      <c r="CS97" s="52" t="s">
        <v>46</v>
      </c>
      <c r="CT97" s="46" t="s">
        <v>48</v>
      </c>
      <c r="CU97" s="47" t="s">
        <v>48</v>
      </c>
      <c r="CV97" s="52" t="s">
        <v>46</v>
      </c>
      <c r="CW97" s="46" t="s">
        <v>48</v>
      </c>
      <c r="CX97" s="47" t="s">
        <v>48</v>
      </c>
      <c r="CY97" s="52" t="s">
        <v>46</v>
      </c>
      <c r="CZ97" s="46" t="s">
        <v>48</v>
      </c>
      <c r="DA97" s="47" t="s">
        <v>48</v>
      </c>
      <c r="DB97" s="52" t="s">
        <v>46</v>
      </c>
      <c r="DC97" s="46">
        <v>0.23024742305278778</v>
      </c>
      <c r="DD97" s="47">
        <v>6.5430603921413422E-2</v>
      </c>
      <c r="DE97" s="52" t="s">
        <v>46</v>
      </c>
      <c r="DF97" s="46">
        <v>0.94165182113647461</v>
      </c>
      <c r="DG97" s="47">
        <v>0.33481910824775696</v>
      </c>
      <c r="DH97" s="52" t="s">
        <v>46</v>
      </c>
      <c r="DI97" s="46" t="s">
        <v>48</v>
      </c>
      <c r="DJ97" s="47" t="s">
        <v>48</v>
      </c>
      <c r="DK97" s="52" t="s">
        <v>46</v>
      </c>
      <c r="DL97" s="46">
        <v>0.73914486169815063</v>
      </c>
      <c r="DM97" s="47">
        <v>0.33061763644218445</v>
      </c>
      <c r="DN97" s="52" t="s">
        <v>46</v>
      </c>
      <c r="DO97" s="46">
        <v>0.71140438318252563</v>
      </c>
      <c r="DP97" s="47">
        <v>0.3380221426486969</v>
      </c>
      <c r="DQ97" s="53" t="s">
        <v>46</v>
      </c>
    </row>
    <row r="100" spans="1:121" x14ac:dyDescent="0.2">
      <c r="A100" s="195" t="s">
        <v>207</v>
      </c>
    </row>
    <row r="101" spans="1:121" x14ac:dyDescent="0.2">
      <c r="A101" s="196" t="s">
        <v>208</v>
      </c>
    </row>
    <row r="102" spans="1:121" x14ac:dyDescent="0.2">
      <c r="A102" s="196" t="s">
        <v>209</v>
      </c>
    </row>
    <row r="103" spans="1:121" x14ac:dyDescent="0.2">
      <c r="A103" t="s">
        <v>255</v>
      </c>
    </row>
    <row r="104" spans="1:121" x14ac:dyDescent="0.2">
      <c r="A104" s="13" t="s">
        <v>60</v>
      </c>
    </row>
    <row r="105" spans="1:121" x14ac:dyDescent="0.2">
      <c r="A105" t="s">
        <v>199</v>
      </c>
    </row>
    <row r="106" spans="1:121" x14ac:dyDescent="0.2">
      <c r="A106" t="s">
        <v>200</v>
      </c>
    </row>
    <row r="107" spans="1:121" x14ac:dyDescent="0.2">
      <c r="A107" s="49"/>
    </row>
    <row r="108" spans="1:121" x14ac:dyDescent="0.2">
      <c r="A108" s="49"/>
    </row>
  </sheetData>
  <mergeCells count="57">
    <mergeCell ref="DF13:DH13"/>
    <mergeCell ref="DI13:DK13"/>
    <mergeCell ref="DL13:DN13"/>
    <mergeCell ref="B12:D13"/>
    <mergeCell ref="CE13:CG13"/>
    <mergeCell ref="CH13:CJ13"/>
    <mergeCell ref="CQ13:CS13"/>
    <mergeCell ref="W13:Y13"/>
    <mergeCell ref="Z13:AB13"/>
    <mergeCell ref="AI13:AK13"/>
    <mergeCell ref="AL13:AN13"/>
    <mergeCell ref="AO13:AQ13"/>
    <mergeCell ref="AX13:AZ13"/>
    <mergeCell ref="DC12:DE13"/>
    <mergeCell ref="DF12:DN12"/>
    <mergeCell ref="BM13:BO13"/>
    <mergeCell ref="DO12:DQ13"/>
    <mergeCell ref="E13:G13"/>
    <mergeCell ref="H13:J13"/>
    <mergeCell ref="K13:M13"/>
    <mergeCell ref="T13:V13"/>
    <mergeCell ref="CN12:CP13"/>
    <mergeCell ref="CQ12:CY12"/>
    <mergeCell ref="CZ12:DB13"/>
    <mergeCell ref="CT13:CV13"/>
    <mergeCell ref="CW13:CY13"/>
    <mergeCell ref="BJ12:BL13"/>
    <mergeCell ref="BM12:BU12"/>
    <mergeCell ref="BV12:BX13"/>
    <mergeCell ref="BY12:CA13"/>
    <mergeCell ref="CB12:CJ12"/>
    <mergeCell ref="CK12:CM13"/>
    <mergeCell ref="BP13:BR13"/>
    <mergeCell ref="BS13:BU13"/>
    <mergeCell ref="CB13:CD13"/>
    <mergeCell ref="AF12:AH13"/>
    <mergeCell ref="AI12:AQ12"/>
    <mergeCell ref="AR12:AT13"/>
    <mergeCell ref="AU12:AW13"/>
    <mergeCell ref="AX12:BF12"/>
    <mergeCell ref="BG12:BI13"/>
    <mergeCell ref="BA13:BC13"/>
    <mergeCell ref="BD13:BF13"/>
    <mergeCell ref="E12:M12"/>
    <mergeCell ref="N12:P13"/>
    <mergeCell ref="Q12:S13"/>
    <mergeCell ref="T12:AB12"/>
    <mergeCell ref="AC12:AE13"/>
    <mergeCell ref="BY11:CM11"/>
    <mergeCell ref="CN11:DB11"/>
    <mergeCell ref="DC11:DQ11"/>
    <mergeCell ref="B10:DQ10"/>
    <mergeCell ref="B11:P11"/>
    <mergeCell ref="Q11:AE11"/>
    <mergeCell ref="AF11:AT11"/>
    <mergeCell ref="AU11:BI11"/>
    <mergeCell ref="BJ11:BX11"/>
  </mergeCells>
  <conditionalFormatting sqref="N16:N50 N52:N97">
    <cfRule type="expression" dxfId="26" priority="9">
      <formula>ABS(N16/O16)&gt;1.96</formula>
    </cfRule>
  </conditionalFormatting>
  <conditionalFormatting sqref="AC16:AC97">
    <cfRule type="expression" dxfId="25" priority="8">
      <formula>ABS(AC16/AD16)&gt;1.96</formula>
    </cfRule>
  </conditionalFormatting>
  <conditionalFormatting sqref="AR16:AR97">
    <cfRule type="expression" dxfId="24" priority="7">
      <formula>ABS(AR16/AS16)&gt;1.96</formula>
    </cfRule>
  </conditionalFormatting>
  <conditionalFormatting sqref="BG16:BG97">
    <cfRule type="expression" dxfId="23" priority="6">
      <formula>ABS(BG16/BH16)&gt;1.96</formula>
    </cfRule>
  </conditionalFormatting>
  <conditionalFormatting sqref="BV16:BV97">
    <cfRule type="expression" dxfId="22" priority="5">
      <formula>ABS(BV16/BW16)&gt;1.96</formula>
    </cfRule>
  </conditionalFormatting>
  <conditionalFormatting sqref="CK16:CK97">
    <cfRule type="expression" dxfId="21" priority="4">
      <formula>ABS(CK16/CL16)&gt;1.96</formula>
    </cfRule>
  </conditionalFormatting>
  <conditionalFormatting sqref="CZ16:CZ50 CZ52:CZ97">
    <cfRule type="expression" dxfId="20" priority="3">
      <formula>ABS(CZ16/DA16)&gt;1.96</formula>
    </cfRule>
  </conditionalFormatting>
  <conditionalFormatting sqref="DO16:DO97">
    <cfRule type="expression" dxfId="19" priority="2">
      <formula>ABS(DO16/DP16)&gt;1.96</formula>
    </cfRule>
  </conditionalFormatting>
  <conditionalFormatting sqref="CZ51">
    <cfRule type="expression" dxfId="18" priority="1">
      <formula>ABS(CZ51/DA51)&gt;1.96</formula>
    </cfRule>
  </conditionalFormatting>
  <hyperlinks>
    <hyperlink ref="A1" r:id="rId1" display="https://doi.org/10.1787/ca768d40-en"/>
    <hyperlink ref="A4" r:id="rId2"/>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2"/>
  <sheetViews>
    <sheetView showGridLines="0" zoomScale="80" zoomScaleNormal="80" workbookViewId="0"/>
  </sheetViews>
  <sheetFormatPr defaultRowHeight="12.75" x14ac:dyDescent="0.2"/>
  <cols>
    <col min="1" max="1" width="24.7109375" customWidth="1"/>
    <col min="2" max="3" width="9" customWidth="1"/>
    <col min="4" max="4" width="2.42578125" customWidth="1"/>
    <col min="5" max="6" width="9" customWidth="1"/>
    <col min="7" max="7" width="2.42578125" customWidth="1"/>
    <col min="8" max="9" width="9" customWidth="1"/>
    <col min="10" max="10" width="2.42578125" customWidth="1"/>
  </cols>
  <sheetData>
    <row r="1" spans="1:10" s="403" customFormat="1" x14ac:dyDescent="0.2">
      <c r="A1" s="404" t="s">
        <v>271</v>
      </c>
    </row>
    <row r="2" spans="1:10" s="403" customFormat="1" x14ac:dyDescent="0.2">
      <c r="A2" s="403" t="s">
        <v>257</v>
      </c>
      <c r="B2" s="403" t="s">
        <v>272</v>
      </c>
    </row>
    <row r="3" spans="1:10" s="403" customFormat="1" x14ac:dyDescent="0.2">
      <c r="A3" s="403" t="s">
        <v>273</v>
      </c>
    </row>
    <row r="4" spans="1:10" s="403" customFormat="1" x14ac:dyDescent="0.2">
      <c r="A4" s="404" t="s">
        <v>274</v>
      </c>
    </row>
    <row r="5" spans="1:10" s="403" customFormat="1" x14ac:dyDescent="0.2"/>
    <row r="6" spans="1:10" x14ac:dyDescent="0.2">
      <c r="A6" s="12" t="s">
        <v>260</v>
      </c>
    </row>
    <row r="7" spans="1:10" x14ac:dyDescent="0.2">
      <c r="A7" s="9" t="s">
        <v>65</v>
      </c>
    </row>
    <row r="8" spans="1:10" x14ac:dyDescent="0.2">
      <c r="A8" s="8" t="s">
        <v>168</v>
      </c>
    </row>
    <row r="9" spans="1:10" x14ac:dyDescent="0.2">
      <c r="A9" s="8"/>
    </row>
    <row r="10" spans="1:10" ht="13.5" thickBot="1" x14ac:dyDescent="0.25">
      <c r="A10" s="8"/>
    </row>
    <row r="11" spans="1:10" ht="21.75" customHeight="1" x14ac:dyDescent="0.2">
      <c r="A11" s="166"/>
      <c r="B11" s="308" t="s">
        <v>204</v>
      </c>
      <c r="C11" s="309"/>
      <c r="D11" s="309"/>
      <c r="E11" s="309"/>
      <c r="F11" s="309"/>
      <c r="G11" s="309"/>
      <c r="H11" s="309"/>
      <c r="I11" s="309"/>
      <c r="J11" s="310"/>
    </row>
    <row r="12" spans="1:10" ht="42" customHeight="1" x14ac:dyDescent="0.2">
      <c r="A12" s="167"/>
      <c r="B12" s="293" t="s">
        <v>171</v>
      </c>
      <c r="C12" s="294"/>
      <c r="D12" s="303"/>
      <c r="E12" s="293" t="s">
        <v>172</v>
      </c>
      <c r="F12" s="294"/>
      <c r="G12" s="303"/>
      <c r="H12" s="293" t="s">
        <v>173</v>
      </c>
      <c r="I12" s="294"/>
      <c r="J12" s="295"/>
    </row>
    <row r="13" spans="1:10" ht="133.5" customHeight="1" x14ac:dyDescent="0.2">
      <c r="A13" s="167"/>
      <c r="B13" s="311"/>
      <c r="C13" s="312"/>
      <c r="D13" s="313"/>
      <c r="E13" s="311"/>
      <c r="F13" s="312"/>
      <c r="G13" s="313"/>
      <c r="H13" s="311"/>
      <c r="I13" s="312"/>
      <c r="J13" s="314"/>
    </row>
    <row r="14" spans="1:10" x14ac:dyDescent="0.2">
      <c r="A14" s="168"/>
      <c r="B14" s="169" t="s">
        <v>40</v>
      </c>
      <c r="C14" s="170" t="s">
        <v>0</v>
      </c>
      <c r="D14" s="171" t="s">
        <v>64</v>
      </c>
      <c r="E14" s="169" t="s">
        <v>40</v>
      </c>
      <c r="F14" s="170" t="s">
        <v>0</v>
      </c>
      <c r="G14" s="171" t="s">
        <v>64</v>
      </c>
      <c r="H14" s="169" t="s">
        <v>40</v>
      </c>
      <c r="I14" s="170" t="s">
        <v>0</v>
      </c>
      <c r="J14" s="172" t="s">
        <v>64</v>
      </c>
    </row>
    <row r="15" spans="1:10" s="28" customFormat="1" ht="13.5" customHeight="1" x14ac:dyDescent="0.2">
      <c r="A15" s="63" t="s">
        <v>162</v>
      </c>
      <c r="B15" s="69"/>
      <c r="C15" s="70"/>
      <c r="D15" s="66"/>
      <c r="E15" s="69"/>
      <c r="F15" s="70"/>
      <c r="G15" s="66"/>
      <c r="H15" s="69"/>
      <c r="I15" s="70"/>
      <c r="J15" s="67"/>
    </row>
    <row r="16" spans="1:10" ht="13.5" customHeight="1" x14ac:dyDescent="0.2">
      <c r="A16" s="33" t="s">
        <v>82</v>
      </c>
      <c r="B16" s="44">
        <v>0.40704205643126562</v>
      </c>
      <c r="C16" s="45">
        <v>3.0325534852469804E-2</v>
      </c>
      <c r="D16" s="50" t="s">
        <v>46</v>
      </c>
      <c r="E16" s="44">
        <v>0.83089150290641556</v>
      </c>
      <c r="F16" s="45">
        <v>3.4325204751822838E-2</v>
      </c>
      <c r="G16" s="50" t="s">
        <v>46</v>
      </c>
      <c r="H16" s="44">
        <v>-0.42384944647514999</v>
      </c>
      <c r="I16" s="45">
        <v>3.733464999218232E-2</v>
      </c>
      <c r="J16" s="51" t="s">
        <v>46</v>
      </c>
    </row>
    <row r="17" spans="1:10" x14ac:dyDescent="0.2">
      <c r="A17" s="33" t="s">
        <v>83</v>
      </c>
      <c r="B17" s="44">
        <v>0.30238554703603276</v>
      </c>
      <c r="C17" s="45">
        <v>0.10540590652501872</v>
      </c>
      <c r="D17" s="50" t="s">
        <v>46</v>
      </c>
      <c r="E17" s="44">
        <v>0.46223729058100338</v>
      </c>
      <c r="F17" s="45">
        <v>0.21158304257104196</v>
      </c>
      <c r="G17" s="50" t="s">
        <v>46</v>
      </c>
      <c r="H17" s="44">
        <v>-0.15985174354497061</v>
      </c>
      <c r="I17" s="45">
        <v>0.23623641831854281</v>
      </c>
      <c r="J17" s="51" t="s">
        <v>46</v>
      </c>
    </row>
    <row r="18" spans="1:10" x14ac:dyDescent="0.2">
      <c r="A18" s="33" t="s">
        <v>84</v>
      </c>
      <c r="B18" s="44" t="s">
        <v>48</v>
      </c>
      <c r="C18" s="45" t="s">
        <v>48</v>
      </c>
      <c r="D18" s="50" t="s">
        <v>46</v>
      </c>
      <c r="E18" s="44" t="s">
        <v>48</v>
      </c>
      <c r="F18" s="45" t="s">
        <v>48</v>
      </c>
      <c r="G18" s="50" t="s">
        <v>46</v>
      </c>
      <c r="H18" s="44" t="s">
        <v>48</v>
      </c>
      <c r="I18" s="45" t="s">
        <v>48</v>
      </c>
      <c r="J18" s="51" t="s">
        <v>46</v>
      </c>
    </row>
    <row r="19" spans="1:10" x14ac:dyDescent="0.2">
      <c r="A19" s="33" t="s">
        <v>85</v>
      </c>
      <c r="B19" s="44">
        <v>0.44936761042795914</v>
      </c>
      <c r="C19" s="45">
        <v>3.670150783479819E-2</v>
      </c>
      <c r="D19" s="50" t="s">
        <v>46</v>
      </c>
      <c r="E19" s="44">
        <v>0.49713746659029645</v>
      </c>
      <c r="F19" s="45">
        <v>6.430091155055237E-2</v>
      </c>
      <c r="G19" s="50" t="s">
        <v>46</v>
      </c>
      <c r="H19" s="44">
        <v>-4.776985616233731E-2</v>
      </c>
      <c r="I19" s="45">
        <v>6.2549749600118859E-2</v>
      </c>
      <c r="J19" s="51" t="s">
        <v>46</v>
      </c>
    </row>
    <row r="20" spans="1:10" x14ac:dyDescent="0.2">
      <c r="A20" s="33" t="s">
        <v>86</v>
      </c>
      <c r="B20" s="44">
        <v>0.52530454147465078</v>
      </c>
      <c r="C20" s="45">
        <v>5.1910443682964082E-2</v>
      </c>
      <c r="D20" s="50" t="s">
        <v>46</v>
      </c>
      <c r="E20" s="44">
        <v>1.5220183911627778</v>
      </c>
      <c r="F20" s="45">
        <v>0.13384883768621172</v>
      </c>
      <c r="G20" s="50" t="s">
        <v>46</v>
      </c>
      <c r="H20" s="44">
        <v>-0.99671384968812715</v>
      </c>
      <c r="I20" s="45">
        <v>0.13702153358529928</v>
      </c>
      <c r="J20" s="51" t="s">
        <v>46</v>
      </c>
    </row>
    <row r="21" spans="1:10" x14ac:dyDescent="0.2">
      <c r="A21" s="33" t="s">
        <v>87</v>
      </c>
      <c r="B21" s="44" t="s">
        <v>49</v>
      </c>
      <c r="C21" s="45" t="s">
        <v>49</v>
      </c>
      <c r="D21" s="50" t="s">
        <v>46</v>
      </c>
      <c r="E21" s="44">
        <v>1.5433002834406542</v>
      </c>
      <c r="F21" s="45">
        <v>9.1108343963803698E-2</v>
      </c>
      <c r="G21" s="50" t="s">
        <v>46</v>
      </c>
      <c r="H21" s="44" t="s">
        <v>49</v>
      </c>
      <c r="I21" s="45" t="s">
        <v>49</v>
      </c>
      <c r="J21" s="51" t="s">
        <v>46</v>
      </c>
    </row>
    <row r="22" spans="1:10" x14ac:dyDescent="0.2">
      <c r="A22" s="33" t="s">
        <v>88</v>
      </c>
      <c r="B22" s="44">
        <v>0.23240706865985222</v>
      </c>
      <c r="C22" s="45">
        <v>0.15862191397298009</v>
      </c>
      <c r="D22" s="50" t="s">
        <v>46</v>
      </c>
      <c r="E22" s="44" t="s">
        <v>49</v>
      </c>
      <c r="F22" s="45" t="s">
        <v>49</v>
      </c>
      <c r="G22" s="50" t="s">
        <v>46</v>
      </c>
      <c r="H22" s="44" t="s">
        <v>49</v>
      </c>
      <c r="I22" s="45" t="s">
        <v>49</v>
      </c>
      <c r="J22" s="51" t="s">
        <v>46</v>
      </c>
    </row>
    <row r="23" spans="1:10" x14ac:dyDescent="0.2">
      <c r="A23" s="33" t="s">
        <v>89</v>
      </c>
      <c r="B23" s="44">
        <v>0.25086410174457058</v>
      </c>
      <c r="C23" s="45">
        <v>3.832481299339735E-2</v>
      </c>
      <c r="D23" s="50" t="s">
        <v>46</v>
      </c>
      <c r="E23" s="44">
        <v>0.1888384795656643</v>
      </c>
      <c r="F23" s="45">
        <v>0.11302586566711295</v>
      </c>
      <c r="G23" s="50" t="s">
        <v>46</v>
      </c>
      <c r="H23" s="44">
        <v>6.2025622178906281E-2</v>
      </c>
      <c r="I23" s="45">
        <v>0.11933986647571115</v>
      </c>
      <c r="J23" s="51" t="s">
        <v>46</v>
      </c>
    </row>
    <row r="24" spans="1:10" x14ac:dyDescent="0.2">
      <c r="A24" s="33" t="s">
        <v>90</v>
      </c>
      <c r="B24" s="44">
        <v>0.36377619634200475</v>
      </c>
      <c r="C24" s="45">
        <v>0.25727337153423446</v>
      </c>
      <c r="D24" s="50" t="s">
        <v>46</v>
      </c>
      <c r="E24" s="44">
        <v>0.60722912603688084</v>
      </c>
      <c r="F24" s="45">
        <v>0.11147351533017465</v>
      </c>
      <c r="G24" s="50" t="s">
        <v>46</v>
      </c>
      <c r="H24" s="44">
        <v>-0.24345292969487609</v>
      </c>
      <c r="I24" s="45">
        <v>0.27627546430073169</v>
      </c>
      <c r="J24" s="51" t="s">
        <v>46</v>
      </c>
    </row>
    <row r="25" spans="1:10" x14ac:dyDescent="0.2">
      <c r="A25" s="33" t="s">
        <v>91</v>
      </c>
      <c r="B25" s="44">
        <v>0.28171600379993411</v>
      </c>
      <c r="C25" s="45">
        <v>0.17983994469550907</v>
      </c>
      <c r="D25" s="50" t="s">
        <v>46</v>
      </c>
      <c r="E25" s="44" t="s">
        <v>48</v>
      </c>
      <c r="F25" s="45" t="s">
        <v>48</v>
      </c>
      <c r="G25" s="50" t="s">
        <v>46</v>
      </c>
      <c r="H25" s="44" t="s">
        <v>48</v>
      </c>
      <c r="I25" s="45" t="s">
        <v>48</v>
      </c>
      <c r="J25" s="51" t="s">
        <v>46</v>
      </c>
    </row>
    <row r="26" spans="1:10" x14ac:dyDescent="0.2">
      <c r="A26" s="33" t="s">
        <v>92</v>
      </c>
      <c r="B26" s="44">
        <v>0.21337389306695498</v>
      </c>
      <c r="C26" s="45">
        <v>8.2550026621326822E-2</v>
      </c>
      <c r="D26" s="50" t="s">
        <v>46</v>
      </c>
      <c r="E26" s="44">
        <v>0.6560136332832055</v>
      </c>
      <c r="F26" s="45">
        <v>8.5664442465019655E-2</v>
      </c>
      <c r="G26" s="50" t="s">
        <v>46</v>
      </c>
      <c r="H26" s="44">
        <v>-0.44263974021625052</v>
      </c>
      <c r="I26" s="45">
        <v>0.13578719612361365</v>
      </c>
      <c r="J26" s="51" t="s">
        <v>46</v>
      </c>
    </row>
    <row r="27" spans="1:10" x14ac:dyDescent="0.2">
      <c r="A27" s="33" t="s">
        <v>93</v>
      </c>
      <c r="B27" s="44">
        <v>0.44146270017492184</v>
      </c>
      <c r="C27" s="45">
        <v>0.12728770311723689</v>
      </c>
      <c r="D27" s="50" t="s">
        <v>46</v>
      </c>
      <c r="E27" s="44" t="s">
        <v>49</v>
      </c>
      <c r="F27" s="45" t="s">
        <v>49</v>
      </c>
      <c r="G27" s="50" t="s">
        <v>46</v>
      </c>
      <c r="H27" s="44" t="s">
        <v>49</v>
      </c>
      <c r="I27" s="45" t="s">
        <v>49</v>
      </c>
      <c r="J27" s="51" t="s">
        <v>46</v>
      </c>
    </row>
    <row r="28" spans="1:10" x14ac:dyDescent="0.2">
      <c r="A28" s="33" t="s">
        <v>94</v>
      </c>
      <c r="B28" s="44" t="s">
        <v>49</v>
      </c>
      <c r="C28" s="45" t="s">
        <v>49</v>
      </c>
      <c r="D28" s="50" t="s">
        <v>46</v>
      </c>
      <c r="E28" s="44">
        <v>1.0010092306700453</v>
      </c>
      <c r="F28" s="45">
        <v>0.10336517842841884</v>
      </c>
      <c r="G28" s="50" t="s">
        <v>46</v>
      </c>
      <c r="H28" s="44" t="s">
        <v>49</v>
      </c>
      <c r="I28" s="45" t="s">
        <v>49</v>
      </c>
      <c r="J28" s="51" t="s">
        <v>46</v>
      </c>
    </row>
    <row r="29" spans="1:10" x14ac:dyDescent="0.2">
      <c r="A29" s="33" t="s">
        <v>95</v>
      </c>
      <c r="B29" s="44">
        <v>0.30833642612121437</v>
      </c>
      <c r="C29" s="45">
        <v>8.1061789477399643E-2</v>
      </c>
      <c r="D29" s="50" t="s">
        <v>46</v>
      </c>
      <c r="E29" s="44" t="s">
        <v>49</v>
      </c>
      <c r="F29" s="45" t="s">
        <v>49</v>
      </c>
      <c r="G29" s="50" t="s">
        <v>46</v>
      </c>
      <c r="H29" s="44" t="s">
        <v>49</v>
      </c>
      <c r="I29" s="45" t="s">
        <v>49</v>
      </c>
      <c r="J29" s="51" t="s">
        <v>46</v>
      </c>
    </row>
    <row r="30" spans="1:10" x14ac:dyDescent="0.2">
      <c r="A30" s="32" t="s">
        <v>96</v>
      </c>
      <c r="B30" s="44" t="s">
        <v>49</v>
      </c>
      <c r="C30" s="45" t="s">
        <v>49</v>
      </c>
      <c r="D30" s="50" t="s">
        <v>46</v>
      </c>
      <c r="E30" s="44" t="s">
        <v>48</v>
      </c>
      <c r="F30" s="45" t="s">
        <v>48</v>
      </c>
      <c r="G30" s="50" t="s">
        <v>46</v>
      </c>
      <c r="H30" s="44" t="s">
        <v>48</v>
      </c>
      <c r="I30" s="45" t="s">
        <v>48</v>
      </c>
      <c r="J30" s="51" t="s">
        <v>46</v>
      </c>
    </row>
    <row r="31" spans="1:10" x14ac:dyDescent="0.2">
      <c r="A31" s="33" t="s">
        <v>97</v>
      </c>
      <c r="B31" s="44" t="s">
        <v>48</v>
      </c>
      <c r="C31" s="45" t="s">
        <v>48</v>
      </c>
      <c r="D31" s="50" t="s">
        <v>46</v>
      </c>
      <c r="E31" s="44" t="s">
        <v>48</v>
      </c>
      <c r="F31" s="45" t="s">
        <v>48</v>
      </c>
      <c r="G31" s="50" t="s">
        <v>46</v>
      </c>
      <c r="H31" s="44" t="s">
        <v>48</v>
      </c>
      <c r="I31" s="45" t="s">
        <v>48</v>
      </c>
      <c r="J31" s="51" t="s">
        <v>46</v>
      </c>
    </row>
    <row r="32" spans="1:10" x14ac:dyDescent="0.2">
      <c r="A32" s="33" t="s">
        <v>98</v>
      </c>
      <c r="B32" s="44" t="s">
        <v>48</v>
      </c>
      <c r="C32" s="45" t="s">
        <v>48</v>
      </c>
      <c r="D32" s="50" t="s">
        <v>46</v>
      </c>
      <c r="E32" s="44" t="s">
        <v>48</v>
      </c>
      <c r="F32" s="45" t="s">
        <v>48</v>
      </c>
      <c r="G32" s="50" t="s">
        <v>46</v>
      </c>
      <c r="H32" s="44" t="s">
        <v>48</v>
      </c>
      <c r="I32" s="45" t="s">
        <v>48</v>
      </c>
      <c r="J32" s="51" t="s">
        <v>46</v>
      </c>
    </row>
    <row r="33" spans="1:10" x14ac:dyDescent="0.2">
      <c r="A33" s="33" t="s">
        <v>99</v>
      </c>
      <c r="B33" s="44">
        <v>-6.8959278565752014E-2</v>
      </c>
      <c r="C33" s="45">
        <v>0.26712838939768807</v>
      </c>
      <c r="D33" s="50" t="s">
        <v>46</v>
      </c>
      <c r="E33" s="44">
        <v>0.85559992507233362</v>
      </c>
      <c r="F33" s="45">
        <v>0.16928203504562589</v>
      </c>
      <c r="G33" s="50" t="s">
        <v>46</v>
      </c>
      <c r="H33" s="44">
        <v>-0.92455920363808564</v>
      </c>
      <c r="I33" s="45">
        <v>0.30642164048844206</v>
      </c>
      <c r="J33" s="51" t="s">
        <v>46</v>
      </c>
    </row>
    <row r="34" spans="1:10" x14ac:dyDescent="0.2">
      <c r="A34" s="33" t="s">
        <v>100</v>
      </c>
      <c r="B34" s="44">
        <v>-3.6064202746490304E-2</v>
      </c>
      <c r="C34" s="45">
        <v>4.3558869297575603E-2</v>
      </c>
      <c r="D34" s="50" t="s">
        <v>46</v>
      </c>
      <c r="E34" s="44">
        <v>0.27417155319974762</v>
      </c>
      <c r="F34" s="45">
        <v>3.7418060504473397E-2</v>
      </c>
      <c r="G34" s="50" t="s">
        <v>46</v>
      </c>
      <c r="H34" s="44">
        <v>-0.31023575594623792</v>
      </c>
      <c r="I34" s="45">
        <v>5.3566844224384062E-2</v>
      </c>
      <c r="J34" s="51" t="s">
        <v>46</v>
      </c>
    </row>
    <row r="35" spans="1:10" x14ac:dyDescent="0.2">
      <c r="A35" s="33" t="s">
        <v>101</v>
      </c>
      <c r="B35" s="44">
        <v>4.4851145477860004E-2</v>
      </c>
      <c r="C35" s="45">
        <v>5.0782407015442781E-2</v>
      </c>
      <c r="D35" s="50" t="s">
        <v>46</v>
      </c>
      <c r="E35" s="44">
        <v>0.62676509350285148</v>
      </c>
      <c r="F35" s="45">
        <v>9.5974864223691586E-2</v>
      </c>
      <c r="G35" s="50" t="s">
        <v>46</v>
      </c>
      <c r="H35" s="44">
        <v>-0.58191394802499152</v>
      </c>
      <c r="I35" s="45">
        <v>9.3299462820469858E-2</v>
      </c>
      <c r="J35" s="51" t="s">
        <v>46</v>
      </c>
    </row>
    <row r="36" spans="1:10" x14ac:dyDescent="0.2">
      <c r="A36" s="33" t="s">
        <v>102</v>
      </c>
      <c r="B36" s="44" t="s">
        <v>49</v>
      </c>
      <c r="C36" s="45" t="s">
        <v>49</v>
      </c>
      <c r="D36" s="50" t="s">
        <v>46</v>
      </c>
      <c r="E36" s="44" t="s">
        <v>49</v>
      </c>
      <c r="F36" s="45" t="s">
        <v>49</v>
      </c>
      <c r="G36" s="50" t="s">
        <v>46</v>
      </c>
      <c r="H36" s="44" t="s">
        <v>49</v>
      </c>
      <c r="I36" s="45" t="s">
        <v>49</v>
      </c>
      <c r="J36" s="51" t="s">
        <v>46</v>
      </c>
    </row>
    <row r="37" spans="1:10" x14ac:dyDescent="0.2">
      <c r="A37" s="33" t="s">
        <v>103</v>
      </c>
      <c r="B37" s="44">
        <v>0.57945550537057322</v>
      </c>
      <c r="C37" s="45">
        <v>3.329578496058444E-2</v>
      </c>
      <c r="D37" s="50" t="s">
        <v>46</v>
      </c>
      <c r="E37" s="44" t="s">
        <v>49</v>
      </c>
      <c r="F37" s="45" t="s">
        <v>49</v>
      </c>
      <c r="G37" s="50" t="s">
        <v>46</v>
      </c>
      <c r="H37" s="44" t="s">
        <v>49</v>
      </c>
      <c r="I37" s="45" t="s">
        <v>49</v>
      </c>
      <c r="J37" s="51" t="s">
        <v>46</v>
      </c>
    </row>
    <row r="38" spans="1:10" x14ac:dyDescent="0.2">
      <c r="A38" s="33" t="s">
        <v>104</v>
      </c>
      <c r="B38" s="44">
        <v>0.17644464547103281</v>
      </c>
      <c r="C38" s="45">
        <v>3.0206976170682031E-3</v>
      </c>
      <c r="D38" s="50" t="s">
        <v>46</v>
      </c>
      <c r="E38" s="44" t="s">
        <v>49</v>
      </c>
      <c r="F38" s="45" t="s">
        <v>49</v>
      </c>
      <c r="G38" s="50" t="s">
        <v>46</v>
      </c>
      <c r="H38" s="44" t="s">
        <v>49</v>
      </c>
      <c r="I38" s="45" t="s">
        <v>49</v>
      </c>
      <c r="J38" s="51" t="s">
        <v>46</v>
      </c>
    </row>
    <row r="39" spans="1:10" x14ac:dyDescent="0.2">
      <c r="A39" s="33" t="s">
        <v>105</v>
      </c>
      <c r="B39" s="44">
        <v>1.2889434466311489</v>
      </c>
      <c r="C39" s="45">
        <v>0.251525594440971</v>
      </c>
      <c r="D39" s="50" t="s">
        <v>46</v>
      </c>
      <c r="E39" s="44">
        <v>1.4177381393840724</v>
      </c>
      <c r="F39" s="45">
        <v>0.15984187323005333</v>
      </c>
      <c r="G39" s="50" t="s">
        <v>46</v>
      </c>
      <c r="H39" s="44">
        <v>-0.1287946927529236</v>
      </c>
      <c r="I39" s="45">
        <v>0.32052548597900982</v>
      </c>
      <c r="J39" s="51" t="s">
        <v>46</v>
      </c>
    </row>
    <row r="40" spans="1:10" x14ac:dyDescent="0.2">
      <c r="A40" s="33" t="s">
        <v>106</v>
      </c>
      <c r="B40" s="44">
        <v>-5.2301424069641778E-2</v>
      </c>
      <c r="C40" s="45">
        <v>7.07237067149422E-2</v>
      </c>
      <c r="D40" s="50" t="s">
        <v>46</v>
      </c>
      <c r="E40" s="44" t="s">
        <v>49</v>
      </c>
      <c r="F40" s="45" t="s">
        <v>49</v>
      </c>
      <c r="G40" s="50" t="s">
        <v>46</v>
      </c>
      <c r="H40" s="44" t="s">
        <v>49</v>
      </c>
      <c r="I40" s="45" t="s">
        <v>49</v>
      </c>
      <c r="J40" s="51" t="s">
        <v>46</v>
      </c>
    </row>
    <row r="41" spans="1:10" x14ac:dyDescent="0.2">
      <c r="A41" s="33" t="s">
        <v>107</v>
      </c>
      <c r="B41" s="44" t="s">
        <v>48</v>
      </c>
      <c r="C41" s="45" t="s">
        <v>48</v>
      </c>
      <c r="D41" s="50" t="s">
        <v>46</v>
      </c>
      <c r="E41" s="44">
        <v>0.63680176897069829</v>
      </c>
      <c r="F41" s="45">
        <v>8.4250634264720112E-2</v>
      </c>
      <c r="G41" s="50" t="s">
        <v>46</v>
      </c>
      <c r="H41" s="44" t="s">
        <v>48</v>
      </c>
      <c r="I41" s="45" t="s">
        <v>48</v>
      </c>
      <c r="J41" s="51" t="s">
        <v>46</v>
      </c>
    </row>
    <row r="42" spans="1:10" x14ac:dyDescent="0.2">
      <c r="A42" s="33" t="s">
        <v>108</v>
      </c>
      <c r="B42" s="44" t="s">
        <v>59</v>
      </c>
      <c r="C42" s="45" t="s">
        <v>59</v>
      </c>
      <c r="D42" s="50" t="s">
        <v>46</v>
      </c>
      <c r="E42" s="44" t="s">
        <v>59</v>
      </c>
      <c r="F42" s="45" t="s">
        <v>59</v>
      </c>
      <c r="G42" s="50" t="s">
        <v>46</v>
      </c>
      <c r="H42" s="44" t="s">
        <v>59</v>
      </c>
      <c r="I42" s="45" t="s">
        <v>59</v>
      </c>
      <c r="J42" s="51" t="s">
        <v>46</v>
      </c>
    </row>
    <row r="43" spans="1:10" x14ac:dyDescent="0.2">
      <c r="A43" s="33" t="s">
        <v>109</v>
      </c>
      <c r="B43" s="44">
        <v>0.47568352901701927</v>
      </c>
      <c r="C43" s="45">
        <v>0.19087056163424612</v>
      </c>
      <c r="D43" s="50" t="s">
        <v>46</v>
      </c>
      <c r="E43" s="44" t="s">
        <v>49</v>
      </c>
      <c r="F43" s="45" t="s">
        <v>49</v>
      </c>
      <c r="G43" s="50" t="s">
        <v>46</v>
      </c>
      <c r="H43" s="44" t="s">
        <v>49</v>
      </c>
      <c r="I43" s="45" t="s">
        <v>49</v>
      </c>
      <c r="J43" s="51" t="s">
        <v>46</v>
      </c>
    </row>
    <row r="44" spans="1:10" x14ac:dyDescent="0.2">
      <c r="A44" s="33" t="s">
        <v>110</v>
      </c>
      <c r="B44" s="44">
        <v>0.16173155639828007</v>
      </c>
      <c r="C44" s="45">
        <v>0.17699881515322571</v>
      </c>
      <c r="D44" s="50" t="s">
        <v>46</v>
      </c>
      <c r="E44" s="44">
        <v>0.5493499771374819</v>
      </c>
      <c r="F44" s="45">
        <v>0.3825552277071968</v>
      </c>
      <c r="G44" s="50" t="s">
        <v>46</v>
      </c>
      <c r="H44" s="44">
        <v>-0.38761842073920183</v>
      </c>
      <c r="I44" s="45">
        <v>0.43936069912675341</v>
      </c>
      <c r="J44" s="51" t="s">
        <v>46</v>
      </c>
    </row>
    <row r="45" spans="1:10" x14ac:dyDescent="0.2">
      <c r="A45" s="33" t="s">
        <v>111</v>
      </c>
      <c r="B45" s="44">
        <v>0.30780245792575051</v>
      </c>
      <c r="C45" s="45">
        <v>0.12488063665511057</v>
      </c>
      <c r="D45" s="50" t="s">
        <v>46</v>
      </c>
      <c r="E45" s="44" t="s">
        <v>49</v>
      </c>
      <c r="F45" s="45" t="s">
        <v>49</v>
      </c>
      <c r="G45" s="50" t="s">
        <v>46</v>
      </c>
      <c r="H45" s="44" t="s">
        <v>49</v>
      </c>
      <c r="I45" s="45" t="s">
        <v>49</v>
      </c>
      <c r="J45" s="51" t="s">
        <v>46</v>
      </c>
    </row>
    <row r="46" spans="1:10" x14ac:dyDescent="0.2">
      <c r="A46" s="33" t="s">
        <v>112</v>
      </c>
      <c r="B46" s="44">
        <v>0.61955446404506931</v>
      </c>
      <c r="C46" s="45">
        <v>6.6885100580814719E-3</v>
      </c>
      <c r="D46" s="50" t="s">
        <v>46</v>
      </c>
      <c r="E46" s="44" t="s">
        <v>48</v>
      </c>
      <c r="F46" s="45" t="s">
        <v>48</v>
      </c>
      <c r="G46" s="50" t="s">
        <v>46</v>
      </c>
      <c r="H46" s="44" t="s">
        <v>48</v>
      </c>
      <c r="I46" s="45" t="s">
        <v>48</v>
      </c>
      <c r="J46" s="51" t="s">
        <v>46</v>
      </c>
    </row>
    <row r="47" spans="1:10" x14ac:dyDescent="0.2">
      <c r="A47" s="33" t="s">
        <v>113</v>
      </c>
      <c r="B47" s="44">
        <v>0.54109038452615654</v>
      </c>
      <c r="C47" s="45">
        <v>3.7349459968619748E-2</v>
      </c>
      <c r="D47" s="50" t="s">
        <v>46</v>
      </c>
      <c r="E47" s="44">
        <v>1.0101400618196186</v>
      </c>
      <c r="F47" s="45">
        <v>7.4219016469033491E-2</v>
      </c>
      <c r="G47" s="50" t="s">
        <v>46</v>
      </c>
      <c r="H47" s="44">
        <v>-0.46904967729346203</v>
      </c>
      <c r="I47" s="45">
        <v>7.4675921774958215E-2</v>
      </c>
      <c r="J47" s="51" t="s">
        <v>46</v>
      </c>
    </row>
    <row r="48" spans="1:10" x14ac:dyDescent="0.2">
      <c r="A48" s="33" t="s">
        <v>114</v>
      </c>
      <c r="B48" s="44">
        <v>0.2203581735758684</v>
      </c>
      <c r="C48" s="45">
        <v>6.2925337443886717E-2</v>
      </c>
      <c r="D48" s="50" t="s">
        <v>46</v>
      </c>
      <c r="E48" s="44" t="s">
        <v>48</v>
      </c>
      <c r="F48" s="45" t="s">
        <v>48</v>
      </c>
      <c r="G48" s="50" t="s">
        <v>46</v>
      </c>
      <c r="H48" s="44" t="s">
        <v>48</v>
      </c>
      <c r="I48" s="45" t="s">
        <v>48</v>
      </c>
      <c r="J48" s="51" t="s">
        <v>46</v>
      </c>
    </row>
    <row r="49" spans="1:10" x14ac:dyDescent="0.2">
      <c r="A49" s="33" t="s">
        <v>115</v>
      </c>
      <c r="B49" s="44" t="s">
        <v>49</v>
      </c>
      <c r="C49" s="45" t="s">
        <v>49</v>
      </c>
      <c r="D49" s="50" t="s">
        <v>46</v>
      </c>
      <c r="E49" s="44">
        <v>0.53084738006181587</v>
      </c>
      <c r="F49" s="45">
        <v>8.3106948863308286E-2</v>
      </c>
      <c r="G49" s="50" t="s">
        <v>46</v>
      </c>
      <c r="H49" s="44" t="s">
        <v>49</v>
      </c>
      <c r="I49" s="45" t="s">
        <v>49</v>
      </c>
      <c r="J49" s="51" t="s">
        <v>46</v>
      </c>
    </row>
    <row r="50" spans="1:10" x14ac:dyDescent="0.2">
      <c r="A50" s="33" t="s">
        <v>116</v>
      </c>
      <c r="B50" s="44" t="s">
        <v>49</v>
      </c>
      <c r="C50" s="45" t="s">
        <v>49</v>
      </c>
      <c r="D50" s="50" t="s">
        <v>46</v>
      </c>
      <c r="E50" s="44">
        <v>1.1175849373520936</v>
      </c>
      <c r="F50" s="45">
        <v>0.21520569296832379</v>
      </c>
      <c r="G50" s="50" t="s">
        <v>46</v>
      </c>
      <c r="H50" s="44" t="s">
        <v>49</v>
      </c>
      <c r="I50" s="45" t="s">
        <v>49</v>
      </c>
      <c r="J50" s="51" t="s">
        <v>46</v>
      </c>
    </row>
    <row r="51" spans="1:10" x14ac:dyDescent="0.2">
      <c r="A51" s="33" t="s">
        <v>117</v>
      </c>
      <c r="B51" s="44">
        <v>0.14758796062347329</v>
      </c>
      <c r="C51" s="45">
        <v>5.7110328175994207E-2</v>
      </c>
      <c r="D51" s="50" t="s">
        <v>46</v>
      </c>
      <c r="E51" s="44">
        <v>1.121277994015361</v>
      </c>
      <c r="F51" s="45">
        <v>6.3310016574321143E-2</v>
      </c>
      <c r="G51" s="50" t="s">
        <v>46</v>
      </c>
      <c r="H51" s="44">
        <v>-0.97369003339188775</v>
      </c>
      <c r="I51" s="45">
        <v>7.6112945319232753E-2</v>
      </c>
      <c r="J51" s="51" t="s">
        <v>46</v>
      </c>
    </row>
    <row r="52" spans="1:10" x14ac:dyDescent="0.2">
      <c r="A52" s="33" t="s">
        <v>118</v>
      </c>
      <c r="B52" s="44" t="s">
        <v>49</v>
      </c>
      <c r="C52" s="45" t="s">
        <v>49</v>
      </c>
      <c r="D52" s="50" t="s">
        <v>46</v>
      </c>
      <c r="E52" s="44">
        <v>0.55778832382121202</v>
      </c>
      <c r="F52" s="45">
        <v>0.17688380282075691</v>
      </c>
      <c r="G52" s="50" t="s">
        <v>46</v>
      </c>
      <c r="H52" s="44" t="s">
        <v>49</v>
      </c>
      <c r="I52" s="45" t="s">
        <v>49</v>
      </c>
      <c r="J52" s="51" t="s">
        <v>46</v>
      </c>
    </row>
    <row r="53" spans="1:10" ht="12.75" customHeight="1" x14ac:dyDescent="0.2">
      <c r="A53" s="74" t="s">
        <v>119</v>
      </c>
      <c r="B53" s="44">
        <v>0.32728858035838843</v>
      </c>
      <c r="C53" s="75">
        <v>2.55516997047678E-2</v>
      </c>
      <c r="D53" s="56" t="s">
        <v>46</v>
      </c>
      <c r="E53" s="44">
        <v>0.80033702792871142</v>
      </c>
      <c r="F53" s="75">
        <v>3.2856085766174097E-2</v>
      </c>
      <c r="G53" s="56" t="s">
        <v>46</v>
      </c>
      <c r="H53" s="44">
        <v>-0.43057954824211397</v>
      </c>
      <c r="I53" s="75">
        <v>5.5397896864354701E-2</v>
      </c>
      <c r="J53" s="76" t="s">
        <v>46</v>
      </c>
    </row>
    <row r="54" spans="1:10" x14ac:dyDescent="0.2">
      <c r="A54" s="80" t="s">
        <v>163</v>
      </c>
      <c r="B54" s="44"/>
      <c r="C54" s="75"/>
      <c r="D54" s="56"/>
      <c r="E54" s="44"/>
      <c r="F54" s="75"/>
      <c r="G54" s="56"/>
      <c r="H54" s="44"/>
      <c r="I54" s="75"/>
      <c r="J54" s="76"/>
    </row>
    <row r="55" spans="1:10" x14ac:dyDescent="0.2">
      <c r="A55" s="33" t="s">
        <v>120</v>
      </c>
      <c r="B55" s="44">
        <v>0.77596363751134345</v>
      </c>
      <c r="C55" s="45">
        <v>0.26667028304843227</v>
      </c>
      <c r="D55" s="50" t="s">
        <v>46</v>
      </c>
      <c r="E55" s="44">
        <v>0.79237069445486419</v>
      </c>
      <c r="F55" s="45">
        <v>0.11188664501893519</v>
      </c>
      <c r="G55" s="50" t="s">
        <v>46</v>
      </c>
      <c r="H55" s="44">
        <v>-1.6407056943520681E-2</v>
      </c>
      <c r="I55" s="45">
        <v>0.29294379564277473</v>
      </c>
      <c r="J55" s="51" t="s">
        <v>46</v>
      </c>
    </row>
    <row r="56" spans="1:10" x14ac:dyDescent="0.2">
      <c r="A56" s="33" t="s">
        <v>121</v>
      </c>
      <c r="B56" s="44">
        <v>1.0211537358279736</v>
      </c>
      <c r="C56" s="45">
        <v>7.800649102499424E-2</v>
      </c>
      <c r="D56" s="50" t="s">
        <v>46</v>
      </c>
      <c r="E56" s="44">
        <v>1.1402444131002516</v>
      </c>
      <c r="F56" s="45">
        <v>0.1694534645246222</v>
      </c>
      <c r="G56" s="50" t="s">
        <v>46</v>
      </c>
      <c r="H56" s="44">
        <v>-0.11909067727227798</v>
      </c>
      <c r="I56" s="45">
        <v>0.18908578590539354</v>
      </c>
      <c r="J56" s="51" t="s">
        <v>46</v>
      </c>
    </row>
    <row r="57" spans="1:10" x14ac:dyDescent="0.2">
      <c r="A57" s="33" t="s">
        <v>122</v>
      </c>
      <c r="B57" s="44" t="s">
        <v>49</v>
      </c>
      <c r="C57" s="45" t="s">
        <v>49</v>
      </c>
      <c r="D57" s="50" t="s">
        <v>46</v>
      </c>
      <c r="E57" s="44" t="s">
        <v>49</v>
      </c>
      <c r="F57" s="45" t="s">
        <v>49</v>
      </c>
      <c r="G57" s="50" t="s">
        <v>46</v>
      </c>
      <c r="H57" s="44" t="s">
        <v>49</v>
      </c>
      <c r="I57" s="45" t="s">
        <v>49</v>
      </c>
      <c r="J57" s="51" t="s">
        <v>46</v>
      </c>
    </row>
    <row r="58" spans="1:10" x14ac:dyDescent="0.2">
      <c r="A58" s="33" t="s">
        <v>123</v>
      </c>
      <c r="B58" s="44" t="s">
        <v>48</v>
      </c>
      <c r="C58" s="45" t="s">
        <v>48</v>
      </c>
      <c r="D58" s="50" t="s">
        <v>46</v>
      </c>
      <c r="E58" s="44" t="s">
        <v>49</v>
      </c>
      <c r="F58" s="45" t="s">
        <v>49</v>
      </c>
      <c r="G58" s="50" t="s">
        <v>46</v>
      </c>
      <c r="H58" s="44" t="s">
        <v>48</v>
      </c>
      <c r="I58" s="45" t="s">
        <v>48</v>
      </c>
      <c r="J58" s="51" t="s">
        <v>46</v>
      </c>
    </row>
    <row r="59" spans="1:10" x14ac:dyDescent="0.2">
      <c r="A59" s="33" t="s">
        <v>124</v>
      </c>
      <c r="B59" s="44" t="s">
        <v>49</v>
      </c>
      <c r="C59" s="45" t="s">
        <v>49</v>
      </c>
      <c r="D59" s="50" t="s">
        <v>46</v>
      </c>
      <c r="E59" s="44" t="s">
        <v>49</v>
      </c>
      <c r="F59" s="45" t="s">
        <v>49</v>
      </c>
      <c r="G59" s="50" t="s">
        <v>46</v>
      </c>
      <c r="H59" s="44" t="s">
        <v>49</v>
      </c>
      <c r="I59" s="45" t="s">
        <v>49</v>
      </c>
      <c r="J59" s="51" t="s">
        <v>46</v>
      </c>
    </row>
    <row r="60" spans="1:10" x14ac:dyDescent="0.2">
      <c r="A60" s="33" t="s">
        <v>125</v>
      </c>
      <c r="B60" s="44">
        <v>1.4981536381460197</v>
      </c>
      <c r="C60" s="45">
        <v>8.2240355082965302E-2</v>
      </c>
      <c r="D60" s="50" t="s">
        <v>46</v>
      </c>
      <c r="E60" s="44">
        <v>1.6116271392405328</v>
      </c>
      <c r="F60" s="45">
        <v>7.1343329549274928E-2</v>
      </c>
      <c r="G60" s="50" t="s">
        <v>46</v>
      </c>
      <c r="H60" s="44">
        <v>-0.11347350109451318</v>
      </c>
      <c r="I60" s="45">
        <v>0.10637277951870372</v>
      </c>
      <c r="J60" s="51" t="s">
        <v>46</v>
      </c>
    </row>
    <row r="61" spans="1:10" x14ac:dyDescent="0.2">
      <c r="A61" s="33" t="s">
        <v>126</v>
      </c>
      <c r="B61" s="44" t="s">
        <v>49</v>
      </c>
      <c r="C61" s="45" t="s">
        <v>49</v>
      </c>
      <c r="D61" s="50" t="s">
        <v>46</v>
      </c>
      <c r="E61" s="44">
        <v>0.58292120670728453</v>
      </c>
      <c r="F61" s="45">
        <v>9.5414378566293831E-4</v>
      </c>
      <c r="G61" s="50" t="s">
        <v>46</v>
      </c>
      <c r="H61" s="44" t="s">
        <v>49</v>
      </c>
      <c r="I61" s="45" t="s">
        <v>49</v>
      </c>
      <c r="J61" s="51" t="s">
        <v>46</v>
      </c>
    </row>
    <row r="62" spans="1:10" x14ac:dyDescent="0.2">
      <c r="A62" s="33" t="s">
        <v>127</v>
      </c>
      <c r="B62" s="44" t="s">
        <v>49</v>
      </c>
      <c r="C62" s="45" t="s">
        <v>49</v>
      </c>
      <c r="D62" s="50" t="s">
        <v>46</v>
      </c>
      <c r="E62" s="44">
        <v>0.31632066992024926</v>
      </c>
      <c r="F62" s="45">
        <v>0.11193642256878968</v>
      </c>
      <c r="G62" s="50" t="s">
        <v>46</v>
      </c>
      <c r="H62" s="44" t="s">
        <v>49</v>
      </c>
      <c r="I62" s="45" t="s">
        <v>49</v>
      </c>
      <c r="J62" s="51" t="s">
        <v>46</v>
      </c>
    </row>
    <row r="63" spans="1:10" x14ac:dyDescent="0.2">
      <c r="A63" s="33" t="s">
        <v>128</v>
      </c>
      <c r="B63" s="44" t="s">
        <v>48</v>
      </c>
      <c r="C63" s="45" t="s">
        <v>48</v>
      </c>
      <c r="D63" s="50" t="s">
        <v>46</v>
      </c>
      <c r="E63" s="44" t="s">
        <v>49</v>
      </c>
      <c r="F63" s="45" t="s">
        <v>49</v>
      </c>
      <c r="G63" s="50" t="s">
        <v>46</v>
      </c>
      <c r="H63" s="44" t="s">
        <v>48</v>
      </c>
      <c r="I63" s="45" t="s">
        <v>48</v>
      </c>
      <c r="J63" s="51" t="s">
        <v>46</v>
      </c>
    </row>
    <row r="64" spans="1:10" x14ac:dyDescent="0.2">
      <c r="A64" s="33" t="s">
        <v>129</v>
      </c>
      <c r="B64" s="44" t="s">
        <v>49</v>
      </c>
      <c r="C64" s="45" t="s">
        <v>49</v>
      </c>
      <c r="D64" s="50" t="s">
        <v>46</v>
      </c>
      <c r="E64" s="44">
        <v>1.7515899967235335</v>
      </c>
      <c r="F64" s="45">
        <v>9.3794678897754197E-2</v>
      </c>
      <c r="G64" s="50" t="s">
        <v>46</v>
      </c>
      <c r="H64" s="44" t="s">
        <v>49</v>
      </c>
      <c r="I64" s="45" t="s">
        <v>49</v>
      </c>
      <c r="J64" s="51" t="s">
        <v>46</v>
      </c>
    </row>
    <row r="65" spans="1:10" x14ac:dyDescent="0.2">
      <c r="A65" s="33" t="s">
        <v>130</v>
      </c>
      <c r="B65" s="44" t="s">
        <v>49</v>
      </c>
      <c r="C65" s="45" t="s">
        <v>49</v>
      </c>
      <c r="D65" s="50" t="s">
        <v>46</v>
      </c>
      <c r="E65" s="44" t="s">
        <v>49</v>
      </c>
      <c r="F65" s="45" t="s">
        <v>49</v>
      </c>
      <c r="G65" s="50" t="s">
        <v>46</v>
      </c>
      <c r="H65" s="44" t="s">
        <v>49</v>
      </c>
      <c r="I65" s="45" t="s">
        <v>49</v>
      </c>
      <c r="J65" s="51" t="s">
        <v>46</v>
      </c>
    </row>
    <row r="66" spans="1:10" x14ac:dyDescent="0.2">
      <c r="A66" s="33" t="s">
        <v>131</v>
      </c>
      <c r="B66" s="44" t="s">
        <v>48</v>
      </c>
      <c r="C66" s="45" t="s">
        <v>48</v>
      </c>
      <c r="D66" s="50" t="s">
        <v>46</v>
      </c>
      <c r="E66" s="44">
        <v>0.66731743514758302</v>
      </c>
      <c r="F66" s="45">
        <v>4.8488380885172225E-3</v>
      </c>
      <c r="G66" s="50" t="s">
        <v>46</v>
      </c>
      <c r="H66" s="44" t="s">
        <v>48</v>
      </c>
      <c r="I66" s="45" t="s">
        <v>48</v>
      </c>
      <c r="J66" s="51" t="s">
        <v>46</v>
      </c>
    </row>
    <row r="67" spans="1:10" x14ac:dyDescent="0.2">
      <c r="A67" s="33" t="s">
        <v>132</v>
      </c>
      <c r="B67" s="44">
        <v>0.98168096744314182</v>
      </c>
      <c r="C67" s="45">
        <v>0.13212897759965525</v>
      </c>
      <c r="D67" s="50" t="s">
        <v>46</v>
      </c>
      <c r="E67" s="44">
        <v>1.1059288744527835</v>
      </c>
      <c r="F67" s="45">
        <v>0.15198283299434592</v>
      </c>
      <c r="G67" s="50" t="s">
        <v>46</v>
      </c>
      <c r="H67" s="44">
        <v>-0.12424790700964169</v>
      </c>
      <c r="I67" s="45">
        <v>0.21495691012974882</v>
      </c>
      <c r="J67" s="51" t="s">
        <v>46</v>
      </c>
    </row>
    <row r="68" spans="1:10" x14ac:dyDescent="0.2">
      <c r="A68" s="33" t="s">
        <v>133</v>
      </c>
      <c r="B68" s="44">
        <v>0.20653023652836749</v>
      </c>
      <c r="C68" s="45">
        <v>9.9415586544130491E-2</v>
      </c>
      <c r="D68" s="50" t="s">
        <v>46</v>
      </c>
      <c r="E68" s="44">
        <v>0.69577641584164196</v>
      </c>
      <c r="F68" s="45">
        <v>6.6174345739228063E-2</v>
      </c>
      <c r="G68" s="50" t="s">
        <v>46</v>
      </c>
      <c r="H68" s="44">
        <v>-0.48924617931327452</v>
      </c>
      <c r="I68" s="45">
        <v>0.11924942850995689</v>
      </c>
      <c r="J68" s="51" t="s">
        <v>46</v>
      </c>
    </row>
    <row r="69" spans="1:10" x14ac:dyDescent="0.2">
      <c r="A69" s="33" t="s">
        <v>134</v>
      </c>
      <c r="B69" s="44">
        <v>-2.1055907781300509E-2</v>
      </c>
      <c r="C69" s="45">
        <v>0.13027802417842271</v>
      </c>
      <c r="D69" s="50" t="s">
        <v>46</v>
      </c>
      <c r="E69" s="44" t="s">
        <v>49</v>
      </c>
      <c r="F69" s="45" t="s">
        <v>49</v>
      </c>
      <c r="G69" s="50" t="s">
        <v>46</v>
      </c>
      <c r="H69" s="44" t="s">
        <v>49</v>
      </c>
      <c r="I69" s="45" t="s">
        <v>49</v>
      </c>
      <c r="J69" s="51" t="s">
        <v>46</v>
      </c>
    </row>
    <row r="70" spans="1:10" x14ac:dyDescent="0.2">
      <c r="A70" s="33" t="s">
        <v>135</v>
      </c>
      <c r="B70" s="44">
        <v>-0.14804513276945097</v>
      </c>
      <c r="C70" s="45">
        <v>0.11351037425743302</v>
      </c>
      <c r="D70" s="50" t="s">
        <v>46</v>
      </c>
      <c r="E70" s="44">
        <v>0.55203182281867003</v>
      </c>
      <c r="F70" s="45">
        <v>0.18631688104754748</v>
      </c>
      <c r="G70" s="50" t="s">
        <v>46</v>
      </c>
      <c r="H70" s="44">
        <v>-0.700076955588121</v>
      </c>
      <c r="I70" s="45">
        <v>0.21642350721418704</v>
      </c>
      <c r="J70" s="51" t="s">
        <v>46</v>
      </c>
    </row>
    <row r="71" spans="1:10" x14ac:dyDescent="0.2">
      <c r="A71" s="33" t="s">
        <v>136</v>
      </c>
      <c r="B71" s="44">
        <v>0.51392284852013881</v>
      </c>
      <c r="C71" s="45">
        <v>0.26629114783223312</v>
      </c>
      <c r="D71" s="50" t="s">
        <v>46</v>
      </c>
      <c r="E71" s="44">
        <v>0.78148133520463436</v>
      </c>
      <c r="F71" s="45">
        <v>7.6396986324364091E-2</v>
      </c>
      <c r="G71" s="50" t="s">
        <v>46</v>
      </c>
      <c r="H71" s="44">
        <v>-0.2675584866844955</v>
      </c>
      <c r="I71" s="45">
        <v>0.28584691701274556</v>
      </c>
      <c r="J71" s="51" t="s">
        <v>46</v>
      </c>
    </row>
    <row r="72" spans="1:10" x14ac:dyDescent="0.2">
      <c r="A72" s="33" t="s">
        <v>137</v>
      </c>
      <c r="B72" s="44">
        <v>4.9743292405687423E-2</v>
      </c>
      <c r="C72" s="45">
        <v>0.11839243012294959</v>
      </c>
      <c r="D72" s="50" t="s">
        <v>46</v>
      </c>
      <c r="E72" s="44">
        <v>5.8655150117218502E-2</v>
      </c>
      <c r="F72" s="45">
        <v>5.5564650610895168E-2</v>
      </c>
      <c r="G72" s="50" t="s">
        <v>46</v>
      </c>
      <c r="H72" s="44">
        <v>-8.9118577115310793E-3</v>
      </c>
      <c r="I72" s="45">
        <v>0.1207487705373629</v>
      </c>
      <c r="J72" s="51" t="s">
        <v>46</v>
      </c>
    </row>
    <row r="73" spans="1:10" x14ac:dyDescent="0.2">
      <c r="A73" s="33" t="s">
        <v>138</v>
      </c>
      <c r="B73" s="44" t="s">
        <v>48</v>
      </c>
      <c r="C73" s="45" t="s">
        <v>48</v>
      </c>
      <c r="D73" s="50" t="s">
        <v>46</v>
      </c>
      <c r="E73" s="44" t="s">
        <v>49</v>
      </c>
      <c r="F73" s="45" t="s">
        <v>49</v>
      </c>
      <c r="G73" s="50" t="s">
        <v>46</v>
      </c>
      <c r="H73" s="44" t="s">
        <v>48</v>
      </c>
      <c r="I73" s="45" t="s">
        <v>48</v>
      </c>
      <c r="J73" s="51" t="s">
        <v>46</v>
      </c>
    </row>
    <row r="74" spans="1:10" x14ac:dyDescent="0.2">
      <c r="A74" s="33" t="s">
        <v>139</v>
      </c>
      <c r="B74" s="44">
        <v>0.80184651656530226</v>
      </c>
      <c r="C74" s="45">
        <v>6.6882670166048791E-2</v>
      </c>
      <c r="D74" s="50" t="s">
        <v>46</v>
      </c>
      <c r="E74" s="44">
        <v>0.87317534020048848</v>
      </c>
      <c r="F74" s="45">
        <v>8.4965417233073937E-2</v>
      </c>
      <c r="G74" s="50" t="s">
        <v>46</v>
      </c>
      <c r="H74" s="44">
        <v>-7.1328823635186209E-2</v>
      </c>
      <c r="I74" s="45">
        <v>9.2382980706097587E-2</v>
      </c>
      <c r="J74" s="51" t="s">
        <v>46</v>
      </c>
    </row>
    <row r="75" spans="1:10" x14ac:dyDescent="0.2">
      <c r="A75" s="33" t="s">
        <v>140</v>
      </c>
      <c r="B75" s="44">
        <v>0.14789711171015396</v>
      </c>
      <c r="C75" s="45">
        <v>4.4292714460702733E-4</v>
      </c>
      <c r="D75" s="50" t="s">
        <v>46</v>
      </c>
      <c r="E75" s="44" t="s">
        <v>49</v>
      </c>
      <c r="F75" s="45" t="s">
        <v>49</v>
      </c>
      <c r="G75" s="50" t="s">
        <v>46</v>
      </c>
      <c r="H75" s="44" t="s">
        <v>49</v>
      </c>
      <c r="I75" s="45" t="s">
        <v>49</v>
      </c>
      <c r="J75" s="51" t="s">
        <v>46</v>
      </c>
    </row>
    <row r="76" spans="1:10" x14ac:dyDescent="0.2">
      <c r="A76" s="33" t="s">
        <v>141</v>
      </c>
      <c r="B76" s="44" t="s">
        <v>49</v>
      </c>
      <c r="C76" s="45" t="s">
        <v>49</v>
      </c>
      <c r="D76" s="50" t="s">
        <v>46</v>
      </c>
      <c r="E76" s="44">
        <v>0.69239269755864796</v>
      </c>
      <c r="F76" s="45">
        <v>0.19064516457423186</v>
      </c>
      <c r="G76" s="50" t="s">
        <v>46</v>
      </c>
      <c r="H76" s="44" t="s">
        <v>49</v>
      </c>
      <c r="I76" s="45" t="s">
        <v>49</v>
      </c>
      <c r="J76" s="51" t="s">
        <v>46</v>
      </c>
    </row>
    <row r="77" spans="1:10" x14ac:dyDescent="0.2">
      <c r="A77" s="33" t="s">
        <v>142</v>
      </c>
      <c r="B77" s="44">
        <v>0.58019517879271232</v>
      </c>
      <c r="C77" s="45">
        <v>1.1885066300171008E-3</v>
      </c>
      <c r="D77" s="50" t="s">
        <v>46</v>
      </c>
      <c r="E77" s="44">
        <v>0.99516065488772742</v>
      </c>
      <c r="F77" s="45">
        <v>2.5415500050125065E-3</v>
      </c>
      <c r="G77" s="50" t="s">
        <v>46</v>
      </c>
      <c r="H77" s="44">
        <v>-0.41496547609501505</v>
      </c>
      <c r="I77" s="45">
        <v>2.4713577165575958E-3</v>
      </c>
      <c r="J77" s="51" t="s">
        <v>46</v>
      </c>
    </row>
    <row r="78" spans="1:10" x14ac:dyDescent="0.2">
      <c r="A78" s="33" t="s">
        <v>143</v>
      </c>
      <c r="B78" s="44" t="s">
        <v>49</v>
      </c>
      <c r="C78" s="45" t="s">
        <v>49</v>
      </c>
      <c r="D78" s="50" t="s">
        <v>46</v>
      </c>
      <c r="E78" s="44" t="s">
        <v>49</v>
      </c>
      <c r="F78" s="45" t="s">
        <v>49</v>
      </c>
      <c r="G78" s="50" t="s">
        <v>46</v>
      </c>
      <c r="H78" s="44" t="s">
        <v>49</v>
      </c>
      <c r="I78" s="45" t="s">
        <v>49</v>
      </c>
      <c r="J78" s="51" t="s">
        <v>46</v>
      </c>
    </row>
    <row r="79" spans="1:10" x14ac:dyDescent="0.2">
      <c r="A79" s="33" t="s">
        <v>144</v>
      </c>
      <c r="B79" s="44" t="s">
        <v>48</v>
      </c>
      <c r="C79" s="45" t="s">
        <v>48</v>
      </c>
      <c r="D79" s="50" t="s">
        <v>46</v>
      </c>
      <c r="E79" s="44" t="s">
        <v>49</v>
      </c>
      <c r="F79" s="45" t="s">
        <v>49</v>
      </c>
      <c r="G79" s="50" t="s">
        <v>46</v>
      </c>
      <c r="H79" s="44" t="s">
        <v>48</v>
      </c>
      <c r="I79" s="45" t="s">
        <v>48</v>
      </c>
      <c r="J79" s="51" t="s">
        <v>46</v>
      </c>
    </row>
    <row r="80" spans="1:10" x14ac:dyDescent="0.2">
      <c r="A80" s="33" t="s">
        <v>145</v>
      </c>
      <c r="B80" s="44">
        <v>1.7556687129376018</v>
      </c>
      <c r="C80" s="45">
        <v>0.35603514463935904</v>
      </c>
      <c r="D80" s="50" t="s">
        <v>46</v>
      </c>
      <c r="E80" s="44">
        <v>1.6604629023317126</v>
      </c>
      <c r="F80" s="45">
        <v>0.19058170487527523</v>
      </c>
      <c r="G80" s="50" t="s">
        <v>46</v>
      </c>
      <c r="H80" s="44">
        <v>9.5205810605889285E-2</v>
      </c>
      <c r="I80" s="45">
        <v>0.37936100485199531</v>
      </c>
      <c r="J80" s="51" t="s">
        <v>46</v>
      </c>
    </row>
    <row r="81" spans="1:10" x14ac:dyDescent="0.2">
      <c r="A81" s="33" t="s">
        <v>146</v>
      </c>
      <c r="B81" s="44" t="s">
        <v>49</v>
      </c>
      <c r="C81" s="45" t="s">
        <v>49</v>
      </c>
      <c r="D81" s="50" t="s">
        <v>46</v>
      </c>
      <c r="E81" s="44" t="s">
        <v>49</v>
      </c>
      <c r="F81" s="45" t="s">
        <v>49</v>
      </c>
      <c r="G81" s="50" t="s">
        <v>46</v>
      </c>
      <c r="H81" s="44" t="s">
        <v>49</v>
      </c>
      <c r="I81" s="45" t="s">
        <v>49</v>
      </c>
      <c r="J81" s="51" t="s">
        <v>46</v>
      </c>
    </row>
    <row r="82" spans="1:10" x14ac:dyDescent="0.2">
      <c r="A82" s="33" t="s">
        <v>147</v>
      </c>
      <c r="B82" s="44">
        <v>1.5290411405565141</v>
      </c>
      <c r="C82" s="45">
        <v>0.16813655083837914</v>
      </c>
      <c r="D82" s="50" t="s">
        <v>46</v>
      </c>
      <c r="E82" s="44">
        <v>1.4043686287762212</v>
      </c>
      <c r="F82" s="45">
        <v>0.17916814827176808</v>
      </c>
      <c r="G82" s="50" t="s">
        <v>46</v>
      </c>
      <c r="H82" s="44">
        <v>0.12467251178029282</v>
      </c>
      <c r="I82" s="45">
        <v>0.2539497329227498</v>
      </c>
      <c r="J82" s="51" t="s">
        <v>46</v>
      </c>
    </row>
    <row r="83" spans="1:10" x14ac:dyDescent="0.2">
      <c r="A83" s="33" t="s">
        <v>148</v>
      </c>
      <c r="B83" s="44" t="s">
        <v>49</v>
      </c>
      <c r="C83" s="45" t="s">
        <v>49</v>
      </c>
      <c r="D83" s="50" t="s">
        <v>46</v>
      </c>
      <c r="E83" s="44">
        <v>1.2548220868335027</v>
      </c>
      <c r="F83" s="45">
        <v>7.6619227598597309E-2</v>
      </c>
      <c r="G83" s="50" t="s">
        <v>46</v>
      </c>
      <c r="H83" s="44" t="s">
        <v>49</v>
      </c>
      <c r="I83" s="45" t="s">
        <v>49</v>
      </c>
      <c r="J83" s="51" t="s">
        <v>46</v>
      </c>
    </row>
    <row r="84" spans="1:10" x14ac:dyDescent="0.2">
      <c r="A84" s="33" t="s">
        <v>149</v>
      </c>
      <c r="B84" s="44">
        <v>0.78868987096873022</v>
      </c>
      <c r="C84" s="45">
        <v>0.13931742375552469</v>
      </c>
      <c r="D84" s="50" t="s">
        <v>46</v>
      </c>
      <c r="E84" s="44">
        <v>1.4510397892853486</v>
      </c>
      <c r="F84" s="45">
        <v>0.17603750139196045</v>
      </c>
      <c r="G84" s="50" t="s">
        <v>46</v>
      </c>
      <c r="H84" s="44">
        <v>-0.66234991831661849</v>
      </c>
      <c r="I84" s="45">
        <v>0.2323165526283619</v>
      </c>
      <c r="J84" s="51" t="s">
        <v>46</v>
      </c>
    </row>
    <row r="85" spans="1:10" x14ac:dyDescent="0.2">
      <c r="A85" s="33" t="s">
        <v>150</v>
      </c>
      <c r="B85" s="44" t="s">
        <v>49</v>
      </c>
      <c r="C85" s="45" t="s">
        <v>49</v>
      </c>
      <c r="D85" s="50" t="s">
        <v>46</v>
      </c>
      <c r="E85" s="44">
        <v>0.49835901124994875</v>
      </c>
      <c r="F85" s="45">
        <v>1.2342026893058116E-3</v>
      </c>
      <c r="G85" s="50" t="s">
        <v>46</v>
      </c>
      <c r="H85" s="44" t="s">
        <v>49</v>
      </c>
      <c r="I85" s="45" t="s">
        <v>49</v>
      </c>
      <c r="J85" s="51" t="s">
        <v>46</v>
      </c>
    </row>
    <row r="86" spans="1:10" x14ac:dyDescent="0.2">
      <c r="A86" s="33" t="s">
        <v>151</v>
      </c>
      <c r="B86" s="44" t="s">
        <v>49</v>
      </c>
      <c r="C86" s="45" t="s">
        <v>49</v>
      </c>
      <c r="D86" s="50" t="s">
        <v>46</v>
      </c>
      <c r="E86" s="44" t="s">
        <v>49</v>
      </c>
      <c r="F86" s="45" t="s">
        <v>49</v>
      </c>
      <c r="G86" s="50" t="s">
        <v>46</v>
      </c>
      <c r="H86" s="44" t="s">
        <v>49</v>
      </c>
      <c r="I86" s="45" t="s">
        <v>49</v>
      </c>
      <c r="J86" s="51" t="s">
        <v>46</v>
      </c>
    </row>
    <row r="87" spans="1:10" x14ac:dyDescent="0.2">
      <c r="A87" s="33" t="s">
        <v>152</v>
      </c>
      <c r="B87" s="44" t="s">
        <v>48</v>
      </c>
      <c r="C87" s="45" t="s">
        <v>48</v>
      </c>
      <c r="D87" s="50" t="s">
        <v>46</v>
      </c>
      <c r="E87" s="44" t="s">
        <v>48</v>
      </c>
      <c r="F87" s="45" t="s">
        <v>48</v>
      </c>
      <c r="G87" s="50" t="s">
        <v>46</v>
      </c>
      <c r="H87" s="44" t="s">
        <v>48</v>
      </c>
      <c r="I87" s="45" t="s">
        <v>48</v>
      </c>
      <c r="J87" s="51" t="s">
        <v>46</v>
      </c>
    </row>
    <row r="88" spans="1:10" x14ac:dyDescent="0.2">
      <c r="A88" s="33" t="s">
        <v>153</v>
      </c>
      <c r="B88" s="44">
        <v>1.1199901266697767</v>
      </c>
      <c r="C88" s="45">
        <v>7.7389225650318347E-2</v>
      </c>
      <c r="D88" s="50" t="s">
        <v>46</v>
      </c>
      <c r="E88" s="44">
        <v>0.91487270322311953</v>
      </c>
      <c r="F88" s="45">
        <v>9.8602175556183946E-2</v>
      </c>
      <c r="G88" s="50" t="s">
        <v>46</v>
      </c>
      <c r="H88" s="44">
        <v>0.20511742344665723</v>
      </c>
      <c r="I88" s="45">
        <v>0.11441232473747202</v>
      </c>
      <c r="J88" s="51" t="s">
        <v>46</v>
      </c>
    </row>
    <row r="89" spans="1:10" x14ac:dyDescent="0.2">
      <c r="A89" s="33" t="s">
        <v>154</v>
      </c>
      <c r="B89" s="44" t="s">
        <v>48</v>
      </c>
      <c r="C89" s="45" t="s">
        <v>48</v>
      </c>
      <c r="D89" s="50" t="s">
        <v>46</v>
      </c>
      <c r="E89" s="44">
        <v>0.46976780289143982</v>
      </c>
      <c r="F89" s="45">
        <v>0.21500743181649301</v>
      </c>
      <c r="G89" s="50" t="s">
        <v>46</v>
      </c>
      <c r="H89" s="44" t="s">
        <v>48</v>
      </c>
      <c r="I89" s="45" t="s">
        <v>48</v>
      </c>
      <c r="J89" s="51" t="s">
        <v>46</v>
      </c>
    </row>
    <row r="90" spans="1:10" x14ac:dyDescent="0.2">
      <c r="A90" s="33" t="s">
        <v>155</v>
      </c>
      <c r="B90" s="44">
        <v>0.57783152467101107</v>
      </c>
      <c r="C90" s="45">
        <v>7.891541725835198E-2</v>
      </c>
      <c r="D90" s="50" t="s">
        <v>46</v>
      </c>
      <c r="E90" s="44">
        <v>0.84028966565065744</v>
      </c>
      <c r="F90" s="45">
        <v>7.2989428647394813E-2</v>
      </c>
      <c r="G90" s="50" t="s">
        <v>46</v>
      </c>
      <c r="H90" s="44">
        <v>-0.26245814097964637</v>
      </c>
      <c r="I90" s="45">
        <v>0.11281378979018616</v>
      </c>
      <c r="J90" s="51" t="s">
        <v>46</v>
      </c>
    </row>
    <row r="91" spans="1:10" x14ac:dyDescent="0.2">
      <c r="A91" s="33" t="s">
        <v>156</v>
      </c>
      <c r="B91" s="44">
        <v>-0.29434174975609073</v>
      </c>
      <c r="C91" s="45">
        <v>7.6653168255861409E-2</v>
      </c>
      <c r="D91" s="50" t="s">
        <v>46</v>
      </c>
      <c r="E91" s="44">
        <v>7.3359834511932398E-4</v>
      </c>
      <c r="F91" s="45">
        <v>7.2961360036642178E-2</v>
      </c>
      <c r="G91" s="50" t="s">
        <v>46</v>
      </c>
      <c r="H91" s="44">
        <v>-0.29507534810121006</v>
      </c>
      <c r="I91" s="45">
        <v>0.11039491498239884</v>
      </c>
      <c r="J91" s="51" t="s">
        <v>46</v>
      </c>
    </row>
    <row r="92" spans="1:10" x14ac:dyDescent="0.2">
      <c r="A92" s="33" t="s">
        <v>157</v>
      </c>
      <c r="B92" s="44">
        <v>-0.18059044261419688</v>
      </c>
      <c r="C92" s="45">
        <v>0.1402917932393565</v>
      </c>
      <c r="D92" s="50" t="s">
        <v>46</v>
      </c>
      <c r="E92" s="44">
        <v>1.0208085838347629</v>
      </c>
      <c r="F92" s="45">
        <v>0.24366543414923511</v>
      </c>
      <c r="G92" s="50" t="s">
        <v>46</v>
      </c>
      <c r="H92" s="44">
        <v>-1.2013990264489598</v>
      </c>
      <c r="I92" s="45">
        <v>0.26737661687476139</v>
      </c>
      <c r="J92" s="51" t="s">
        <v>46</v>
      </c>
    </row>
    <row r="93" spans="1:10" x14ac:dyDescent="0.2">
      <c r="A93" s="33" t="s">
        <v>158</v>
      </c>
      <c r="B93" s="44" t="s">
        <v>49</v>
      </c>
      <c r="C93" s="45" t="s">
        <v>49</v>
      </c>
      <c r="D93" s="50" t="s">
        <v>46</v>
      </c>
      <c r="E93" s="44" t="s">
        <v>49</v>
      </c>
      <c r="F93" s="45" t="s">
        <v>49</v>
      </c>
      <c r="G93" s="50" t="s">
        <v>46</v>
      </c>
      <c r="H93" s="44" t="s">
        <v>49</v>
      </c>
      <c r="I93" s="45" t="s">
        <v>49</v>
      </c>
      <c r="J93" s="51" t="s">
        <v>46</v>
      </c>
    </row>
    <row r="94" spans="1:10" x14ac:dyDescent="0.2">
      <c r="A94" s="33" t="s">
        <v>159</v>
      </c>
      <c r="B94" s="44">
        <v>0.55200499723648921</v>
      </c>
      <c r="C94" s="45">
        <v>2.8820264353185094E-2</v>
      </c>
      <c r="D94" s="50" t="s">
        <v>46</v>
      </c>
      <c r="E94" s="44">
        <v>0.60019926527634082</v>
      </c>
      <c r="F94" s="45">
        <v>1.6516287991473033E-2</v>
      </c>
      <c r="G94" s="50" t="s">
        <v>46</v>
      </c>
      <c r="H94" s="44">
        <v>-4.8194268039851607E-2</v>
      </c>
      <c r="I94" s="45">
        <v>3.4447518857609022E-2</v>
      </c>
      <c r="J94" s="51" t="s">
        <v>46</v>
      </c>
    </row>
    <row r="95" spans="1:10" x14ac:dyDescent="0.2">
      <c r="A95" s="33" t="s">
        <v>160</v>
      </c>
      <c r="B95" s="44" t="s">
        <v>49</v>
      </c>
      <c r="C95" s="45" t="s">
        <v>49</v>
      </c>
      <c r="D95" s="50" t="s">
        <v>46</v>
      </c>
      <c r="E95" s="44">
        <v>1.3831249995419874</v>
      </c>
      <c r="F95" s="45">
        <v>0.11801122386070971</v>
      </c>
      <c r="G95" s="50" t="s">
        <v>46</v>
      </c>
      <c r="H95" s="44" t="s">
        <v>49</v>
      </c>
      <c r="I95" s="45" t="s">
        <v>49</v>
      </c>
      <c r="J95" s="51" t="s">
        <v>46</v>
      </c>
    </row>
    <row r="96" spans="1:10" ht="13.5" thickBot="1" x14ac:dyDescent="0.25">
      <c r="A96" s="34" t="s">
        <v>161</v>
      </c>
      <c r="B96" s="46" t="s">
        <v>49</v>
      </c>
      <c r="C96" s="47" t="s">
        <v>49</v>
      </c>
      <c r="D96" s="52" t="s">
        <v>46</v>
      </c>
      <c r="E96" s="46">
        <v>0.66002893350486957</v>
      </c>
      <c r="F96" s="47">
        <v>0.27568950913603285</v>
      </c>
      <c r="G96" s="52" t="s">
        <v>46</v>
      </c>
      <c r="H96" s="46" t="s">
        <v>49</v>
      </c>
      <c r="I96" s="47" t="s">
        <v>49</v>
      </c>
      <c r="J96" s="53" t="s">
        <v>46</v>
      </c>
    </row>
    <row r="99" spans="1:1" x14ac:dyDescent="0.2">
      <c r="A99" s="13" t="s">
        <v>254</v>
      </c>
    </row>
    <row r="100" spans="1:1" x14ac:dyDescent="0.2">
      <c r="A100" s="13" t="s">
        <v>60</v>
      </c>
    </row>
    <row r="101" spans="1:1" x14ac:dyDescent="0.2">
      <c r="A101" t="s">
        <v>199</v>
      </c>
    </row>
    <row r="102" spans="1:1" x14ac:dyDescent="0.2">
      <c r="A102" t="s">
        <v>200</v>
      </c>
    </row>
  </sheetData>
  <mergeCells count="4">
    <mergeCell ref="E12:G13"/>
    <mergeCell ref="H12:J13"/>
    <mergeCell ref="B12:D13"/>
    <mergeCell ref="B11:J11"/>
  </mergeCells>
  <conditionalFormatting sqref="B16:B96">
    <cfRule type="expression" dxfId="17" priority="3">
      <formula>ABS(B16/C16)&gt;1.96</formula>
    </cfRule>
  </conditionalFormatting>
  <conditionalFormatting sqref="E16:E96">
    <cfRule type="expression" dxfId="16" priority="2">
      <formula>ABS(E16/F16)&gt;1.96</formula>
    </cfRule>
  </conditionalFormatting>
  <conditionalFormatting sqref="H16:H96">
    <cfRule type="expression" dxfId="15" priority="1">
      <formula>ABS(H16/I16)&gt;1.96</formula>
    </cfRule>
  </conditionalFormatting>
  <hyperlinks>
    <hyperlink ref="A1" r:id="rId1" display="https://doi.org/10.1787/ca768d40-en"/>
    <hyperlink ref="A4" r:id="rId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03"/>
  <sheetViews>
    <sheetView showGridLines="0" zoomScale="80" zoomScaleNormal="80" workbookViewId="0"/>
  </sheetViews>
  <sheetFormatPr defaultRowHeight="12.75" x14ac:dyDescent="0.2"/>
  <cols>
    <col min="1" max="1" width="24.7109375" customWidth="1"/>
    <col min="2" max="3" width="9" customWidth="1"/>
    <col min="4" max="4" width="2.42578125" customWidth="1"/>
    <col min="5" max="6" width="9" customWidth="1"/>
    <col min="7" max="7" width="2.42578125" customWidth="1"/>
    <col min="8" max="9" width="9" customWidth="1"/>
    <col min="10" max="10" width="2.42578125" customWidth="1"/>
    <col min="11" max="12" width="9" customWidth="1"/>
    <col min="13" max="13" width="2.42578125" customWidth="1"/>
    <col min="14" max="15" width="9" customWidth="1"/>
    <col min="16" max="16" width="2.42578125" customWidth="1"/>
    <col min="17" max="18" width="9" customWidth="1"/>
    <col min="19" max="19" width="2.42578125" customWidth="1"/>
    <col min="20" max="21" width="9" customWidth="1"/>
    <col min="22" max="22" width="2.42578125" customWidth="1"/>
    <col min="23" max="24" width="9" customWidth="1"/>
    <col min="25" max="25" width="2.42578125" customWidth="1"/>
    <col min="26" max="27" width="9" customWidth="1"/>
    <col min="28" max="28" width="2.42578125" customWidth="1"/>
    <col min="29" max="30" width="9" customWidth="1"/>
    <col min="31" max="31" width="2.42578125" customWidth="1"/>
    <col min="32" max="33" width="9" customWidth="1"/>
    <col min="34" max="34" width="2.42578125" customWidth="1"/>
    <col min="35" max="36" width="9" customWidth="1"/>
    <col min="37" max="37" width="2.42578125" customWidth="1"/>
    <col min="38" max="39" width="9" customWidth="1"/>
    <col min="40" max="40" width="2.42578125" customWidth="1"/>
    <col min="41" max="42" width="9" customWidth="1"/>
    <col min="43" max="43" width="2.42578125" customWidth="1"/>
    <col min="44" max="45" width="9" customWidth="1"/>
    <col min="46" max="46" width="2.42578125" customWidth="1"/>
    <col min="47" max="48" width="9" customWidth="1"/>
    <col min="49" max="49" width="2.42578125" customWidth="1"/>
    <col min="50" max="51" width="9" customWidth="1"/>
    <col min="52" max="52" width="2.42578125" customWidth="1"/>
    <col min="53" max="54" width="9" customWidth="1"/>
    <col min="55" max="55" width="2.42578125" customWidth="1"/>
  </cols>
  <sheetData>
    <row r="1" spans="1:56" s="403" customFormat="1" x14ac:dyDescent="0.2">
      <c r="A1" s="404" t="s">
        <v>271</v>
      </c>
    </row>
    <row r="2" spans="1:56" s="403" customFormat="1" x14ac:dyDescent="0.2">
      <c r="A2" s="403" t="s">
        <v>257</v>
      </c>
      <c r="B2" s="403" t="s">
        <v>272</v>
      </c>
    </row>
    <row r="3" spans="1:56" s="403" customFormat="1" x14ac:dyDescent="0.2">
      <c r="A3" s="403" t="s">
        <v>273</v>
      </c>
    </row>
    <row r="4" spans="1:56" s="403" customFormat="1" x14ac:dyDescent="0.2">
      <c r="A4" s="404" t="s">
        <v>274</v>
      </c>
    </row>
    <row r="5" spans="1:56" s="403" customFormat="1" x14ac:dyDescent="0.2"/>
    <row r="6" spans="1:56" x14ac:dyDescent="0.2">
      <c r="A6" s="14" t="s">
        <v>261</v>
      </c>
    </row>
    <row r="7" spans="1:56" x14ac:dyDescent="0.2">
      <c r="A7" s="15" t="s">
        <v>196</v>
      </c>
    </row>
    <row r="8" spans="1:56" x14ac:dyDescent="0.2">
      <c r="A8" s="16" t="s">
        <v>174</v>
      </c>
    </row>
    <row r="11" spans="1:56" ht="13.5" thickBot="1" x14ac:dyDescent="0.25"/>
    <row r="12" spans="1:56" ht="31.5" customHeight="1" x14ac:dyDescent="0.2">
      <c r="A12" s="173"/>
      <c r="B12" s="326" t="s">
        <v>22</v>
      </c>
      <c r="C12" s="327"/>
      <c r="D12" s="327"/>
      <c r="E12" s="327"/>
      <c r="F12" s="327"/>
      <c r="G12" s="328"/>
      <c r="H12" s="319" t="s">
        <v>21</v>
      </c>
      <c r="I12" s="320"/>
      <c r="J12" s="320"/>
      <c r="K12" s="320"/>
      <c r="L12" s="320"/>
      <c r="M12" s="320"/>
      <c r="N12" s="320"/>
      <c r="O12" s="320"/>
      <c r="P12" s="320"/>
      <c r="Q12" s="320"/>
      <c r="R12" s="320"/>
      <c r="S12" s="320"/>
      <c r="T12" s="320"/>
      <c r="U12" s="320"/>
      <c r="V12" s="320"/>
      <c r="W12" s="319" t="s">
        <v>20</v>
      </c>
      <c r="X12" s="320"/>
      <c r="Y12" s="320"/>
      <c r="Z12" s="320"/>
      <c r="AA12" s="320"/>
      <c r="AB12" s="320"/>
      <c r="AC12" s="320"/>
      <c r="AD12" s="320"/>
      <c r="AE12" s="320"/>
      <c r="AF12" s="320"/>
      <c r="AG12" s="320"/>
      <c r="AH12" s="321"/>
      <c r="AI12" s="319" t="s">
        <v>19</v>
      </c>
      <c r="AJ12" s="320"/>
      <c r="AK12" s="320"/>
      <c r="AL12" s="320"/>
      <c r="AM12" s="320"/>
      <c r="AN12" s="320"/>
      <c r="AO12" s="320"/>
      <c r="AP12" s="320"/>
      <c r="AQ12" s="321"/>
      <c r="AR12" s="315" t="s">
        <v>201</v>
      </c>
      <c r="AS12" s="316"/>
      <c r="AT12" s="316"/>
      <c r="AU12" s="316"/>
      <c r="AV12" s="316"/>
      <c r="AW12" s="317"/>
      <c r="AX12" s="315" t="s">
        <v>202</v>
      </c>
      <c r="AY12" s="316"/>
      <c r="AZ12" s="316"/>
      <c r="BA12" s="316"/>
      <c r="BB12" s="316"/>
      <c r="BC12" s="318"/>
      <c r="BD12" s="17"/>
    </row>
    <row r="13" spans="1:56" ht="141" customHeight="1" x14ac:dyDescent="0.2">
      <c r="A13" s="174"/>
      <c r="B13" s="329" t="s">
        <v>18</v>
      </c>
      <c r="C13" s="330"/>
      <c r="D13" s="331"/>
      <c r="E13" s="330" t="s">
        <v>17</v>
      </c>
      <c r="F13" s="330"/>
      <c r="G13" s="331"/>
      <c r="H13" s="332" t="s">
        <v>16</v>
      </c>
      <c r="I13" s="333"/>
      <c r="J13" s="334"/>
      <c r="K13" s="332" t="s">
        <v>15</v>
      </c>
      <c r="L13" s="333"/>
      <c r="M13" s="334"/>
      <c r="N13" s="332" t="s">
        <v>14</v>
      </c>
      <c r="O13" s="333"/>
      <c r="P13" s="334"/>
      <c r="Q13" s="332" t="s">
        <v>13</v>
      </c>
      <c r="R13" s="333"/>
      <c r="S13" s="334"/>
      <c r="T13" s="332" t="s">
        <v>32</v>
      </c>
      <c r="U13" s="333"/>
      <c r="V13" s="334"/>
      <c r="W13" s="322" t="s">
        <v>33</v>
      </c>
      <c r="X13" s="323"/>
      <c r="Y13" s="325"/>
      <c r="Z13" s="322" t="s">
        <v>12</v>
      </c>
      <c r="AA13" s="323"/>
      <c r="AB13" s="325"/>
      <c r="AC13" s="322" t="s">
        <v>11</v>
      </c>
      <c r="AD13" s="323"/>
      <c r="AE13" s="325"/>
      <c r="AF13" s="322" t="s">
        <v>10</v>
      </c>
      <c r="AG13" s="323"/>
      <c r="AH13" s="325"/>
      <c r="AI13" s="322" t="s">
        <v>175</v>
      </c>
      <c r="AJ13" s="323"/>
      <c r="AK13" s="325"/>
      <c r="AL13" s="322" t="s">
        <v>176</v>
      </c>
      <c r="AM13" s="323"/>
      <c r="AN13" s="325"/>
      <c r="AO13" s="322" t="s">
        <v>9</v>
      </c>
      <c r="AP13" s="323"/>
      <c r="AQ13" s="325"/>
      <c r="AR13" s="322" t="s">
        <v>177</v>
      </c>
      <c r="AS13" s="323"/>
      <c r="AT13" s="325"/>
      <c r="AU13" s="322" t="s">
        <v>8</v>
      </c>
      <c r="AV13" s="323"/>
      <c r="AW13" s="325"/>
      <c r="AX13" s="322" t="s">
        <v>177</v>
      </c>
      <c r="AY13" s="323"/>
      <c r="AZ13" s="325"/>
      <c r="BA13" s="322" t="s">
        <v>8</v>
      </c>
      <c r="BB13" s="323"/>
      <c r="BC13" s="324"/>
      <c r="BD13" s="17"/>
    </row>
    <row r="14" spans="1:56" s="73" customFormat="1" ht="25.5" customHeight="1" x14ac:dyDescent="0.2">
      <c r="A14" s="175"/>
      <c r="B14" s="180" t="s">
        <v>1</v>
      </c>
      <c r="C14" s="178" t="s">
        <v>0</v>
      </c>
      <c r="D14" s="176" t="s">
        <v>64</v>
      </c>
      <c r="E14" s="177" t="s">
        <v>7</v>
      </c>
      <c r="F14" s="178" t="s">
        <v>0</v>
      </c>
      <c r="G14" s="176" t="s">
        <v>64</v>
      </c>
      <c r="H14" s="180" t="s">
        <v>1</v>
      </c>
      <c r="I14" s="178" t="s">
        <v>0</v>
      </c>
      <c r="J14" s="176" t="s">
        <v>64</v>
      </c>
      <c r="K14" s="180" t="s">
        <v>1</v>
      </c>
      <c r="L14" s="178" t="s">
        <v>0</v>
      </c>
      <c r="M14" s="176" t="s">
        <v>64</v>
      </c>
      <c r="N14" s="180" t="s">
        <v>1</v>
      </c>
      <c r="O14" s="178" t="s">
        <v>0</v>
      </c>
      <c r="P14" s="176" t="s">
        <v>64</v>
      </c>
      <c r="Q14" s="180" t="s">
        <v>1</v>
      </c>
      <c r="R14" s="178" t="s">
        <v>0</v>
      </c>
      <c r="S14" s="176" t="s">
        <v>64</v>
      </c>
      <c r="T14" s="180" t="s">
        <v>5</v>
      </c>
      <c r="U14" s="178" t="s">
        <v>0</v>
      </c>
      <c r="V14" s="176" t="s">
        <v>64</v>
      </c>
      <c r="W14" s="180" t="s">
        <v>1</v>
      </c>
      <c r="X14" s="178" t="s">
        <v>0</v>
      </c>
      <c r="Y14" s="176" t="s">
        <v>64</v>
      </c>
      <c r="Z14" s="180" t="s">
        <v>1</v>
      </c>
      <c r="AA14" s="178" t="s">
        <v>0</v>
      </c>
      <c r="AB14" s="176" t="s">
        <v>64</v>
      </c>
      <c r="AC14" s="180" t="s">
        <v>1</v>
      </c>
      <c r="AD14" s="178" t="s">
        <v>0</v>
      </c>
      <c r="AE14" s="176" t="s">
        <v>64</v>
      </c>
      <c r="AF14" s="180" t="s">
        <v>5</v>
      </c>
      <c r="AG14" s="178" t="s">
        <v>0</v>
      </c>
      <c r="AH14" s="176" t="s">
        <v>64</v>
      </c>
      <c r="AI14" s="180" t="s">
        <v>1</v>
      </c>
      <c r="AJ14" s="178" t="s">
        <v>0</v>
      </c>
      <c r="AK14" s="176" t="s">
        <v>64</v>
      </c>
      <c r="AL14" s="180" t="s">
        <v>1</v>
      </c>
      <c r="AM14" s="178" t="s">
        <v>0</v>
      </c>
      <c r="AN14" s="176" t="s">
        <v>64</v>
      </c>
      <c r="AO14" s="180" t="s">
        <v>5</v>
      </c>
      <c r="AP14" s="178" t="s">
        <v>0</v>
      </c>
      <c r="AQ14" s="176" t="s">
        <v>64</v>
      </c>
      <c r="AR14" s="180" t="s">
        <v>6</v>
      </c>
      <c r="AS14" s="178" t="s">
        <v>0</v>
      </c>
      <c r="AT14" s="176" t="s">
        <v>64</v>
      </c>
      <c r="AU14" s="180" t="s">
        <v>1</v>
      </c>
      <c r="AV14" s="178" t="s">
        <v>0</v>
      </c>
      <c r="AW14" s="176" t="s">
        <v>64</v>
      </c>
      <c r="AX14" s="180" t="s">
        <v>6</v>
      </c>
      <c r="AY14" s="178" t="s">
        <v>0</v>
      </c>
      <c r="AZ14" s="176" t="s">
        <v>64</v>
      </c>
      <c r="BA14" s="180" t="s">
        <v>1</v>
      </c>
      <c r="BB14" s="178" t="s">
        <v>0</v>
      </c>
      <c r="BC14" s="179" t="s">
        <v>64</v>
      </c>
      <c r="BD14" s="18"/>
    </row>
    <row r="15" spans="1:56" x14ac:dyDescent="0.2">
      <c r="A15" s="71" t="s">
        <v>162</v>
      </c>
      <c r="B15" s="19"/>
      <c r="C15" s="20"/>
      <c r="D15" s="20"/>
      <c r="E15" s="36"/>
      <c r="F15" s="21"/>
      <c r="G15" s="37"/>
      <c r="H15" s="19"/>
      <c r="I15" s="20"/>
      <c r="J15" s="20"/>
      <c r="K15" s="19"/>
      <c r="L15" s="20"/>
      <c r="M15" s="20"/>
      <c r="N15" s="19"/>
      <c r="O15" s="20"/>
      <c r="P15" s="20"/>
      <c r="Q15" s="19"/>
      <c r="R15" s="20"/>
      <c r="S15" s="20"/>
      <c r="T15" s="19"/>
      <c r="U15" s="20"/>
      <c r="V15" s="20"/>
      <c r="W15" s="19"/>
      <c r="X15" s="20"/>
      <c r="Y15" s="20"/>
      <c r="Z15" s="19"/>
      <c r="AA15" s="20"/>
      <c r="AB15" s="20"/>
      <c r="AC15" s="19"/>
      <c r="AD15" s="20"/>
      <c r="AE15" s="20"/>
      <c r="AF15" s="19"/>
      <c r="AG15" s="20"/>
      <c r="AH15" s="20"/>
      <c r="AI15" s="19"/>
      <c r="AJ15" s="20"/>
      <c r="AK15" s="20"/>
      <c r="AL15" s="19"/>
      <c r="AM15" s="20"/>
      <c r="AN15" s="20"/>
      <c r="AO15" s="19"/>
      <c r="AP15" s="20"/>
      <c r="AQ15" s="20"/>
      <c r="AR15" s="24"/>
      <c r="AS15" s="22"/>
      <c r="AT15" s="23"/>
      <c r="AU15" s="24"/>
      <c r="AV15" s="22"/>
      <c r="AW15" s="23"/>
      <c r="AX15" s="24"/>
      <c r="AY15" s="22"/>
      <c r="AZ15" s="23"/>
      <c r="BA15" s="24"/>
      <c r="BB15" s="22"/>
      <c r="BC15" s="25"/>
      <c r="BD15" s="78"/>
    </row>
    <row r="16" spans="1:56" x14ac:dyDescent="0.2">
      <c r="A16" s="33" t="s">
        <v>82</v>
      </c>
      <c r="B16" s="26">
        <v>57.637795265906313</v>
      </c>
      <c r="C16" s="29">
        <v>0.6352894200803797</v>
      </c>
      <c r="D16" s="50" t="s">
        <v>46</v>
      </c>
      <c r="E16" s="26">
        <v>49.413197462581785</v>
      </c>
      <c r="F16" s="29">
        <v>9.97382341856069E-2</v>
      </c>
      <c r="G16" s="50" t="s">
        <v>46</v>
      </c>
      <c r="H16" s="26">
        <v>96.116546525261555</v>
      </c>
      <c r="I16" s="29">
        <v>1.5644539879733657</v>
      </c>
      <c r="J16" s="50" t="s">
        <v>46</v>
      </c>
      <c r="K16" s="26">
        <v>70.655769769526913</v>
      </c>
      <c r="L16" s="29">
        <v>3.3501201539472683</v>
      </c>
      <c r="M16" s="50" t="s">
        <v>46</v>
      </c>
      <c r="N16" s="26">
        <v>44.259768525940999</v>
      </c>
      <c r="O16" s="29">
        <v>3.8924283194426867</v>
      </c>
      <c r="P16" s="50" t="s">
        <v>46</v>
      </c>
      <c r="Q16" s="26">
        <v>24.432617860024671</v>
      </c>
      <c r="R16" s="29">
        <v>3.4713002974996883</v>
      </c>
      <c r="S16" s="50" t="s">
        <v>46</v>
      </c>
      <c r="T16" s="26">
        <v>-71.683928665236877</v>
      </c>
      <c r="U16" s="29">
        <v>4.2037386661537957</v>
      </c>
      <c r="V16" s="50" t="s">
        <v>46</v>
      </c>
      <c r="W16" s="26">
        <v>89.160890591043056</v>
      </c>
      <c r="X16" s="29">
        <v>7.20759456396451</v>
      </c>
      <c r="Y16" s="50" t="s">
        <v>46</v>
      </c>
      <c r="Z16" s="26">
        <v>62.819208074650689</v>
      </c>
      <c r="AA16" s="29">
        <v>2.7748584953398021</v>
      </c>
      <c r="AB16" s="50" t="s">
        <v>46</v>
      </c>
      <c r="AC16" s="26">
        <v>53.680937171294005</v>
      </c>
      <c r="AD16" s="29">
        <v>1.1523188819669812</v>
      </c>
      <c r="AE16" s="50" t="s">
        <v>46</v>
      </c>
      <c r="AF16" s="26">
        <v>-35.479953419749044</v>
      </c>
      <c r="AG16" s="29">
        <v>7.2971213204472027</v>
      </c>
      <c r="AH16" s="50" t="s">
        <v>46</v>
      </c>
      <c r="AI16" s="26">
        <v>57.012764467103615</v>
      </c>
      <c r="AJ16" s="29">
        <v>0.68099819242114168</v>
      </c>
      <c r="AK16" s="50" t="s">
        <v>46</v>
      </c>
      <c r="AL16" s="26">
        <v>64.316213721920846</v>
      </c>
      <c r="AM16" s="29">
        <v>2.487394087624851</v>
      </c>
      <c r="AN16" s="50" t="s">
        <v>46</v>
      </c>
      <c r="AO16" s="26">
        <v>7.3034492548172292</v>
      </c>
      <c r="AP16" s="29">
        <v>2.6674037758778355</v>
      </c>
      <c r="AQ16" s="50" t="s">
        <v>46</v>
      </c>
      <c r="AR16" s="38">
        <v>-37.497581926231803</v>
      </c>
      <c r="AS16" s="29">
        <v>3.9127453763462747</v>
      </c>
      <c r="AT16" s="50" t="s">
        <v>46</v>
      </c>
      <c r="AU16" s="26">
        <v>2.8686288524853909</v>
      </c>
      <c r="AV16" s="29">
        <v>0.61226463873028636</v>
      </c>
      <c r="AW16" s="50" t="s">
        <v>46</v>
      </c>
      <c r="AX16" s="38">
        <v>4.651632564969014</v>
      </c>
      <c r="AY16" s="29">
        <v>4.4289879137356758</v>
      </c>
      <c r="AZ16" s="50" t="s">
        <v>46</v>
      </c>
      <c r="BA16" s="26">
        <v>13.868020231882305</v>
      </c>
      <c r="BB16" s="29">
        <v>0.80494873653308174</v>
      </c>
      <c r="BC16" s="51" t="s">
        <v>46</v>
      </c>
    </row>
    <row r="17" spans="1:55" x14ac:dyDescent="0.2">
      <c r="A17" s="33" t="s">
        <v>83</v>
      </c>
      <c r="B17" s="26">
        <v>87.553559354901353</v>
      </c>
      <c r="C17" s="29">
        <v>2.3625912632719306</v>
      </c>
      <c r="D17" s="50" t="s">
        <v>46</v>
      </c>
      <c r="E17" s="26">
        <v>33.01106147608558</v>
      </c>
      <c r="F17" s="29">
        <v>2.6849151951272821</v>
      </c>
      <c r="G17" s="50" t="s">
        <v>46</v>
      </c>
      <c r="H17" s="26">
        <v>94.801332279283528</v>
      </c>
      <c r="I17" s="29">
        <v>2.5745273872461412</v>
      </c>
      <c r="J17" s="50" t="s">
        <v>46</v>
      </c>
      <c r="K17" s="26">
        <v>92.39534598341659</v>
      </c>
      <c r="L17" s="29">
        <v>4.4223028961895414</v>
      </c>
      <c r="M17" s="50" t="s">
        <v>46</v>
      </c>
      <c r="N17" s="26">
        <v>85.74242240904799</v>
      </c>
      <c r="O17" s="29">
        <v>5.7860373219541215</v>
      </c>
      <c r="P17" s="50" t="s">
        <v>46</v>
      </c>
      <c r="Q17" s="26">
        <v>77.288515140225854</v>
      </c>
      <c r="R17" s="29">
        <v>5.9137722482524291</v>
      </c>
      <c r="S17" s="50" t="s">
        <v>46</v>
      </c>
      <c r="T17" s="26">
        <v>-17.51281713905767</v>
      </c>
      <c r="U17" s="29">
        <v>6.4816772542791226</v>
      </c>
      <c r="V17" s="50" t="s">
        <v>46</v>
      </c>
      <c r="W17" s="26">
        <v>84.103189144631656</v>
      </c>
      <c r="X17" s="29">
        <v>10.274796848592201</v>
      </c>
      <c r="Y17" s="50" t="s">
        <v>46</v>
      </c>
      <c r="Z17" s="26">
        <v>89.873416956331354</v>
      </c>
      <c r="AA17" s="29">
        <v>2.658379634078492</v>
      </c>
      <c r="AB17" s="50" t="s">
        <v>46</v>
      </c>
      <c r="AC17" s="26">
        <v>83.813908360159417</v>
      </c>
      <c r="AD17" s="29">
        <v>4.9390255079106478</v>
      </c>
      <c r="AE17" s="50" t="s">
        <v>46</v>
      </c>
      <c r="AF17" s="26">
        <v>-0.28928078447224559</v>
      </c>
      <c r="AG17" s="29">
        <v>11.090072254760655</v>
      </c>
      <c r="AH17" s="50" t="s">
        <v>46</v>
      </c>
      <c r="AI17" s="26">
        <v>95.405188760049541</v>
      </c>
      <c r="AJ17" s="29">
        <v>3.8227394851448571</v>
      </c>
      <c r="AK17" s="50" t="s">
        <v>46</v>
      </c>
      <c r="AL17" s="26">
        <v>86.934412158918107</v>
      </c>
      <c r="AM17" s="29">
        <v>2.5159029911663575</v>
      </c>
      <c r="AN17" s="50" t="s">
        <v>46</v>
      </c>
      <c r="AO17" s="26">
        <v>-8.4707766011314352</v>
      </c>
      <c r="AP17" s="29">
        <v>4.5171530353056699</v>
      </c>
      <c r="AQ17" s="50" t="s">
        <v>46</v>
      </c>
      <c r="AR17" s="38">
        <v>-24.026331495103559</v>
      </c>
      <c r="AS17" s="29">
        <v>12.23837230295387</v>
      </c>
      <c r="AT17" s="50" t="s">
        <v>46</v>
      </c>
      <c r="AU17" s="26">
        <v>0.70370393913313711</v>
      </c>
      <c r="AV17" s="29">
        <v>0.72749564480086681</v>
      </c>
      <c r="AW17" s="50" t="s">
        <v>46</v>
      </c>
      <c r="AX17" s="38">
        <v>10.595540231323938</v>
      </c>
      <c r="AY17" s="29">
        <v>10.352627958096587</v>
      </c>
      <c r="AZ17" s="50" t="s">
        <v>46</v>
      </c>
      <c r="BA17" s="26">
        <v>29.617631700041336</v>
      </c>
      <c r="BB17" s="29">
        <v>2.0548578770257868</v>
      </c>
      <c r="BC17" s="51" t="s">
        <v>46</v>
      </c>
    </row>
    <row r="18" spans="1:55" x14ac:dyDescent="0.2">
      <c r="A18" s="33" t="s">
        <v>84</v>
      </c>
      <c r="B18" s="26" t="s">
        <v>48</v>
      </c>
      <c r="C18" s="29" t="s">
        <v>48</v>
      </c>
      <c r="D18" s="50" t="s">
        <v>46</v>
      </c>
      <c r="E18" s="26" t="s">
        <v>48</v>
      </c>
      <c r="F18" s="29" t="s">
        <v>48</v>
      </c>
      <c r="G18" s="50" t="s">
        <v>46</v>
      </c>
      <c r="H18" s="26" t="s">
        <v>48</v>
      </c>
      <c r="I18" s="29" t="s">
        <v>48</v>
      </c>
      <c r="J18" s="50" t="s">
        <v>46</v>
      </c>
      <c r="K18" s="26" t="s">
        <v>48</v>
      </c>
      <c r="L18" s="29" t="s">
        <v>48</v>
      </c>
      <c r="M18" s="50" t="s">
        <v>46</v>
      </c>
      <c r="N18" s="26" t="s">
        <v>48</v>
      </c>
      <c r="O18" s="29" t="s">
        <v>48</v>
      </c>
      <c r="P18" s="50" t="s">
        <v>46</v>
      </c>
      <c r="Q18" s="26" t="s">
        <v>48</v>
      </c>
      <c r="R18" s="29" t="s">
        <v>48</v>
      </c>
      <c r="S18" s="50" t="s">
        <v>46</v>
      </c>
      <c r="T18" s="26" t="s">
        <v>48</v>
      </c>
      <c r="U18" s="29" t="s">
        <v>48</v>
      </c>
      <c r="V18" s="50" t="s">
        <v>46</v>
      </c>
      <c r="W18" s="26" t="s">
        <v>48</v>
      </c>
      <c r="X18" s="29" t="s">
        <v>48</v>
      </c>
      <c r="Y18" s="50" t="s">
        <v>46</v>
      </c>
      <c r="Z18" s="26" t="s">
        <v>48</v>
      </c>
      <c r="AA18" s="29" t="s">
        <v>48</v>
      </c>
      <c r="AB18" s="50" t="s">
        <v>46</v>
      </c>
      <c r="AC18" s="26" t="s">
        <v>48</v>
      </c>
      <c r="AD18" s="29" t="s">
        <v>48</v>
      </c>
      <c r="AE18" s="50" t="s">
        <v>46</v>
      </c>
      <c r="AF18" s="26" t="s">
        <v>48</v>
      </c>
      <c r="AG18" s="29" t="s">
        <v>48</v>
      </c>
      <c r="AH18" s="50" t="s">
        <v>46</v>
      </c>
      <c r="AI18" s="26" t="s">
        <v>48</v>
      </c>
      <c r="AJ18" s="29" t="s">
        <v>48</v>
      </c>
      <c r="AK18" s="50" t="s">
        <v>46</v>
      </c>
      <c r="AL18" s="26" t="s">
        <v>48</v>
      </c>
      <c r="AM18" s="29" t="s">
        <v>48</v>
      </c>
      <c r="AN18" s="50" t="s">
        <v>46</v>
      </c>
      <c r="AO18" s="26" t="s">
        <v>48</v>
      </c>
      <c r="AP18" s="29" t="s">
        <v>48</v>
      </c>
      <c r="AQ18" s="50" t="s">
        <v>46</v>
      </c>
      <c r="AR18" s="38" t="s">
        <v>48</v>
      </c>
      <c r="AS18" s="29" t="s">
        <v>48</v>
      </c>
      <c r="AT18" s="50" t="s">
        <v>46</v>
      </c>
      <c r="AU18" s="26" t="s">
        <v>48</v>
      </c>
      <c r="AV18" s="29" t="s">
        <v>48</v>
      </c>
      <c r="AW18" s="50" t="s">
        <v>46</v>
      </c>
      <c r="AX18" s="38" t="s">
        <v>48</v>
      </c>
      <c r="AY18" s="29" t="s">
        <v>48</v>
      </c>
      <c r="AZ18" s="50" t="s">
        <v>46</v>
      </c>
      <c r="BA18" s="26" t="s">
        <v>48</v>
      </c>
      <c r="BB18" s="29" t="s">
        <v>48</v>
      </c>
      <c r="BC18" s="51" t="s">
        <v>46</v>
      </c>
    </row>
    <row r="19" spans="1:55" x14ac:dyDescent="0.2">
      <c r="A19" s="33" t="s">
        <v>85</v>
      </c>
      <c r="B19" s="26">
        <v>91.775976988115971</v>
      </c>
      <c r="C19" s="29">
        <v>0.58450716435908823</v>
      </c>
      <c r="D19" s="50" t="s">
        <v>46</v>
      </c>
      <c r="E19" s="26">
        <v>27.47303672127283</v>
      </c>
      <c r="F19" s="29">
        <v>0.88639190722858763</v>
      </c>
      <c r="G19" s="50" t="s">
        <v>46</v>
      </c>
      <c r="H19" s="26">
        <v>99.317222011467905</v>
      </c>
      <c r="I19" s="29">
        <v>0.62624738556869708</v>
      </c>
      <c r="J19" s="50" t="s">
        <v>46</v>
      </c>
      <c r="K19" s="26">
        <v>99.6250077064729</v>
      </c>
      <c r="L19" s="29">
        <v>0.20463010346853899</v>
      </c>
      <c r="M19" s="50" t="s">
        <v>46</v>
      </c>
      <c r="N19" s="26">
        <v>93.835687665176565</v>
      </c>
      <c r="O19" s="29">
        <v>2.2220597462896383</v>
      </c>
      <c r="P19" s="50" t="s">
        <v>46</v>
      </c>
      <c r="Q19" s="26">
        <v>73.887779910533723</v>
      </c>
      <c r="R19" s="29">
        <v>2.4719467980537115</v>
      </c>
      <c r="S19" s="50" t="s">
        <v>46</v>
      </c>
      <c r="T19" s="26">
        <v>-25.429442100934168</v>
      </c>
      <c r="U19" s="29">
        <v>2.6824587162855758</v>
      </c>
      <c r="V19" s="50" t="s">
        <v>46</v>
      </c>
      <c r="W19" s="26">
        <v>97.100746596604864</v>
      </c>
      <c r="X19" s="29">
        <v>2.0435758432148328</v>
      </c>
      <c r="Y19" s="50" t="s">
        <v>46</v>
      </c>
      <c r="Z19" s="26">
        <v>94.159740677517107</v>
      </c>
      <c r="AA19" s="29">
        <v>1.5546997551547426</v>
      </c>
      <c r="AB19" s="50" t="s">
        <v>46</v>
      </c>
      <c r="AC19" s="26">
        <v>89.678693512031685</v>
      </c>
      <c r="AD19" s="29">
        <v>1.0909315551983554</v>
      </c>
      <c r="AE19" s="50" t="s">
        <v>46</v>
      </c>
      <c r="AF19" s="26">
        <v>-7.4220530845731769</v>
      </c>
      <c r="AG19" s="29">
        <v>2.3322601920627126</v>
      </c>
      <c r="AH19" s="50" t="s">
        <v>46</v>
      </c>
      <c r="AI19" s="26">
        <v>87.023505984730733</v>
      </c>
      <c r="AJ19" s="29">
        <v>1.2536072824910474</v>
      </c>
      <c r="AK19" s="50" t="s">
        <v>46</v>
      </c>
      <c r="AL19" s="26">
        <v>92.367486310575345</v>
      </c>
      <c r="AM19" s="29">
        <v>0.55379716542390944</v>
      </c>
      <c r="AN19" s="50" t="s">
        <v>46</v>
      </c>
      <c r="AO19" s="26">
        <v>5.3439803258446101</v>
      </c>
      <c r="AP19" s="29">
        <v>1.0173918980730465</v>
      </c>
      <c r="AQ19" s="50" t="s">
        <v>46</v>
      </c>
      <c r="AR19" s="38">
        <v>-33.982264017236467</v>
      </c>
      <c r="AS19" s="29">
        <v>6.9756658227350297</v>
      </c>
      <c r="AT19" s="50" t="s">
        <v>46</v>
      </c>
      <c r="AU19" s="26">
        <v>0.89433125447361206</v>
      </c>
      <c r="AV19" s="29">
        <v>0.35961491905043214</v>
      </c>
      <c r="AW19" s="50" t="s">
        <v>46</v>
      </c>
      <c r="AX19" s="38">
        <v>-2.1005160742042381</v>
      </c>
      <c r="AY19" s="29">
        <v>6.9115794638920649</v>
      </c>
      <c r="AZ19" s="50" t="s">
        <v>46</v>
      </c>
      <c r="BA19" s="26">
        <v>8.5982162015324963</v>
      </c>
      <c r="BB19" s="29">
        <v>0.82179802290773596</v>
      </c>
      <c r="BC19" s="51" t="s">
        <v>46</v>
      </c>
    </row>
    <row r="20" spans="1:55" x14ac:dyDescent="0.2">
      <c r="A20" s="33" t="s">
        <v>86</v>
      </c>
      <c r="B20" s="26">
        <v>33.988304445320587</v>
      </c>
      <c r="C20" s="29">
        <v>1.4584407925450886</v>
      </c>
      <c r="D20" s="50" t="s">
        <v>46</v>
      </c>
      <c r="E20" s="26">
        <v>47.366925227042763</v>
      </c>
      <c r="F20" s="29">
        <v>0.4960847002648423</v>
      </c>
      <c r="G20" s="50" t="s">
        <v>46</v>
      </c>
      <c r="H20" s="26">
        <v>62.890920975785413</v>
      </c>
      <c r="I20" s="29">
        <v>5.6168159098278565</v>
      </c>
      <c r="J20" s="50" t="s">
        <v>46</v>
      </c>
      <c r="K20" s="26">
        <v>42.56809281492491</v>
      </c>
      <c r="L20" s="29">
        <v>7.6947939561776844</v>
      </c>
      <c r="M20" s="50" t="s">
        <v>46</v>
      </c>
      <c r="N20" s="26">
        <v>28.619597414518271</v>
      </c>
      <c r="O20" s="29">
        <v>6.7180780557991868</v>
      </c>
      <c r="P20" s="50" t="s">
        <v>46</v>
      </c>
      <c r="Q20" s="26">
        <v>2.8357632632377903</v>
      </c>
      <c r="R20" s="29">
        <v>3.3506496235460204</v>
      </c>
      <c r="S20" s="50" t="s">
        <v>46</v>
      </c>
      <c r="T20" s="26">
        <v>-60.055157712547626</v>
      </c>
      <c r="U20" s="29">
        <v>5.8201930175281733</v>
      </c>
      <c r="V20" s="50" t="s">
        <v>46</v>
      </c>
      <c r="W20" s="26">
        <v>60.201714600527481</v>
      </c>
      <c r="X20" s="29">
        <v>20.310453085079768</v>
      </c>
      <c r="Y20" s="50" t="s">
        <v>46</v>
      </c>
      <c r="Z20" s="26">
        <v>44.403860031253778</v>
      </c>
      <c r="AA20" s="29">
        <v>5.0173639355047168</v>
      </c>
      <c r="AB20" s="50" t="s">
        <v>46</v>
      </c>
      <c r="AC20" s="26">
        <v>25.623778017722643</v>
      </c>
      <c r="AD20" s="29">
        <v>3.4307636048138823</v>
      </c>
      <c r="AE20" s="50" t="s">
        <v>46</v>
      </c>
      <c r="AF20" s="26">
        <v>-34.577936582804838</v>
      </c>
      <c r="AG20" s="29">
        <v>20.560581176581003</v>
      </c>
      <c r="AH20" s="50" t="s">
        <v>46</v>
      </c>
      <c r="AI20" s="26">
        <v>64.51016734645161</v>
      </c>
      <c r="AJ20" s="29">
        <v>5.4048050324870456</v>
      </c>
      <c r="AK20" s="50" t="s">
        <v>46</v>
      </c>
      <c r="AL20" s="26">
        <v>32.413422116149945</v>
      </c>
      <c r="AM20" s="29">
        <v>1.4485544375317367</v>
      </c>
      <c r="AN20" s="50" t="s">
        <v>46</v>
      </c>
      <c r="AO20" s="26">
        <v>-32.096745230301664</v>
      </c>
      <c r="AP20" s="29">
        <v>5.4020368150570359</v>
      </c>
      <c r="AQ20" s="50" t="s">
        <v>46</v>
      </c>
      <c r="AR20" s="38">
        <v>-40.050630911050774</v>
      </c>
      <c r="AS20" s="29">
        <v>5.7277943705566932</v>
      </c>
      <c r="AT20" s="50" t="s">
        <v>46</v>
      </c>
      <c r="AU20" s="26">
        <v>4.2745977852496893</v>
      </c>
      <c r="AV20" s="29">
        <v>1.2132989607706062</v>
      </c>
      <c r="AW20" s="50" t="s">
        <v>46</v>
      </c>
      <c r="AX20" s="38">
        <v>-4.2629620042761836E-2</v>
      </c>
      <c r="AY20" s="29">
        <v>6.0682024976386888</v>
      </c>
      <c r="AZ20" s="50" t="s">
        <v>46</v>
      </c>
      <c r="BA20" s="26">
        <v>21.375933811909103</v>
      </c>
      <c r="BB20" s="29">
        <v>1.4735237101390379</v>
      </c>
      <c r="BC20" s="51" t="s">
        <v>46</v>
      </c>
    </row>
    <row r="21" spans="1:55" x14ac:dyDescent="0.2">
      <c r="A21" s="33" t="s">
        <v>87</v>
      </c>
      <c r="B21" s="26">
        <v>81.358481059084014</v>
      </c>
      <c r="C21" s="29">
        <v>1.3597848359978051</v>
      </c>
      <c r="D21" s="50" t="s">
        <v>46</v>
      </c>
      <c r="E21" s="26">
        <v>38.944135189615757</v>
      </c>
      <c r="F21" s="29">
        <v>1.1019343761740978</v>
      </c>
      <c r="G21" s="50" t="s">
        <v>46</v>
      </c>
      <c r="H21" s="26">
        <v>100</v>
      </c>
      <c r="I21" s="29">
        <v>0.30287347458054531</v>
      </c>
      <c r="J21" s="50" t="s">
        <v>46</v>
      </c>
      <c r="K21" s="26">
        <v>98.210573133900809</v>
      </c>
      <c r="L21" s="29">
        <v>1.3901541560658099</v>
      </c>
      <c r="M21" s="50" t="s">
        <v>46</v>
      </c>
      <c r="N21" s="26">
        <v>91.934477401148456</v>
      </c>
      <c r="O21" s="29">
        <v>3.4523797155061611</v>
      </c>
      <c r="P21" s="50" t="s">
        <v>46</v>
      </c>
      <c r="Q21" s="26">
        <v>34.199807886774281</v>
      </c>
      <c r="R21" s="29">
        <v>5.104037241998129</v>
      </c>
      <c r="S21" s="50" t="s">
        <v>46</v>
      </c>
      <c r="T21" s="26">
        <v>-65.800192113225719</v>
      </c>
      <c r="U21" s="29">
        <v>5.1312932472523487</v>
      </c>
      <c r="V21" s="50" t="s">
        <v>46</v>
      </c>
      <c r="W21" s="26">
        <v>95.725135300847981</v>
      </c>
      <c r="X21" s="29">
        <v>4.180932249226446</v>
      </c>
      <c r="Y21" s="50" t="s">
        <v>46</v>
      </c>
      <c r="Z21" s="26">
        <v>88.255847490248456</v>
      </c>
      <c r="AA21" s="29">
        <v>3.3999751391370729</v>
      </c>
      <c r="AB21" s="50" t="s">
        <v>46</v>
      </c>
      <c r="AC21" s="26">
        <v>74.405029102570069</v>
      </c>
      <c r="AD21" s="29">
        <v>2.6739767862284416</v>
      </c>
      <c r="AE21" s="50" t="s">
        <v>46</v>
      </c>
      <c r="AF21" s="26">
        <v>-21.320106198277912</v>
      </c>
      <c r="AG21" s="29">
        <v>4.917859780971761</v>
      </c>
      <c r="AH21" s="50" t="s">
        <v>46</v>
      </c>
      <c r="AI21" s="26">
        <v>88.37629577532887</v>
      </c>
      <c r="AJ21" s="29">
        <v>1.553115172200737</v>
      </c>
      <c r="AK21" s="50" t="s">
        <v>46</v>
      </c>
      <c r="AL21" s="26">
        <v>76.996386968605151</v>
      </c>
      <c r="AM21" s="29">
        <v>1.7815560397451542</v>
      </c>
      <c r="AN21" s="50" t="s">
        <v>46</v>
      </c>
      <c r="AO21" s="26">
        <v>-11.379908806723716</v>
      </c>
      <c r="AP21" s="29">
        <v>2.2137716020089568</v>
      </c>
      <c r="AQ21" s="50" t="s">
        <v>46</v>
      </c>
      <c r="AR21" s="38">
        <v>-83.489989256987414</v>
      </c>
      <c r="AS21" s="29">
        <v>7.6568207551899548</v>
      </c>
      <c r="AT21" s="50" t="s">
        <v>46</v>
      </c>
      <c r="AU21" s="26">
        <v>13.324267768300487</v>
      </c>
      <c r="AV21" s="29">
        <v>2.4020858980987341</v>
      </c>
      <c r="AW21" s="50" t="s">
        <v>46</v>
      </c>
      <c r="AX21" s="38">
        <v>-8.341064239637177</v>
      </c>
      <c r="AY21" s="29">
        <v>7.411075590335801</v>
      </c>
      <c r="AZ21" s="50" t="s">
        <v>46</v>
      </c>
      <c r="BA21" s="26">
        <v>25.592586973008757</v>
      </c>
      <c r="BB21" s="29">
        <v>2.4841498761410379</v>
      </c>
      <c r="BC21" s="51" t="s">
        <v>46</v>
      </c>
    </row>
    <row r="22" spans="1:55" x14ac:dyDescent="0.2">
      <c r="A22" s="33" t="s">
        <v>88</v>
      </c>
      <c r="B22" s="26">
        <v>93.630538815411228</v>
      </c>
      <c r="C22" s="29">
        <v>1.209356013391415</v>
      </c>
      <c r="D22" s="50" t="s">
        <v>46</v>
      </c>
      <c r="E22" s="26">
        <v>24.420812490105519</v>
      </c>
      <c r="F22" s="29">
        <v>2.1388796301173501</v>
      </c>
      <c r="G22" s="50" t="s">
        <v>46</v>
      </c>
      <c r="H22" s="26">
        <v>94.119019074722701</v>
      </c>
      <c r="I22" s="29">
        <v>2.6005930582912304</v>
      </c>
      <c r="J22" s="50" t="s">
        <v>46</v>
      </c>
      <c r="K22" s="26">
        <v>100</v>
      </c>
      <c r="L22" s="29">
        <v>0.41496925660293893</v>
      </c>
      <c r="M22" s="50" t="s">
        <v>46</v>
      </c>
      <c r="N22" s="26">
        <v>94.613286401353321</v>
      </c>
      <c r="O22" s="29">
        <v>3.2314273631982813</v>
      </c>
      <c r="P22" s="50" t="s">
        <v>46</v>
      </c>
      <c r="Q22" s="26">
        <v>85.67371967708452</v>
      </c>
      <c r="R22" s="29">
        <v>4.2363902037655086</v>
      </c>
      <c r="S22" s="50" t="s">
        <v>46</v>
      </c>
      <c r="T22" s="26">
        <v>-8.4452993976381805</v>
      </c>
      <c r="U22" s="29">
        <v>5.3584040124762877</v>
      </c>
      <c r="V22" s="50" t="s">
        <v>46</v>
      </c>
      <c r="W22" s="26">
        <v>97.461635694099485</v>
      </c>
      <c r="X22" s="29">
        <v>2.5872741279835276</v>
      </c>
      <c r="Y22" s="50" t="s">
        <v>46</v>
      </c>
      <c r="Z22" s="26">
        <v>96.64217003247974</v>
      </c>
      <c r="AA22" s="29">
        <v>0.82141003664836842</v>
      </c>
      <c r="AB22" s="50" t="s">
        <v>46</v>
      </c>
      <c r="AC22" s="26">
        <v>85.828964309622862</v>
      </c>
      <c r="AD22" s="29">
        <v>3.780612004382268</v>
      </c>
      <c r="AE22" s="50" t="s">
        <v>46</v>
      </c>
      <c r="AF22" s="26">
        <v>-11.632671384476634</v>
      </c>
      <c r="AG22" s="29">
        <v>4.5614602943425728</v>
      </c>
      <c r="AH22" s="50" t="s">
        <v>46</v>
      </c>
      <c r="AI22" s="26">
        <v>96.385170758347257</v>
      </c>
      <c r="AJ22" s="29">
        <v>1.2653942256853516</v>
      </c>
      <c r="AK22" s="50" t="s">
        <v>46</v>
      </c>
      <c r="AL22" s="26">
        <v>90.442442703412709</v>
      </c>
      <c r="AM22" s="29">
        <v>2.1817975291763458</v>
      </c>
      <c r="AN22" s="50" t="s">
        <v>46</v>
      </c>
      <c r="AO22" s="26">
        <v>-5.9427280549345536</v>
      </c>
      <c r="AP22" s="29">
        <v>2.497156979551522</v>
      </c>
      <c r="AQ22" s="50" t="s">
        <v>46</v>
      </c>
      <c r="AR22" s="38">
        <v>-8.1814385160572609</v>
      </c>
      <c r="AS22" s="29">
        <v>18.874123897211778</v>
      </c>
      <c r="AT22" s="50" t="s">
        <v>46</v>
      </c>
      <c r="AU22" s="26">
        <v>4.4084135495838006E-2</v>
      </c>
      <c r="AV22" s="29">
        <v>0.25320877792019902</v>
      </c>
      <c r="AW22" s="50" t="s">
        <v>46</v>
      </c>
      <c r="AX22" s="38">
        <v>24.855214650895419</v>
      </c>
      <c r="AY22" s="29">
        <v>12.03083350014732</v>
      </c>
      <c r="AZ22" s="50" t="s">
        <v>46</v>
      </c>
      <c r="BA22" s="26">
        <v>33.650465384256954</v>
      </c>
      <c r="BB22" s="29">
        <v>2.3987866851174071</v>
      </c>
      <c r="BC22" s="51" t="s">
        <v>46</v>
      </c>
    </row>
    <row r="23" spans="1:55" x14ac:dyDescent="0.2">
      <c r="A23" s="33" t="s">
        <v>89</v>
      </c>
      <c r="B23" s="26">
        <v>71.950478155634784</v>
      </c>
      <c r="C23" s="29">
        <v>1.9142090845767672</v>
      </c>
      <c r="D23" s="50" t="s">
        <v>46</v>
      </c>
      <c r="E23" s="26">
        <v>44.924119454241954</v>
      </c>
      <c r="F23" s="29">
        <v>0.94848601658056797</v>
      </c>
      <c r="G23" s="50" t="s">
        <v>46</v>
      </c>
      <c r="H23" s="26">
        <v>87.944245384367079</v>
      </c>
      <c r="I23" s="29">
        <v>4.921824937157095</v>
      </c>
      <c r="J23" s="50" t="s">
        <v>46</v>
      </c>
      <c r="K23" s="26">
        <v>84.368479974136903</v>
      </c>
      <c r="L23" s="29">
        <v>4.2924438847397646</v>
      </c>
      <c r="M23" s="50" t="s">
        <v>46</v>
      </c>
      <c r="N23" s="26">
        <v>66.926448952608652</v>
      </c>
      <c r="O23" s="29">
        <v>8.621839936550316</v>
      </c>
      <c r="P23" s="50" t="s">
        <v>46</v>
      </c>
      <c r="Q23" s="26">
        <v>49.187748731614242</v>
      </c>
      <c r="R23" s="29">
        <v>7.5031524721320482</v>
      </c>
      <c r="S23" s="50" t="s">
        <v>46</v>
      </c>
      <c r="T23" s="26">
        <v>-38.756496652752844</v>
      </c>
      <c r="U23" s="29">
        <v>9.3678812395030135</v>
      </c>
      <c r="V23" s="50" t="s">
        <v>46</v>
      </c>
      <c r="W23" s="26">
        <v>61.57555311029288</v>
      </c>
      <c r="X23" s="29">
        <v>5.2717345367444173</v>
      </c>
      <c r="Y23" s="50" t="s">
        <v>46</v>
      </c>
      <c r="Z23" s="26">
        <v>74.350823399072922</v>
      </c>
      <c r="AA23" s="29">
        <v>2.9465030456898682</v>
      </c>
      <c r="AB23" s="50" t="s">
        <v>46</v>
      </c>
      <c r="AC23" s="26">
        <v>76.685997255968218</v>
      </c>
      <c r="AD23" s="29">
        <v>3.330091836855805</v>
      </c>
      <c r="AE23" s="50" t="s">
        <v>46</v>
      </c>
      <c r="AF23" s="26">
        <v>15.11044414567534</v>
      </c>
      <c r="AG23" s="29">
        <v>5.8664827707148657</v>
      </c>
      <c r="AH23" s="50" t="s">
        <v>46</v>
      </c>
      <c r="AI23" s="26">
        <v>71.84765433704797</v>
      </c>
      <c r="AJ23" s="29">
        <v>1.921294427853977</v>
      </c>
      <c r="AK23" s="50" t="s">
        <v>46</v>
      </c>
      <c r="AL23" s="26" t="s">
        <v>48</v>
      </c>
      <c r="AM23" s="29" t="s">
        <v>48</v>
      </c>
      <c r="AN23" s="50" t="s">
        <v>46</v>
      </c>
      <c r="AO23" s="26" t="s">
        <v>48</v>
      </c>
      <c r="AP23" s="29" t="s">
        <v>48</v>
      </c>
      <c r="AQ23" s="50" t="s">
        <v>46</v>
      </c>
      <c r="AR23" s="38">
        <v>-19.676862933326447</v>
      </c>
      <c r="AS23" s="29">
        <v>4.6194971032528338</v>
      </c>
      <c r="AT23" s="50" t="s">
        <v>46</v>
      </c>
      <c r="AU23" s="26">
        <v>0.9592264745436192</v>
      </c>
      <c r="AV23" s="29">
        <v>0.45603413711640151</v>
      </c>
      <c r="AW23" s="50" t="s">
        <v>46</v>
      </c>
      <c r="AX23" s="38">
        <v>-2.6126707867213832</v>
      </c>
      <c r="AY23" s="29">
        <v>3.8668396760154602</v>
      </c>
      <c r="AZ23" s="50" t="s">
        <v>46</v>
      </c>
      <c r="BA23" s="26">
        <v>12.004096868291034</v>
      </c>
      <c r="BB23" s="29">
        <v>1.2182731528633552</v>
      </c>
      <c r="BC23" s="51" t="s">
        <v>46</v>
      </c>
    </row>
    <row r="24" spans="1:55" x14ac:dyDescent="0.2">
      <c r="A24" s="33" t="s">
        <v>90</v>
      </c>
      <c r="B24" s="26">
        <v>96.061805695011444</v>
      </c>
      <c r="C24" s="29">
        <v>1.1618891837277676</v>
      </c>
      <c r="D24" s="50" t="s">
        <v>46</v>
      </c>
      <c r="E24" s="26">
        <v>19.45019424363193</v>
      </c>
      <c r="F24" s="29">
        <v>2.7509655006784106</v>
      </c>
      <c r="G24" s="50" t="s">
        <v>46</v>
      </c>
      <c r="H24" s="26">
        <v>98.163714445112191</v>
      </c>
      <c r="I24" s="29">
        <v>1.7672415516032456</v>
      </c>
      <c r="J24" s="50" t="s">
        <v>46</v>
      </c>
      <c r="K24" s="26">
        <v>100</v>
      </c>
      <c r="L24" s="29" t="s">
        <v>49</v>
      </c>
      <c r="M24" s="50" t="s">
        <v>46</v>
      </c>
      <c r="N24" s="26">
        <v>99.395750240799202</v>
      </c>
      <c r="O24" s="29">
        <v>0.58904705073854124</v>
      </c>
      <c r="P24" s="50" t="s">
        <v>46</v>
      </c>
      <c r="Q24" s="26">
        <v>86.688073249137616</v>
      </c>
      <c r="R24" s="29">
        <v>4.2773370852023502</v>
      </c>
      <c r="S24" s="50" t="s">
        <v>46</v>
      </c>
      <c r="T24" s="26">
        <v>-11.475641195974569</v>
      </c>
      <c r="U24" s="29">
        <v>4.6366590500227272</v>
      </c>
      <c r="V24" s="50" t="s">
        <v>46</v>
      </c>
      <c r="W24" s="26">
        <v>98.716612728469272</v>
      </c>
      <c r="X24" s="29">
        <v>0.88354403247336988</v>
      </c>
      <c r="Y24" s="50" t="s">
        <v>46</v>
      </c>
      <c r="Z24" s="26">
        <v>96.466798656447821</v>
      </c>
      <c r="AA24" s="29">
        <v>1.7729493331071711</v>
      </c>
      <c r="AB24" s="50" t="s">
        <v>46</v>
      </c>
      <c r="AC24" s="26">
        <v>93.443794091038484</v>
      </c>
      <c r="AD24" s="29">
        <v>2.5679947959617753</v>
      </c>
      <c r="AE24" s="50" t="s">
        <v>46</v>
      </c>
      <c r="AF24" s="26">
        <v>-5.2728186374307988</v>
      </c>
      <c r="AG24" s="29">
        <v>2.7354010763430616</v>
      </c>
      <c r="AH24" s="50" t="s">
        <v>46</v>
      </c>
      <c r="AI24" s="26">
        <v>96.077039192556612</v>
      </c>
      <c r="AJ24" s="29">
        <v>1.1451815413770261</v>
      </c>
      <c r="AK24" s="50" t="s">
        <v>46</v>
      </c>
      <c r="AL24" s="26">
        <v>94.980228328273469</v>
      </c>
      <c r="AM24" s="29">
        <v>3.5368763767828124</v>
      </c>
      <c r="AN24" s="50" t="s">
        <v>46</v>
      </c>
      <c r="AO24" s="26">
        <v>-1.0968108642831487</v>
      </c>
      <c r="AP24" s="29">
        <v>2.9040540446262599</v>
      </c>
      <c r="AQ24" s="50" t="s">
        <v>46</v>
      </c>
      <c r="AR24" s="38">
        <v>-17.427019134674005</v>
      </c>
      <c r="AS24" s="29">
        <v>19.093332470917186</v>
      </c>
      <c r="AT24" s="50" t="s">
        <v>46</v>
      </c>
      <c r="AU24" s="26">
        <v>0.13588074312051701</v>
      </c>
      <c r="AV24" s="29">
        <v>0.30615076336716829</v>
      </c>
      <c r="AW24" s="50" t="s">
        <v>46</v>
      </c>
      <c r="AX24" s="38">
        <v>12.745510453316996</v>
      </c>
      <c r="AY24" s="29">
        <v>10.202504479686331</v>
      </c>
      <c r="AZ24" s="50" t="s">
        <v>46</v>
      </c>
      <c r="BA24" s="26">
        <v>9.4410797143536875</v>
      </c>
      <c r="BB24" s="29">
        <v>1.3825682579151122</v>
      </c>
      <c r="BC24" s="51" t="s">
        <v>46</v>
      </c>
    </row>
    <row r="25" spans="1:55" x14ac:dyDescent="0.2">
      <c r="A25" s="33" t="s">
        <v>91</v>
      </c>
      <c r="B25" s="26">
        <v>95.937057584230004</v>
      </c>
      <c r="C25" s="29">
        <v>0.91860181716120015</v>
      </c>
      <c r="D25" s="50" t="s">
        <v>46</v>
      </c>
      <c r="E25" s="26">
        <v>19.743017512607768</v>
      </c>
      <c r="F25" s="29">
        <v>2.1729871463128032</v>
      </c>
      <c r="G25" s="50" t="s">
        <v>46</v>
      </c>
      <c r="H25" s="26">
        <v>98.103680871682357</v>
      </c>
      <c r="I25" s="29">
        <v>2.0256900753025091</v>
      </c>
      <c r="J25" s="50" t="s">
        <v>46</v>
      </c>
      <c r="K25" s="26">
        <v>97.653718768887771</v>
      </c>
      <c r="L25" s="29">
        <v>2.2063689932390607</v>
      </c>
      <c r="M25" s="50" t="s">
        <v>46</v>
      </c>
      <c r="N25" s="26">
        <v>98.734304014512134</v>
      </c>
      <c r="O25" s="29">
        <v>1.287588596846865</v>
      </c>
      <c r="P25" s="50" t="s">
        <v>46</v>
      </c>
      <c r="Q25" s="26">
        <v>89.313068933861388</v>
      </c>
      <c r="R25" s="29">
        <v>4.4761295891968809</v>
      </c>
      <c r="S25" s="50" t="s">
        <v>46</v>
      </c>
      <c r="T25" s="26">
        <v>-8.7906119378209713</v>
      </c>
      <c r="U25" s="29">
        <v>5.5101629377990919</v>
      </c>
      <c r="V25" s="50" t="s">
        <v>46</v>
      </c>
      <c r="W25" s="26">
        <v>100</v>
      </c>
      <c r="X25" s="29" t="s">
        <v>49</v>
      </c>
      <c r="Y25" s="50" t="s">
        <v>46</v>
      </c>
      <c r="Z25" s="26">
        <v>99.478213906662731</v>
      </c>
      <c r="AA25" s="29">
        <v>0.52820537579800175</v>
      </c>
      <c r="AB25" s="50" t="s">
        <v>46</v>
      </c>
      <c r="AC25" s="26">
        <v>88.767468075846054</v>
      </c>
      <c r="AD25" s="29">
        <v>2.6690262026142517</v>
      </c>
      <c r="AE25" s="50" t="s">
        <v>46</v>
      </c>
      <c r="AF25" s="26">
        <v>-11.232531924153943</v>
      </c>
      <c r="AG25" s="29">
        <v>2.6690262026142517</v>
      </c>
      <c r="AH25" s="50" t="s">
        <v>46</v>
      </c>
      <c r="AI25" s="26">
        <v>95.997578411170082</v>
      </c>
      <c r="AJ25" s="29">
        <v>0.91598337426230769</v>
      </c>
      <c r="AK25" s="50" t="s">
        <v>46</v>
      </c>
      <c r="AL25" s="26" t="s">
        <v>48</v>
      </c>
      <c r="AM25" s="29" t="s">
        <v>48</v>
      </c>
      <c r="AN25" s="50" t="s">
        <v>46</v>
      </c>
      <c r="AO25" s="26" t="s">
        <v>48</v>
      </c>
      <c r="AP25" s="29" t="s">
        <v>48</v>
      </c>
      <c r="AQ25" s="50" t="s">
        <v>46</v>
      </c>
      <c r="AR25" s="38">
        <v>-35.622962010425383</v>
      </c>
      <c r="AS25" s="29">
        <v>23.935566032052272</v>
      </c>
      <c r="AT25" s="50" t="s">
        <v>46</v>
      </c>
      <c r="AU25" s="26">
        <v>0.50245566308771317</v>
      </c>
      <c r="AV25" s="29">
        <v>0.7318865353979167</v>
      </c>
      <c r="AW25" s="50" t="s">
        <v>46</v>
      </c>
      <c r="AX25" s="38">
        <v>-19.494585599916466</v>
      </c>
      <c r="AY25" s="29">
        <v>14.832240654044233</v>
      </c>
      <c r="AZ25" s="50" t="s">
        <v>46</v>
      </c>
      <c r="BA25" s="26">
        <v>9.9311449677576054</v>
      </c>
      <c r="BB25" s="29">
        <v>1.1880678173765293</v>
      </c>
      <c r="BC25" s="51" t="s">
        <v>46</v>
      </c>
    </row>
    <row r="26" spans="1:55" x14ac:dyDescent="0.2">
      <c r="A26" s="33" t="s">
        <v>92</v>
      </c>
      <c r="B26" s="26">
        <v>80.029616135549603</v>
      </c>
      <c r="C26" s="29">
        <v>1.3229364030075146</v>
      </c>
      <c r="D26" s="50" t="s">
        <v>46</v>
      </c>
      <c r="E26" s="26">
        <v>39.977770757654042</v>
      </c>
      <c r="F26" s="29">
        <v>0.99689647676296889</v>
      </c>
      <c r="G26" s="50" t="s">
        <v>46</v>
      </c>
      <c r="H26" s="26">
        <v>87.171767975093175</v>
      </c>
      <c r="I26" s="29">
        <v>4.6224148970214243</v>
      </c>
      <c r="J26" s="50" t="s">
        <v>46</v>
      </c>
      <c r="K26" s="26">
        <v>87.904079587855392</v>
      </c>
      <c r="L26" s="29">
        <v>4.4827312478339341</v>
      </c>
      <c r="M26" s="50" t="s">
        <v>46</v>
      </c>
      <c r="N26" s="26">
        <v>86.870655287997096</v>
      </c>
      <c r="O26" s="29">
        <v>4.8228591619196788</v>
      </c>
      <c r="P26" s="50" t="s">
        <v>46</v>
      </c>
      <c r="Q26" s="26">
        <v>57.947851275254905</v>
      </c>
      <c r="R26" s="29">
        <v>4.7040408054040288</v>
      </c>
      <c r="S26" s="50" t="s">
        <v>46</v>
      </c>
      <c r="T26" s="26">
        <v>-29.22391669983827</v>
      </c>
      <c r="U26" s="29">
        <v>6.3649221417699939</v>
      </c>
      <c r="V26" s="50" t="s">
        <v>46</v>
      </c>
      <c r="W26" s="26">
        <v>59.682451587098114</v>
      </c>
      <c r="X26" s="29">
        <v>11.31010320138126</v>
      </c>
      <c r="Y26" s="50" t="s">
        <v>46</v>
      </c>
      <c r="Z26" s="26">
        <v>83.566728912514947</v>
      </c>
      <c r="AA26" s="29">
        <v>2.124835608310701</v>
      </c>
      <c r="AB26" s="50" t="s">
        <v>46</v>
      </c>
      <c r="AC26" s="26">
        <v>70.526359612686178</v>
      </c>
      <c r="AD26" s="29">
        <v>5.9078872247134981</v>
      </c>
      <c r="AE26" s="50" t="s">
        <v>46</v>
      </c>
      <c r="AF26" s="26">
        <v>10.843908025588068</v>
      </c>
      <c r="AG26" s="29">
        <v>13.66991472197642</v>
      </c>
      <c r="AH26" s="50" t="s">
        <v>46</v>
      </c>
      <c r="AI26" s="26">
        <v>85.182496946062571</v>
      </c>
      <c r="AJ26" s="29">
        <v>2.7846413856704686</v>
      </c>
      <c r="AK26" s="50" t="s">
        <v>46</v>
      </c>
      <c r="AL26" s="26">
        <v>79.003949751391403</v>
      </c>
      <c r="AM26" s="29">
        <v>1.5441598711505753</v>
      </c>
      <c r="AN26" s="50" t="s">
        <v>46</v>
      </c>
      <c r="AO26" s="26">
        <v>-6.178547194671169</v>
      </c>
      <c r="AP26" s="29">
        <v>3.3266951155949078</v>
      </c>
      <c r="AQ26" s="50" t="s">
        <v>46</v>
      </c>
      <c r="AR26" s="38">
        <v>-13.901932261107838</v>
      </c>
      <c r="AS26" s="29">
        <v>9.4324054604171668</v>
      </c>
      <c r="AT26" s="50" t="s">
        <v>46</v>
      </c>
      <c r="AU26" s="26">
        <v>0.38955790502813503</v>
      </c>
      <c r="AV26" s="29">
        <v>0.51146789246088797</v>
      </c>
      <c r="AW26" s="50" t="s">
        <v>46</v>
      </c>
      <c r="AX26" s="38">
        <v>23.684384007251033</v>
      </c>
      <c r="AY26" s="29">
        <v>6.8770799406934469</v>
      </c>
      <c r="AZ26" s="50" t="s">
        <v>46</v>
      </c>
      <c r="BA26" s="26">
        <v>25.403566940669737</v>
      </c>
      <c r="BB26" s="29">
        <v>2.4174296481087847</v>
      </c>
      <c r="BC26" s="51" t="s">
        <v>46</v>
      </c>
    </row>
    <row r="27" spans="1:55" x14ac:dyDescent="0.2">
      <c r="A27" s="33" t="s">
        <v>93</v>
      </c>
      <c r="B27" s="26">
        <v>96.093769768194704</v>
      </c>
      <c r="C27" s="29">
        <v>1.5820281846515312</v>
      </c>
      <c r="D27" s="50" t="s">
        <v>46</v>
      </c>
      <c r="E27" s="26">
        <v>19.374322918663779</v>
      </c>
      <c r="F27" s="29">
        <v>3.7622907259333913</v>
      </c>
      <c r="G27" s="50" t="s">
        <v>46</v>
      </c>
      <c r="H27" s="26">
        <v>100</v>
      </c>
      <c r="I27" s="29" t="s">
        <v>49</v>
      </c>
      <c r="J27" s="50" t="s">
        <v>46</v>
      </c>
      <c r="K27" s="26">
        <v>100</v>
      </c>
      <c r="L27" s="29">
        <v>2.2862203917228947</v>
      </c>
      <c r="M27" s="50" t="s">
        <v>46</v>
      </c>
      <c r="N27" s="26">
        <v>94.063694203683141</v>
      </c>
      <c r="O27" s="29">
        <v>3.9943246572361741</v>
      </c>
      <c r="P27" s="50" t="s">
        <v>46</v>
      </c>
      <c r="Q27" s="26">
        <v>90.54725181459338</v>
      </c>
      <c r="R27" s="29">
        <v>5.2477253992633219</v>
      </c>
      <c r="S27" s="50" t="s">
        <v>46</v>
      </c>
      <c r="T27" s="26">
        <v>-9.4527481854066195</v>
      </c>
      <c r="U27" s="29">
        <v>5.247725399263321</v>
      </c>
      <c r="V27" s="50" t="s">
        <v>46</v>
      </c>
      <c r="W27" s="26" t="s">
        <v>48</v>
      </c>
      <c r="X27" s="29" t="s">
        <v>48</v>
      </c>
      <c r="Y27" s="50" t="s">
        <v>46</v>
      </c>
      <c r="Z27" s="26">
        <v>97.043840487645667</v>
      </c>
      <c r="AA27" s="29">
        <v>1.4081865402424782</v>
      </c>
      <c r="AB27" s="50" t="s">
        <v>46</v>
      </c>
      <c r="AC27" s="26">
        <v>95.685009087632253</v>
      </c>
      <c r="AD27" s="29">
        <v>3.0559351342016847</v>
      </c>
      <c r="AE27" s="50" t="s">
        <v>46</v>
      </c>
      <c r="AF27" s="26" t="s">
        <v>48</v>
      </c>
      <c r="AG27" s="29" t="s">
        <v>48</v>
      </c>
      <c r="AH27" s="50" t="s">
        <v>46</v>
      </c>
      <c r="AI27" s="26">
        <v>95.932458669774704</v>
      </c>
      <c r="AJ27" s="29">
        <v>1.6498399670463577</v>
      </c>
      <c r="AK27" s="50" t="s">
        <v>46</v>
      </c>
      <c r="AL27" s="26">
        <v>100</v>
      </c>
      <c r="AM27" s="29" t="s">
        <v>49</v>
      </c>
      <c r="AN27" s="50" t="s">
        <v>46</v>
      </c>
      <c r="AO27" s="26">
        <v>4.0675413302252998</v>
      </c>
      <c r="AP27" s="29">
        <v>1.6498399670463577</v>
      </c>
      <c r="AQ27" s="50" t="s">
        <v>46</v>
      </c>
      <c r="AR27" s="38">
        <v>-31.09493628908379</v>
      </c>
      <c r="AS27" s="29">
        <v>26.560006081414791</v>
      </c>
      <c r="AT27" s="50" t="s">
        <v>46</v>
      </c>
      <c r="AU27" s="26">
        <v>0.31858676765941596</v>
      </c>
      <c r="AV27" s="29">
        <v>0.53505317906855077</v>
      </c>
      <c r="AW27" s="50" t="s">
        <v>46</v>
      </c>
      <c r="AX27" s="38">
        <v>31.428695245531134</v>
      </c>
      <c r="AY27" s="29">
        <v>19.354462002877476</v>
      </c>
      <c r="AZ27" s="50" t="s">
        <v>47</v>
      </c>
      <c r="BA27" s="26">
        <v>37.389743734031264</v>
      </c>
      <c r="BB27" s="29">
        <v>1.8883089494173979</v>
      </c>
      <c r="BC27" s="51" t="s">
        <v>47</v>
      </c>
    </row>
    <row r="28" spans="1:55" x14ac:dyDescent="0.2">
      <c r="A28" s="33" t="s">
        <v>94</v>
      </c>
      <c r="B28" s="26">
        <v>94.922275724539276</v>
      </c>
      <c r="C28" s="29">
        <v>0.72550502210943879</v>
      </c>
      <c r="D28" s="50" t="s">
        <v>46</v>
      </c>
      <c r="E28" s="26">
        <v>21.95425115389887</v>
      </c>
      <c r="F28" s="29">
        <v>1.4850988739822883</v>
      </c>
      <c r="G28" s="50" t="s">
        <v>46</v>
      </c>
      <c r="H28" s="26">
        <v>100</v>
      </c>
      <c r="I28" s="29" t="s">
        <v>49</v>
      </c>
      <c r="J28" s="50" t="s">
        <v>46</v>
      </c>
      <c r="K28" s="26">
        <v>100</v>
      </c>
      <c r="L28" s="29" t="s">
        <v>49</v>
      </c>
      <c r="M28" s="50" t="s">
        <v>46</v>
      </c>
      <c r="N28" s="26">
        <v>100</v>
      </c>
      <c r="O28" s="29" t="s">
        <v>49</v>
      </c>
      <c r="P28" s="50" t="s">
        <v>46</v>
      </c>
      <c r="Q28" s="26">
        <v>79.058520948284212</v>
      </c>
      <c r="R28" s="29">
        <v>3.0688385472925201</v>
      </c>
      <c r="S28" s="50" t="s">
        <v>46</v>
      </c>
      <c r="T28" s="26">
        <v>-20.941479051715788</v>
      </c>
      <c r="U28" s="29">
        <v>3.068838547292521</v>
      </c>
      <c r="V28" s="50" t="s">
        <v>46</v>
      </c>
      <c r="W28" s="26">
        <v>94.826595266454746</v>
      </c>
      <c r="X28" s="29">
        <v>6.2682642404282323</v>
      </c>
      <c r="Y28" s="50" t="s">
        <v>46</v>
      </c>
      <c r="Z28" s="26">
        <v>99.006141858523605</v>
      </c>
      <c r="AA28" s="29">
        <v>0.63950243038843846</v>
      </c>
      <c r="AB28" s="50" t="s">
        <v>46</v>
      </c>
      <c r="AC28" s="26">
        <v>88.687886037357373</v>
      </c>
      <c r="AD28" s="29">
        <v>2.2336043515756363</v>
      </c>
      <c r="AE28" s="50" t="s">
        <v>46</v>
      </c>
      <c r="AF28" s="26">
        <v>-6.1387092290973611</v>
      </c>
      <c r="AG28" s="29">
        <v>7.6767737414521457</v>
      </c>
      <c r="AH28" s="50" t="s">
        <v>46</v>
      </c>
      <c r="AI28" s="26">
        <v>98.001586402370421</v>
      </c>
      <c r="AJ28" s="29">
        <v>1.5229176083408136</v>
      </c>
      <c r="AK28" s="50" t="s">
        <v>46</v>
      </c>
      <c r="AL28" s="26">
        <v>94.781635358598493</v>
      </c>
      <c r="AM28" s="29">
        <v>0.74880874547503573</v>
      </c>
      <c r="AN28" s="50" t="s">
        <v>46</v>
      </c>
      <c r="AO28" s="26">
        <v>-3.2199510437719292</v>
      </c>
      <c r="AP28" s="29">
        <v>1.6054701472698749</v>
      </c>
      <c r="AQ28" s="50" t="s">
        <v>46</v>
      </c>
      <c r="AR28" s="38">
        <v>-69.060924426990567</v>
      </c>
      <c r="AS28" s="29">
        <v>9.6363706848347839</v>
      </c>
      <c r="AT28" s="50" t="s">
        <v>46</v>
      </c>
      <c r="AU28" s="26">
        <v>2.655531068284509</v>
      </c>
      <c r="AV28" s="29">
        <v>0.79982243687494603</v>
      </c>
      <c r="AW28" s="50" t="s">
        <v>46</v>
      </c>
      <c r="AX28" s="38">
        <v>15.669096841503972</v>
      </c>
      <c r="AY28" s="29">
        <v>10.08220164878551</v>
      </c>
      <c r="AZ28" s="50" t="s">
        <v>46</v>
      </c>
      <c r="BA28" s="26">
        <v>18.098828923677218</v>
      </c>
      <c r="BB28" s="29">
        <v>2.1757653046784915</v>
      </c>
      <c r="BC28" s="51" t="s">
        <v>46</v>
      </c>
    </row>
    <row r="29" spans="1:55" x14ac:dyDescent="0.2">
      <c r="A29" s="33" t="s">
        <v>95</v>
      </c>
      <c r="B29" s="26">
        <v>79.441271609831716</v>
      </c>
      <c r="C29" s="29">
        <v>2.5102788660847777</v>
      </c>
      <c r="D29" s="50" t="s">
        <v>46</v>
      </c>
      <c r="E29" s="26">
        <v>40.413011840199644</v>
      </c>
      <c r="F29" s="29">
        <v>1.8564140444008146</v>
      </c>
      <c r="G29" s="50" t="s">
        <v>46</v>
      </c>
      <c r="H29" s="26">
        <v>92.097762088294829</v>
      </c>
      <c r="I29" s="29">
        <v>3.1627456727470191</v>
      </c>
      <c r="J29" s="50" t="s">
        <v>46</v>
      </c>
      <c r="K29" s="26">
        <v>81.099835824612114</v>
      </c>
      <c r="L29" s="29">
        <v>6.2343108365952524</v>
      </c>
      <c r="M29" s="50" t="s">
        <v>46</v>
      </c>
      <c r="N29" s="26">
        <v>77.758127638359724</v>
      </c>
      <c r="O29" s="29">
        <v>6.3324912640674897</v>
      </c>
      <c r="P29" s="50" t="s">
        <v>46</v>
      </c>
      <c r="Q29" s="26">
        <v>66.721946994146435</v>
      </c>
      <c r="R29" s="29">
        <v>7.4389318998843184</v>
      </c>
      <c r="S29" s="50" t="s">
        <v>46</v>
      </c>
      <c r="T29" s="26">
        <v>-25.3758150941484</v>
      </c>
      <c r="U29" s="29">
        <v>7.9584153205844723</v>
      </c>
      <c r="V29" s="50" t="s">
        <v>46</v>
      </c>
      <c r="W29" s="26">
        <v>89.92673869371896</v>
      </c>
      <c r="X29" s="29">
        <v>5.2021110356080831</v>
      </c>
      <c r="Y29" s="50" t="s">
        <v>46</v>
      </c>
      <c r="Z29" s="26">
        <v>77.322205685554437</v>
      </c>
      <c r="AA29" s="29">
        <v>4.1046249202890328</v>
      </c>
      <c r="AB29" s="50" t="s">
        <v>46</v>
      </c>
      <c r="AC29" s="26">
        <v>81.144434624869405</v>
      </c>
      <c r="AD29" s="29">
        <v>4.1098764223212392</v>
      </c>
      <c r="AE29" s="50" t="s">
        <v>46</v>
      </c>
      <c r="AF29" s="26">
        <v>-8.7823040688495553</v>
      </c>
      <c r="AG29" s="29">
        <v>6.1369519133107797</v>
      </c>
      <c r="AH29" s="50" t="s">
        <v>46</v>
      </c>
      <c r="AI29" s="26">
        <v>88.81949285855228</v>
      </c>
      <c r="AJ29" s="29">
        <v>2.5022628412320911</v>
      </c>
      <c r="AK29" s="50" t="s">
        <v>46</v>
      </c>
      <c r="AL29" s="26">
        <v>78.427109956713437</v>
      </c>
      <c r="AM29" s="29">
        <v>2.8167262213127477</v>
      </c>
      <c r="AN29" s="50" t="s">
        <v>46</v>
      </c>
      <c r="AO29" s="26">
        <v>-10.392382901838836</v>
      </c>
      <c r="AP29" s="29">
        <v>4.0388348354588137</v>
      </c>
      <c r="AQ29" s="50" t="s">
        <v>46</v>
      </c>
      <c r="AR29" s="38">
        <v>-16.110238786533294</v>
      </c>
      <c r="AS29" s="29">
        <v>11.709049050932329</v>
      </c>
      <c r="AT29" s="50" t="s">
        <v>46</v>
      </c>
      <c r="AU29" s="26">
        <v>0.50968504600170106</v>
      </c>
      <c r="AV29" s="29">
        <v>0.84582668240243541</v>
      </c>
      <c r="AW29" s="50" t="s">
        <v>46</v>
      </c>
      <c r="AX29" s="38">
        <v>11.480919230357104</v>
      </c>
      <c r="AY29" s="29">
        <v>7.8546766915709538</v>
      </c>
      <c r="AZ29" s="50" t="s">
        <v>46</v>
      </c>
      <c r="BA29" s="26">
        <v>38.814880702921286</v>
      </c>
      <c r="BB29" s="29">
        <v>2.3949243967686034</v>
      </c>
      <c r="BC29" s="51" t="s">
        <v>46</v>
      </c>
    </row>
    <row r="30" spans="1:55" x14ac:dyDescent="0.2">
      <c r="A30" s="35" t="s">
        <v>96</v>
      </c>
      <c r="B30" s="26">
        <v>99.153255526404109</v>
      </c>
      <c r="C30" s="29">
        <v>4.6655230746722468E-2</v>
      </c>
      <c r="D30" s="50" t="s">
        <v>46</v>
      </c>
      <c r="E30" s="26">
        <v>9.1628309575165705</v>
      </c>
      <c r="F30" s="29">
        <v>0.24986803618121489</v>
      </c>
      <c r="G30" s="50" t="s">
        <v>46</v>
      </c>
      <c r="H30" s="26">
        <v>100</v>
      </c>
      <c r="I30" s="29" t="s">
        <v>49</v>
      </c>
      <c r="J30" s="50" t="s">
        <v>46</v>
      </c>
      <c r="K30" s="26">
        <v>98.171742004458707</v>
      </c>
      <c r="L30" s="29">
        <v>0.16323316464209586</v>
      </c>
      <c r="M30" s="50" t="s">
        <v>46</v>
      </c>
      <c r="N30" s="26">
        <v>98.428382657496556</v>
      </c>
      <c r="O30" s="29">
        <v>0.11013105268578498</v>
      </c>
      <c r="P30" s="50" t="s">
        <v>46</v>
      </c>
      <c r="Q30" s="26">
        <v>100</v>
      </c>
      <c r="R30" s="29" t="s">
        <v>49</v>
      </c>
      <c r="S30" s="50" t="s">
        <v>46</v>
      </c>
      <c r="T30" s="26">
        <v>0</v>
      </c>
      <c r="U30" s="29" t="s">
        <v>49</v>
      </c>
      <c r="V30" s="50" t="s">
        <v>46</v>
      </c>
      <c r="W30" s="26">
        <v>100</v>
      </c>
      <c r="X30" s="29" t="s">
        <v>49</v>
      </c>
      <c r="Y30" s="50" t="s">
        <v>46</v>
      </c>
      <c r="Z30" s="26">
        <v>100</v>
      </c>
      <c r="AA30" s="29" t="s">
        <v>49</v>
      </c>
      <c r="AB30" s="50" t="s">
        <v>46</v>
      </c>
      <c r="AC30" s="26">
        <v>97.253911649641609</v>
      </c>
      <c r="AD30" s="29">
        <v>0.14993843395787962</v>
      </c>
      <c r="AE30" s="50" t="s">
        <v>46</v>
      </c>
      <c r="AF30" s="26">
        <v>-2.7460883503583888</v>
      </c>
      <c r="AG30" s="29">
        <v>0.14993843395787962</v>
      </c>
      <c r="AH30" s="50" t="s">
        <v>46</v>
      </c>
      <c r="AI30" s="26">
        <v>99.153255526404109</v>
      </c>
      <c r="AJ30" s="29">
        <v>4.6655230746722468E-2</v>
      </c>
      <c r="AK30" s="50" t="s">
        <v>46</v>
      </c>
      <c r="AL30" s="26" t="s">
        <v>48</v>
      </c>
      <c r="AM30" s="29" t="s">
        <v>48</v>
      </c>
      <c r="AN30" s="50" t="s">
        <v>46</v>
      </c>
      <c r="AO30" s="26" t="s">
        <v>48</v>
      </c>
      <c r="AP30" s="29" t="s">
        <v>48</v>
      </c>
      <c r="AQ30" s="50" t="s">
        <v>46</v>
      </c>
      <c r="AR30" s="38" t="s">
        <v>49</v>
      </c>
      <c r="AS30" s="29" t="s">
        <v>49</v>
      </c>
      <c r="AT30" s="50" t="s">
        <v>46</v>
      </c>
      <c r="AU30" s="26">
        <v>9.8162545372588034E-2</v>
      </c>
      <c r="AV30" s="29">
        <v>9.3023303489502621E-2</v>
      </c>
      <c r="AW30" s="50" t="s">
        <v>46</v>
      </c>
      <c r="AX30" s="38" t="s">
        <v>49</v>
      </c>
      <c r="AY30" s="29" t="s">
        <v>49</v>
      </c>
      <c r="AZ30" s="50" t="s">
        <v>46</v>
      </c>
      <c r="BA30" s="26">
        <v>7.6046818059415111</v>
      </c>
      <c r="BB30" s="29">
        <v>1.0017215804382311</v>
      </c>
      <c r="BC30" s="51" t="s">
        <v>46</v>
      </c>
    </row>
    <row r="31" spans="1:55" x14ac:dyDescent="0.2">
      <c r="A31" s="33" t="s">
        <v>97</v>
      </c>
      <c r="B31" s="26" t="s">
        <v>48</v>
      </c>
      <c r="C31" s="29" t="s">
        <v>48</v>
      </c>
      <c r="D31" s="50" t="s">
        <v>46</v>
      </c>
      <c r="E31" s="26" t="s">
        <v>48</v>
      </c>
      <c r="F31" s="29" t="s">
        <v>48</v>
      </c>
      <c r="G31" s="50" t="s">
        <v>46</v>
      </c>
      <c r="H31" s="26" t="s">
        <v>48</v>
      </c>
      <c r="I31" s="29" t="s">
        <v>48</v>
      </c>
      <c r="J31" s="50" t="s">
        <v>46</v>
      </c>
      <c r="K31" s="26" t="s">
        <v>48</v>
      </c>
      <c r="L31" s="29" t="s">
        <v>48</v>
      </c>
      <c r="M31" s="50" t="s">
        <v>46</v>
      </c>
      <c r="N31" s="26" t="s">
        <v>48</v>
      </c>
      <c r="O31" s="29" t="s">
        <v>48</v>
      </c>
      <c r="P31" s="50" t="s">
        <v>46</v>
      </c>
      <c r="Q31" s="26" t="s">
        <v>48</v>
      </c>
      <c r="R31" s="29" t="s">
        <v>48</v>
      </c>
      <c r="S31" s="50" t="s">
        <v>46</v>
      </c>
      <c r="T31" s="26" t="s">
        <v>48</v>
      </c>
      <c r="U31" s="29" t="s">
        <v>48</v>
      </c>
      <c r="V31" s="50" t="s">
        <v>46</v>
      </c>
      <c r="W31" s="26" t="s">
        <v>48</v>
      </c>
      <c r="X31" s="29" t="s">
        <v>48</v>
      </c>
      <c r="Y31" s="50" t="s">
        <v>46</v>
      </c>
      <c r="Z31" s="26" t="s">
        <v>48</v>
      </c>
      <c r="AA31" s="29" t="s">
        <v>48</v>
      </c>
      <c r="AB31" s="50" t="s">
        <v>46</v>
      </c>
      <c r="AC31" s="26" t="s">
        <v>48</v>
      </c>
      <c r="AD31" s="29" t="s">
        <v>48</v>
      </c>
      <c r="AE31" s="50" t="s">
        <v>46</v>
      </c>
      <c r="AF31" s="26" t="s">
        <v>48</v>
      </c>
      <c r="AG31" s="29" t="s">
        <v>48</v>
      </c>
      <c r="AH31" s="50" t="s">
        <v>46</v>
      </c>
      <c r="AI31" s="26" t="s">
        <v>48</v>
      </c>
      <c r="AJ31" s="29" t="s">
        <v>48</v>
      </c>
      <c r="AK31" s="50" t="s">
        <v>46</v>
      </c>
      <c r="AL31" s="26" t="s">
        <v>48</v>
      </c>
      <c r="AM31" s="29" t="s">
        <v>48</v>
      </c>
      <c r="AN31" s="50" t="s">
        <v>46</v>
      </c>
      <c r="AO31" s="26" t="s">
        <v>48</v>
      </c>
      <c r="AP31" s="29" t="s">
        <v>48</v>
      </c>
      <c r="AQ31" s="50" t="s">
        <v>46</v>
      </c>
      <c r="AR31" s="38" t="s">
        <v>48</v>
      </c>
      <c r="AS31" s="29" t="s">
        <v>48</v>
      </c>
      <c r="AT31" s="50" t="s">
        <v>46</v>
      </c>
      <c r="AU31" s="26" t="s">
        <v>48</v>
      </c>
      <c r="AV31" s="29" t="s">
        <v>48</v>
      </c>
      <c r="AW31" s="50" t="s">
        <v>46</v>
      </c>
      <c r="AX31" s="38" t="s">
        <v>48</v>
      </c>
      <c r="AY31" s="29" t="s">
        <v>48</v>
      </c>
      <c r="AZ31" s="50" t="s">
        <v>46</v>
      </c>
      <c r="BA31" s="26" t="s">
        <v>48</v>
      </c>
      <c r="BB31" s="29" t="s">
        <v>48</v>
      </c>
      <c r="BC31" s="51" t="s">
        <v>46</v>
      </c>
    </row>
    <row r="32" spans="1:55" x14ac:dyDescent="0.2">
      <c r="A32" s="33" t="s">
        <v>98</v>
      </c>
      <c r="B32" s="26" t="s">
        <v>48</v>
      </c>
      <c r="C32" s="29" t="s">
        <v>48</v>
      </c>
      <c r="D32" s="50" t="s">
        <v>46</v>
      </c>
      <c r="E32" s="26" t="s">
        <v>48</v>
      </c>
      <c r="F32" s="29" t="s">
        <v>48</v>
      </c>
      <c r="G32" s="50" t="s">
        <v>46</v>
      </c>
      <c r="H32" s="26" t="s">
        <v>48</v>
      </c>
      <c r="I32" s="29" t="s">
        <v>48</v>
      </c>
      <c r="J32" s="50" t="s">
        <v>46</v>
      </c>
      <c r="K32" s="26" t="s">
        <v>48</v>
      </c>
      <c r="L32" s="29" t="s">
        <v>48</v>
      </c>
      <c r="M32" s="50" t="s">
        <v>46</v>
      </c>
      <c r="N32" s="26" t="s">
        <v>48</v>
      </c>
      <c r="O32" s="29" t="s">
        <v>48</v>
      </c>
      <c r="P32" s="50" t="s">
        <v>46</v>
      </c>
      <c r="Q32" s="26" t="s">
        <v>48</v>
      </c>
      <c r="R32" s="29" t="s">
        <v>48</v>
      </c>
      <c r="S32" s="50" t="s">
        <v>46</v>
      </c>
      <c r="T32" s="26" t="s">
        <v>48</v>
      </c>
      <c r="U32" s="29" t="s">
        <v>48</v>
      </c>
      <c r="V32" s="50" t="s">
        <v>46</v>
      </c>
      <c r="W32" s="26" t="s">
        <v>48</v>
      </c>
      <c r="X32" s="29" t="s">
        <v>48</v>
      </c>
      <c r="Y32" s="50" t="s">
        <v>46</v>
      </c>
      <c r="Z32" s="26" t="s">
        <v>48</v>
      </c>
      <c r="AA32" s="29" t="s">
        <v>48</v>
      </c>
      <c r="AB32" s="50" t="s">
        <v>46</v>
      </c>
      <c r="AC32" s="26" t="s">
        <v>48</v>
      </c>
      <c r="AD32" s="29" t="s">
        <v>48</v>
      </c>
      <c r="AE32" s="50" t="s">
        <v>46</v>
      </c>
      <c r="AF32" s="26" t="s">
        <v>48</v>
      </c>
      <c r="AG32" s="29" t="s">
        <v>48</v>
      </c>
      <c r="AH32" s="50" t="s">
        <v>46</v>
      </c>
      <c r="AI32" s="26" t="s">
        <v>48</v>
      </c>
      <c r="AJ32" s="29" t="s">
        <v>48</v>
      </c>
      <c r="AK32" s="50" t="s">
        <v>46</v>
      </c>
      <c r="AL32" s="26" t="s">
        <v>48</v>
      </c>
      <c r="AM32" s="29" t="s">
        <v>48</v>
      </c>
      <c r="AN32" s="50" t="s">
        <v>46</v>
      </c>
      <c r="AO32" s="26" t="s">
        <v>48</v>
      </c>
      <c r="AP32" s="29" t="s">
        <v>48</v>
      </c>
      <c r="AQ32" s="50" t="s">
        <v>46</v>
      </c>
      <c r="AR32" s="38" t="s">
        <v>48</v>
      </c>
      <c r="AS32" s="29" t="s">
        <v>48</v>
      </c>
      <c r="AT32" s="50" t="s">
        <v>46</v>
      </c>
      <c r="AU32" s="26" t="s">
        <v>48</v>
      </c>
      <c r="AV32" s="29" t="s">
        <v>48</v>
      </c>
      <c r="AW32" s="50" t="s">
        <v>46</v>
      </c>
      <c r="AX32" s="38" t="s">
        <v>48</v>
      </c>
      <c r="AY32" s="29" t="s">
        <v>48</v>
      </c>
      <c r="AZ32" s="50" t="s">
        <v>46</v>
      </c>
      <c r="BA32" s="26" t="s">
        <v>48</v>
      </c>
      <c r="BB32" s="29" t="s">
        <v>48</v>
      </c>
      <c r="BC32" s="51" t="s">
        <v>46</v>
      </c>
    </row>
    <row r="33" spans="1:55" x14ac:dyDescent="0.2">
      <c r="A33" s="33" t="s">
        <v>99</v>
      </c>
      <c r="B33" s="26">
        <v>96.375314566778968</v>
      </c>
      <c r="C33" s="29">
        <v>0.94574342042726256</v>
      </c>
      <c r="D33" s="50" t="s">
        <v>46</v>
      </c>
      <c r="E33" s="26">
        <v>18.690377172018191</v>
      </c>
      <c r="F33" s="29">
        <v>2.3970153225397448</v>
      </c>
      <c r="G33" s="50" t="s">
        <v>46</v>
      </c>
      <c r="H33" s="26">
        <v>96.874400754186027</v>
      </c>
      <c r="I33" s="29">
        <v>1.854685736610864</v>
      </c>
      <c r="J33" s="50" t="s">
        <v>46</v>
      </c>
      <c r="K33" s="26">
        <v>99.526547847798582</v>
      </c>
      <c r="L33" s="29">
        <v>0.25753303898473801</v>
      </c>
      <c r="M33" s="50" t="s">
        <v>46</v>
      </c>
      <c r="N33" s="26">
        <v>97.110030159894876</v>
      </c>
      <c r="O33" s="29">
        <v>1.9177227211984598</v>
      </c>
      <c r="P33" s="50" t="s">
        <v>46</v>
      </c>
      <c r="Q33" s="26">
        <v>92.427922127431103</v>
      </c>
      <c r="R33" s="29">
        <v>3.2478355704126654</v>
      </c>
      <c r="S33" s="50" t="s">
        <v>46</v>
      </c>
      <c r="T33" s="26">
        <v>-4.4464786267549199</v>
      </c>
      <c r="U33" s="29">
        <v>3.7611050552008174</v>
      </c>
      <c r="V33" s="50" t="s">
        <v>46</v>
      </c>
      <c r="W33" s="26">
        <v>94.303043757887806</v>
      </c>
      <c r="X33" s="29">
        <v>3.8067097683051569</v>
      </c>
      <c r="Y33" s="50" t="s">
        <v>46</v>
      </c>
      <c r="Z33" s="26">
        <v>97.83030023292379</v>
      </c>
      <c r="AA33" s="29">
        <v>0.60609376668920079</v>
      </c>
      <c r="AB33" s="50" t="s">
        <v>46</v>
      </c>
      <c r="AC33" s="26">
        <v>92.790645685204538</v>
      </c>
      <c r="AD33" s="29">
        <v>2.9623052253886688</v>
      </c>
      <c r="AE33" s="50" t="s">
        <v>46</v>
      </c>
      <c r="AF33" s="26">
        <v>-1.5123980726832742</v>
      </c>
      <c r="AG33" s="29">
        <v>4.9063807503252859</v>
      </c>
      <c r="AH33" s="50" t="s">
        <v>46</v>
      </c>
      <c r="AI33" s="26">
        <v>100</v>
      </c>
      <c r="AJ33" s="29" t="s">
        <v>49</v>
      </c>
      <c r="AK33" s="50" t="s">
        <v>46</v>
      </c>
      <c r="AL33" s="26">
        <v>96.344707056772549</v>
      </c>
      <c r="AM33" s="29">
        <v>0.95454901425090066</v>
      </c>
      <c r="AN33" s="50" t="s">
        <v>46</v>
      </c>
      <c r="AO33" s="26">
        <v>-3.6552929432274506</v>
      </c>
      <c r="AP33" s="29">
        <v>0.95454901425090066</v>
      </c>
      <c r="AQ33" s="50" t="s">
        <v>46</v>
      </c>
      <c r="AR33" s="38">
        <v>-6.9363039728986884</v>
      </c>
      <c r="AS33" s="29">
        <v>21.885968322448221</v>
      </c>
      <c r="AT33" s="50" t="s">
        <v>46</v>
      </c>
      <c r="AU33" s="26">
        <v>2.0235567077013003E-2</v>
      </c>
      <c r="AV33" s="29">
        <v>0.17994336401383351</v>
      </c>
      <c r="AW33" s="50" t="s">
        <v>46</v>
      </c>
      <c r="AX33" s="38">
        <v>37.941587882342979</v>
      </c>
      <c r="AY33" s="29">
        <v>13.916050215850762</v>
      </c>
      <c r="AZ33" s="50" t="s">
        <v>46</v>
      </c>
      <c r="BA33" s="26">
        <v>28.338269771194863</v>
      </c>
      <c r="BB33" s="29">
        <v>2.0348335155601789</v>
      </c>
      <c r="BC33" s="51" t="s">
        <v>46</v>
      </c>
    </row>
    <row r="34" spans="1:55" x14ac:dyDescent="0.2">
      <c r="A34" s="33" t="s">
        <v>100</v>
      </c>
      <c r="B34" s="26">
        <v>66.292072651025478</v>
      </c>
      <c r="C34" s="29">
        <v>0.58200221532442331</v>
      </c>
      <c r="D34" s="50" t="s">
        <v>46</v>
      </c>
      <c r="E34" s="26">
        <v>47.271221358599441</v>
      </c>
      <c r="F34" s="29">
        <v>0.20084909199378234</v>
      </c>
      <c r="G34" s="50" t="s">
        <v>46</v>
      </c>
      <c r="H34" s="26">
        <v>84.746480237193239</v>
      </c>
      <c r="I34" s="29">
        <v>3.92980483101966</v>
      </c>
      <c r="J34" s="50" t="s">
        <v>46</v>
      </c>
      <c r="K34" s="26">
        <v>67.08392482919902</v>
      </c>
      <c r="L34" s="29">
        <v>5.2282155038540337</v>
      </c>
      <c r="M34" s="50" t="s">
        <v>46</v>
      </c>
      <c r="N34" s="26">
        <v>70.586486596597851</v>
      </c>
      <c r="O34" s="29">
        <v>7.395853286129948</v>
      </c>
      <c r="P34" s="50" t="s">
        <v>46</v>
      </c>
      <c r="Q34" s="26">
        <v>42.750535495713478</v>
      </c>
      <c r="R34" s="29">
        <v>5.0936227219021513</v>
      </c>
      <c r="S34" s="50" t="s">
        <v>46</v>
      </c>
      <c r="T34" s="26">
        <v>-41.995944741479768</v>
      </c>
      <c r="U34" s="29">
        <v>6.3424945007777307</v>
      </c>
      <c r="V34" s="50" t="s">
        <v>46</v>
      </c>
      <c r="W34" s="26" t="s">
        <v>48</v>
      </c>
      <c r="X34" s="29" t="s">
        <v>48</v>
      </c>
      <c r="Y34" s="50" t="s">
        <v>46</v>
      </c>
      <c r="Z34" s="26">
        <v>92.319987188380424</v>
      </c>
      <c r="AA34" s="29">
        <v>3.7476988141969598</v>
      </c>
      <c r="AB34" s="50" t="s">
        <v>46</v>
      </c>
      <c r="AC34" s="26">
        <v>56.846426592253266</v>
      </c>
      <c r="AD34" s="29">
        <v>2.1572125415215373</v>
      </c>
      <c r="AE34" s="50" t="s">
        <v>46</v>
      </c>
      <c r="AF34" s="26" t="s">
        <v>48</v>
      </c>
      <c r="AG34" s="29" t="s">
        <v>48</v>
      </c>
      <c r="AH34" s="50" t="s">
        <v>46</v>
      </c>
      <c r="AI34" s="26" t="s">
        <v>48</v>
      </c>
      <c r="AJ34" s="29" t="s">
        <v>48</v>
      </c>
      <c r="AK34" s="50" t="s">
        <v>46</v>
      </c>
      <c r="AL34" s="26">
        <v>66.292072651025478</v>
      </c>
      <c r="AM34" s="29">
        <v>0.58200221532442331</v>
      </c>
      <c r="AN34" s="50" t="s">
        <v>46</v>
      </c>
      <c r="AO34" s="26" t="s">
        <v>48</v>
      </c>
      <c r="AP34" s="29" t="s">
        <v>48</v>
      </c>
      <c r="AQ34" s="50" t="s">
        <v>46</v>
      </c>
      <c r="AR34" s="38">
        <v>21.611492084825784</v>
      </c>
      <c r="AS34" s="29">
        <v>5.5009308038697702</v>
      </c>
      <c r="AT34" s="50" t="s">
        <v>46</v>
      </c>
      <c r="AU34" s="26">
        <v>1.1103805299154441</v>
      </c>
      <c r="AV34" s="29">
        <v>0.58808369560761575</v>
      </c>
      <c r="AW34" s="50" t="s">
        <v>46</v>
      </c>
      <c r="AX34" s="38">
        <v>56.835902507385121</v>
      </c>
      <c r="AY34" s="29">
        <v>5.3014223409737768</v>
      </c>
      <c r="AZ34" s="50" t="s">
        <v>46</v>
      </c>
      <c r="BA34" s="26">
        <v>29.786008674890248</v>
      </c>
      <c r="BB34" s="29">
        <v>2.0379290205199965</v>
      </c>
      <c r="BC34" s="51" t="s">
        <v>46</v>
      </c>
    </row>
    <row r="35" spans="1:55" x14ac:dyDescent="0.2">
      <c r="A35" s="33" t="s">
        <v>101</v>
      </c>
      <c r="B35" s="26">
        <v>60.64495717458216</v>
      </c>
      <c r="C35" s="29">
        <v>3.5844401241111825</v>
      </c>
      <c r="D35" s="50" t="s">
        <v>46</v>
      </c>
      <c r="E35" s="26">
        <v>48.853709037813211</v>
      </c>
      <c r="F35" s="29">
        <v>0.81099809233806075</v>
      </c>
      <c r="G35" s="50" t="s">
        <v>46</v>
      </c>
      <c r="H35" s="26">
        <v>70.566358465751932</v>
      </c>
      <c r="I35" s="29">
        <v>8.0900222081523143</v>
      </c>
      <c r="J35" s="50" t="s">
        <v>46</v>
      </c>
      <c r="K35" s="26">
        <v>61.559564231620122</v>
      </c>
      <c r="L35" s="29">
        <v>10.645090752509557</v>
      </c>
      <c r="M35" s="50" t="s">
        <v>46</v>
      </c>
      <c r="N35" s="26">
        <v>62.245746887215347</v>
      </c>
      <c r="O35" s="29">
        <v>8.6884902850884735</v>
      </c>
      <c r="P35" s="50" t="s">
        <v>46</v>
      </c>
      <c r="Q35" s="26">
        <v>48.441253469640358</v>
      </c>
      <c r="R35" s="29">
        <v>7.2760796479499126</v>
      </c>
      <c r="S35" s="50" t="s">
        <v>46</v>
      </c>
      <c r="T35" s="26">
        <v>-22.125104996111581</v>
      </c>
      <c r="U35" s="29">
        <v>11.390817337889782</v>
      </c>
      <c r="V35" s="50" t="s">
        <v>46</v>
      </c>
      <c r="W35" s="26" t="s">
        <v>48</v>
      </c>
      <c r="X35" s="29" t="s">
        <v>48</v>
      </c>
      <c r="Y35" s="50" t="s">
        <v>46</v>
      </c>
      <c r="Z35" s="26">
        <v>75.78848777785295</v>
      </c>
      <c r="AA35" s="29">
        <v>9.0774291796191857</v>
      </c>
      <c r="AB35" s="50" t="s">
        <v>46</v>
      </c>
      <c r="AC35" s="26">
        <v>58.733370140950093</v>
      </c>
      <c r="AD35" s="29">
        <v>4.1260640729852751</v>
      </c>
      <c r="AE35" s="50" t="s">
        <v>46</v>
      </c>
      <c r="AF35" s="26" t="s">
        <v>48</v>
      </c>
      <c r="AG35" s="29" t="s">
        <v>48</v>
      </c>
      <c r="AH35" s="50" t="s">
        <v>46</v>
      </c>
      <c r="AI35" s="26">
        <v>77.535195637777406</v>
      </c>
      <c r="AJ35" s="29">
        <v>7.3262005305220992</v>
      </c>
      <c r="AK35" s="50" t="s">
        <v>46</v>
      </c>
      <c r="AL35" s="26">
        <v>57.38546565187449</v>
      </c>
      <c r="AM35" s="29">
        <v>4.1198206388039251</v>
      </c>
      <c r="AN35" s="50" t="s">
        <v>46</v>
      </c>
      <c r="AO35" s="26">
        <v>-20.149729985902908</v>
      </c>
      <c r="AP35" s="29">
        <v>8.6098641692368201</v>
      </c>
      <c r="AQ35" s="50" t="s">
        <v>46</v>
      </c>
      <c r="AR35" s="38">
        <v>-18.68424666427266</v>
      </c>
      <c r="AS35" s="29">
        <v>9.4785593992361452</v>
      </c>
      <c r="AT35" s="50" t="s">
        <v>46</v>
      </c>
      <c r="AU35" s="26">
        <v>0.81939265119809912</v>
      </c>
      <c r="AV35" s="29">
        <v>0.85080106895756114</v>
      </c>
      <c r="AW35" s="50" t="s">
        <v>46</v>
      </c>
      <c r="AX35" s="38">
        <v>-2.7170416044642809</v>
      </c>
      <c r="AY35" s="29">
        <v>6.772905878125127</v>
      </c>
      <c r="AZ35" s="50" t="s">
        <v>46</v>
      </c>
      <c r="BA35" s="26">
        <v>17.158997181458744</v>
      </c>
      <c r="BB35" s="29">
        <v>2.7162457782526501</v>
      </c>
      <c r="BC35" s="51" t="s">
        <v>46</v>
      </c>
    </row>
    <row r="36" spans="1:55" x14ac:dyDescent="0.2">
      <c r="A36" s="33" t="s">
        <v>102</v>
      </c>
      <c r="B36" s="26">
        <v>98.474893144690469</v>
      </c>
      <c r="C36" s="29">
        <v>0.51046607212336792</v>
      </c>
      <c r="D36" s="50" t="s">
        <v>46</v>
      </c>
      <c r="E36" s="26">
        <v>12.254988152211389</v>
      </c>
      <c r="F36" s="29">
        <v>2.0304647717369706</v>
      </c>
      <c r="G36" s="50" t="s">
        <v>46</v>
      </c>
      <c r="H36" s="26">
        <v>100</v>
      </c>
      <c r="I36" s="29" t="s">
        <v>49</v>
      </c>
      <c r="J36" s="50" t="s">
        <v>46</v>
      </c>
      <c r="K36" s="26">
        <v>98.986788118548446</v>
      </c>
      <c r="L36" s="29">
        <v>0.993564430353997</v>
      </c>
      <c r="M36" s="50" t="s">
        <v>46</v>
      </c>
      <c r="N36" s="26">
        <v>97.170723482852267</v>
      </c>
      <c r="O36" s="29">
        <v>1.7307197245750034</v>
      </c>
      <c r="P36" s="50" t="s">
        <v>46</v>
      </c>
      <c r="Q36" s="26">
        <v>97.716184930348092</v>
      </c>
      <c r="R36" s="29">
        <v>1.3212185264016034</v>
      </c>
      <c r="S36" s="50" t="s">
        <v>46</v>
      </c>
      <c r="T36" s="26">
        <v>-2.2838150696519102</v>
      </c>
      <c r="U36" s="29">
        <v>1.3212185264016028</v>
      </c>
      <c r="V36" s="50" t="s">
        <v>46</v>
      </c>
      <c r="W36" s="26">
        <v>100</v>
      </c>
      <c r="X36" s="29" t="s">
        <v>49</v>
      </c>
      <c r="Y36" s="50" t="s">
        <v>46</v>
      </c>
      <c r="Z36" s="26">
        <v>97.959789684659967</v>
      </c>
      <c r="AA36" s="29">
        <v>1.0431215531339304</v>
      </c>
      <c r="AB36" s="50" t="s">
        <v>46</v>
      </c>
      <c r="AC36" s="26">
        <v>98.270626189701289</v>
      </c>
      <c r="AD36" s="29">
        <v>0.98053804812936096</v>
      </c>
      <c r="AE36" s="50" t="s">
        <v>46</v>
      </c>
      <c r="AF36" s="26">
        <v>-1.7293738102987066</v>
      </c>
      <c r="AG36" s="29">
        <v>0.98053804812936096</v>
      </c>
      <c r="AH36" s="50" t="s">
        <v>46</v>
      </c>
      <c r="AI36" s="26">
        <v>98.651657018517042</v>
      </c>
      <c r="AJ36" s="29">
        <v>0.50211237979773515</v>
      </c>
      <c r="AK36" s="50" t="s">
        <v>46</v>
      </c>
      <c r="AL36" s="26">
        <v>93.630746644517131</v>
      </c>
      <c r="AM36" s="29">
        <v>5.0342053119246168</v>
      </c>
      <c r="AN36" s="50" t="s">
        <v>46</v>
      </c>
      <c r="AO36" s="26">
        <v>-5.020910373999909</v>
      </c>
      <c r="AP36" s="29">
        <v>5.0699481793454853</v>
      </c>
      <c r="AQ36" s="50" t="s">
        <v>46</v>
      </c>
      <c r="AR36" s="38">
        <v>1.180024804532114</v>
      </c>
      <c r="AS36" s="29">
        <v>14.553486935145767</v>
      </c>
      <c r="AT36" s="50" t="s">
        <v>46</v>
      </c>
      <c r="AU36" s="26">
        <v>9.5968159019518807E-4</v>
      </c>
      <c r="AV36" s="29">
        <v>2.8427504102875478E-2</v>
      </c>
      <c r="AW36" s="50" t="s">
        <v>46</v>
      </c>
      <c r="AX36" s="38">
        <v>25.082716363372263</v>
      </c>
      <c r="AY36" s="29">
        <v>26.267444645731384</v>
      </c>
      <c r="AZ36" s="50" t="s">
        <v>46</v>
      </c>
      <c r="BA36" s="26">
        <v>12.267311986322747</v>
      </c>
      <c r="BB36" s="29">
        <v>1.3087375022617347</v>
      </c>
      <c r="BC36" s="51" t="s">
        <v>46</v>
      </c>
    </row>
    <row r="37" spans="1:55" x14ac:dyDescent="0.2">
      <c r="A37" s="33" t="s">
        <v>103</v>
      </c>
      <c r="B37" s="26">
        <v>95.839313668375965</v>
      </c>
      <c r="C37" s="29">
        <v>0.42789787891412379</v>
      </c>
      <c r="D37" s="50" t="s">
        <v>46</v>
      </c>
      <c r="E37" s="26">
        <v>19.968908893883992</v>
      </c>
      <c r="F37" s="29">
        <v>0.98494330895674309</v>
      </c>
      <c r="G37" s="50" t="s">
        <v>46</v>
      </c>
      <c r="H37" s="26">
        <v>100</v>
      </c>
      <c r="I37" s="29" t="s">
        <v>49</v>
      </c>
      <c r="J37" s="50" t="s">
        <v>46</v>
      </c>
      <c r="K37" s="26">
        <v>100</v>
      </c>
      <c r="L37" s="29" t="s">
        <v>49</v>
      </c>
      <c r="M37" s="50" t="s">
        <v>46</v>
      </c>
      <c r="N37" s="26">
        <v>96.257282256051099</v>
      </c>
      <c r="O37" s="29">
        <v>1.817534446014293</v>
      </c>
      <c r="P37" s="50" t="s">
        <v>46</v>
      </c>
      <c r="Q37" s="26">
        <v>87.099881068063198</v>
      </c>
      <c r="R37" s="29">
        <v>2.1350930763573936</v>
      </c>
      <c r="S37" s="50" t="s">
        <v>46</v>
      </c>
      <c r="T37" s="26">
        <v>-12.900118931936799</v>
      </c>
      <c r="U37" s="29">
        <v>2.1350930763573928</v>
      </c>
      <c r="V37" s="50" t="s">
        <v>46</v>
      </c>
      <c r="W37" s="26">
        <v>100</v>
      </c>
      <c r="X37" s="29" t="s">
        <v>49</v>
      </c>
      <c r="Y37" s="50" t="s">
        <v>46</v>
      </c>
      <c r="Z37" s="26">
        <v>96.960919376468965</v>
      </c>
      <c r="AA37" s="29">
        <v>0.88302610911665869</v>
      </c>
      <c r="AB37" s="50" t="s">
        <v>46</v>
      </c>
      <c r="AC37" s="26">
        <v>92.344885326189967</v>
      </c>
      <c r="AD37" s="29">
        <v>0.66360063182318962</v>
      </c>
      <c r="AE37" s="50" t="s">
        <v>46</v>
      </c>
      <c r="AF37" s="26">
        <v>-7.6551146738100257</v>
      </c>
      <c r="AG37" s="29">
        <v>0.66360063182318962</v>
      </c>
      <c r="AH37" s="50" t="s">
        <v>46</v>
      </c>
      <c r="AI37" s="26">
        <v>95.839313668375965</v>
      </c>
      <c r="AJ37" s="29">
        <v>0.42789787891412379</v>
      </c>
      <c r="AK37" s="50" t="s">
        <v>46</v>
      </c>
      <c r="AL37" s="26" t="s">
        <v>48</v>
      </c>
      <c r="AM37" s="29" t="s">
        <v>48</v>
      </c>
      <c r="AN37" s="50" t="s">
        <v>46</v>
      </c>
      <c r="AO37" s="26" t="s">
        <v>48</v>
      </c>
      <c r="AP37" s="29" t="s">
        <v>48</v>
      </c>
      <c r="AQ37" s="50" t="s">
        <v>46</v>
      </c>
      <c r="AR37" s="38">
        <v>-66.471314927303567</v>
      </c>
      <c r="AS37" s="29">
        <v>5.9831009921626892</v>
      </c>
      <c r="AT37" s="50" t="s">
        <v>46</v>
      </c>
      <c r="AU37" s="26">
        <v>2.032185823211266</v>
      </c>
      <c r="AV37" s="29">
        <v>0.39020928534228488</v>
      </c>
      <c r="AW37" s="50" t="s">
        <v>46</v>
      </c>
      <c r="AX37" s="38">
        <v>-5.090512812028388</v>
      </c>
      <c r="AY37" s="29">
        <v>5.2224567516233131</v>
      </c>
      <c r="AZ37" s="50" t="s">
        <v>46</v>
      </c>
      <c r="BA37" s="26">
        <v>25.372575669914315</v>
      </c>
      <c r="BB37" s="29">
        <v>1.5351480052387412</v>
      </c>
      <c r="BC37" s="51" t="s">
        <v>46</v>
      </c>
    </row>
    <row r="38" spans="1:55" x14ac:dyDescent="0.2">
      <c r="A38" s="33" t="s">
        <v>104</v>
      </c>
      <c r="B38" s="26">
        <v>82.315125723589546</v>
      </c>
      <c r="C38" s="29">
        <v>7.2660665545564648E-2</v>
      </c>
      <c r="D38" s="50" t="s">
        <v>46</v>
      </c>
      <c r="E38" s="26">
        <v>38.154064651994815</v>
      </c>
      <c r="F38" s="29">
        <v>6.1537144791132432E-2</v>
      </c>
      <c r="G38" s="50" t="s">
        <v>46</v>
      </c>
      <c r="H38" s="26">
        <v>89.659851270359567</v>
      </c>
      <c r="I38" s="29">
        <v>0.14586258914884379</v>
      </c>
      <c r="J38" s="50" t="s">
        <v>46</v>
      </c>
      <c r="K38" s="26">
        <v>75.75484041101771</v>
      </c>
      <c r="L38" s="29">
        <v>0.17082875963329738</v>
      </c>
      <c r="M38" s="50" t="s">
        <v>46</v>
      </c>
      <c r="N38" s="26">
        <v>98.292029707786327</v>
      </c>
      <c r="O38" s="29">
        <v>1.9808282244967491E-2</v>
      </c>
      <c r="P38" s="50" t="s">
        <v>46</v>
      </c>
      <c r="Q38" s="26">
        <v>65.541744212754267</v>
      </c>
      <c r="R38" s="29">
        <v>0.15303775475703171</v>
      </c>
      <c r="S38" s="50" t="s">
        <v>46</v>
      </c>
      <c r="T38" s="26">
        <v>-24.118107057605307</v>
      </c>
      <c r="U38" s="29">
        <v>0.16897286579224921</v>
      </c>
      <c r="V38" s="50" t="s">
        <v>46</v>
      </c>
      <c r="W38" s="26" t="s">
        <v>48</v>
      </c>
      <c r="X38" s="29" t="s">
        <v>48</v>
      </c>
      <c r="Y38" s="50" t="s">
        <v>46</v>
      </c>
      <c r="Z38" s="26">
        <v>93.106002075546783</v>
      </c>
      <c r="AA38" s="29">
        <v>7.489826699643308E-2</v>
      </c>
      <c r="AB38" s="50" t="s">
        <v>46</v>
      </c>
      <c r="AC38" s="26">
        <v>67.111381320174559</v>
      </c>
      <c r="AD38" s="29">
        <v>0.1077245365422613</v>
      </c>
      <c r="AE38" s="50" t="s">
        <v>46</v>
      </c>
      <c r="AF38" s="26" t="s">
        <v>48</v>
      </c>
      <c r="AG38" s="29" t="s">
        <v>48</v>
      </c>
      <c r="AH38" s="50" t="s">
        <v>46</v>
      </c>
      <c r="AI38" s="26">
        <v>88.024819730066056</v>
      </c>
      <c r="AJ38" s="29">
        <v>0.10608946646686308</v>
      </c>
      <c r="AK38" s="50" t="s">
        <v>46</v>
      </c>
      <c r="AL38" s="26">
        <v>75.086780160572189</v>
      </c>
      <c r="AM38" s="29">
        <v>0.10862117801340929</v>
      </c>
      <c r="AN38" s="50" t="s">
        <v>46</v>
      </c>
      <c r="AO38" s="26">
        <v>-12.938039569493876</v>
      </c>
      <c r="AP38" s="29">
        <v>0.16396663499330941</v>
      </c>
      <c r="AQ38" s="50" t="s">
        <v>46</v>
      </c>
      <c r="AR38" s="38">
        <v>-34.38126848433695</v>
      </c>
      <c r="AS38" s="29">
        <v>3.2014772261815971</v>
      </c>
      <c r="AT38" s="50" t="s">
        <v>46</v>
      </c>
      <c r="AU38" s="26">
        <v>1.4755333230335521</v>
      </c>
      <c r="AV38" s="29">
        <v>0.26930824928604152</v>
      </c>
      <c r="AW38" s="50" t="s">
        <v>46</v>
      </c>
      <c r="AX38" s="38">
        <v>-1.4897743256483098</v>
      </c>
      <c r="AY38" s="29">
        <v>3.25021482345355</v>
      </c>
      <c r="AZ38" s="50" t="s">
        <v>46</v>
      </c>
      <c r="BA38" s="26">
        <v>30.659087057223271</v>
      </c>
      <c r="BB38" s="29">
        <v>0.97915622408456315</v>
      </c>
      <c r="BC38" s="51" t="s">
        <v>46</v>
      </c>
    </row>
    <row r="39" spans="1:55" x14ac:dyDescent="0.2">
      <c r="A39" s="33" t="s">
        <v>105</v>
      </c>
      <c r="B39" s="26">
        <v>87.924449831312202</v>
      </c>
      <c r="C39" s="29">
        <v>0.98038902842694042</v>
      </c>
      <c r="D39" s="50" t="s">
        <v>46</v>
      </c>
      <c r="E39" s="26">
        <v>32.584292304610258</v>
      </c>
      <c r="F39" s="29">
        <v>1.1413039484545739</v>
      </c>
      <c r="G39" s="50" t="s">
        <v>46</v>
      </c>
      <c r="H39" s="26">
        <v>100</v>
      </c>
      <c r="I39" s="29" t="s">
        <v>49</v>
      </c>
      <c r="J39" s="50" t="s">
        <v>46</v>
      </c>
      <c r="K39" s="26">
        <v>97.612070686804913</v>
      </c>
      <c r="L39" s="29">
        <v>1.4588900954572255</v>
      </c>
      <c r="M39" s="50" t="s">
        <v>46</v>
      </c>
      <c r="N39" s="26">
        <v>91.565253293428626</v>
      </c>
      <c r="O39" s="29">
        <v>3.5456540015739182</v>
      </c>
      <c r="P39" s="50" t="s">
        <v>46</v>
      </c>
      <c r="Q39" s="26">
        <v>62.658516019275559</v>
      </c>
      <c r="R39" s="29">
        <v>4.4068339488027144</v>
      </c>
      <c r="S39" s="50" t="s">
        <v>46</v>
      </c>
      <c r="T39" s="26">
        <v>-37.341483980724441</v>
      </c>
      <c r="U39" s="29">
        <v>4.4068339488027153</v>
      </c>
      <c r="V39" s="50" t="s">
        <v>46</v>
      </c>
      <c r="W39" s="26">
        <v>100</v>
      </c>
      <c r="X39" s="29" t="s">
        <v>49</v>
      </c>
      <c r="Y39" s="50" t="s">
        <v>46</v>
      </c>
      <c r="Z39" s="26">
        <v>94.911688188803211</v>
      </c>
      <c r="AA39" s="29">
        <v>2.2551709799995803</v>
      </c>
      <c r="AB39" s="50" t="s">
        <v>46</v>
      </c>
      <c r="AC39" s="26">
        <v>80.301309000798199</v>
      </c>
      <c r="AD39" s="29">
        <v>2.1212742437536107</v>
      </c>
      <c r="AE39" s="50" t="s">
        <v>46</v>
      </c>
      <c r="AF39" s="26">
        <v>-19.698690999201794</v>
      </c>
      <c r="AG39" s="29">
        <v>2.1212742437536107</v>
      </c>
      <c r="AH39" s="50" t="s">
        <v>46</v>
      </c>
      <c r="AI39" s="26">
        <v>90.768694080048277</v>
      </c>
      <c r="AJ39" s="29">
        <v>2.0762832227179131</v>
      </c>
      <c r="AK39" s="50" t="s">
        <v>46</v>
      </c>
      <c r="AL39" s="26">
        <v>87.159267785176766</v>
      </c>
      <c r="AM39" s="29">
        <v>1.1038813463824551</v>
      </c>
      <c r="AN39" s="50" t="s">
        <v>46</v>
      </c>
      <c r="AO39" s="26">
        <v>-3.6094262948715095</v>
      </c>
      <c r="AP39" s="29">
        <v>2.3450930431411097</v>
      </c>
      <c r="AQ39" s="50" t="s">
        <v>46</v>
      </c>
      <c r="AR39" s="38">
        <v>-21.592233839588062</v>
      </c>
      <c r="AS39" s="29">
        <v>8.6555491184758697</v>
      </c>
      <c r="AT39" s="50" t="s">
        <v>46</v>
      </c>
      <c r="AU39" s="26">
        <v>0.83183606330836712</v>
      </c>
      <c r="AV39" s="29">
        <v>0.64977717562130866</v>
      </c>
      <c r="AW39" s="50" t="s">
        <v>46</v>
      </c>
      <c r="AX39" s="38">
        <v>36.068346812401252</v>
      </c>
      <c r="AY39" s="29">
        <v>6.1906817142110517</v>
      </c>
      <c r="AZ39" s="50" t="s">
        <v>46</v>
      </c>
      <c r="BA39" s="26">
        <v>20.607246858155936</v>
      </c>
      <c r="BB39" s="29">
        <v>2.5892819264693259</v>
      </c>
      <c r="BC39" s="51" t="s">
        <v>46</v>
      </c>
    </row>
    <row r="40" spans="1:55" x14ac:dyDescent="0.2">
      <c r="A40" s="33" t="s">
        <v>106</v>
      </c>
      <c r="B40" s="26">
        <v>36.4558530034057</v>
      </c>
      <c r="C40" s="29">
        <v>4.3733148121529206</v>
      </c>
      <c r="D40" s="50" t="s">
        <v>46</v>
      </c>
      <c r="E40" s="26">
        <v>48.130614811517262</v>
      </c>
      <c r="F40" s="29">
        <v>1.1765312162627188</v>
      </c>
      <c r="G40" s="50" t="s">
        <v>46</v>
      </c>
      <c r="H40" s="26">
        <v>36.02891035498358</v>
      </c>
      <c r="I40" s="29">
        <v>8.0379323468858512</v>
      </c>
      <c r="J40" s="50" t="s">
        <v>46</v>
      </c>
      <c r="K40" s="26">
        <v>30.865439202943669</v>
      </c>
      <c r="L40" s="29">
        <v>9.8377728369575905</v>
      </c>
      <c r="M40" s="50" t="s">
        <v>46</v>
      </c>
      <c r="N40" s="26">
        <v>33.534040423663789</v>
      </c>
      <c r="O40" s="29">
        <v>10.172972778724851</v>
      </c>
      <c r="P40" s="50" t="s">
        <v>46</v>
      </c>
      <c r="Q40" s="26">
        <v>45.366826024614824</v>
      </c>
      <c r="R40" s="29">
        <v>8.983678055424928</v>
      </c>
      <c r="S40" s="50" t="s">
        <v>46</v>
      </c>
      <c r="T40" s="26">
        <v>9.33791566963124</v>
      </c>
      <c r="U40" s="29">
        <v>12.27048510044356</v>
      </c>
      <c r="V40" s="50" t="s">
        <v>46</v>
      </c>
      <c r="W40" s="26" t="s">
        <v>48</v>
      </c>
      <c r="X40" s="29" t="s">
        <v>48</v>
      </c>
      <c r="Y40" s="50" t="s">
        <v>46</v>
      </c>
      <c r="Z40" s="26">
        <v>31.074853767558359</v>
      </c>
      <c r="AA40" s="29">
        <v>4.8493071371607153</v>
      </c>
      <c r="AB40" s="50" t="s">
        <v>46</v>
      </c>
      <c r="AC40" s="26">
        <v>45.546283142484974</v>
      </c>
      <c r="AD40" s="29">
        <v>9.2473701318681307</v>
      </c>
      <c r="AE40" s="50" t="s">
        <v>46</v>
      </c>
      <c r="AF40" s="26" t="s">
        <v>48</v>
      </c>
      <c r="AG40" s="29" t="s">
        <v>48</v>
      </c>
      <c r="AH40" s="50" t="s">
        <v>46</v>
      </c>
      <c r="AI40" s="26">
        <v>35.381715629203917</v>
      </c>
      <c r="AJ40" s="29">
        <v>5.0051239445378561</v>
      </c>
      <c r="AK40" s="50" t="s">
        <v>46</v>
      </c>
      <c r="AL40" s="26">
        <v>38.549611623814009</v>
      </c>
      <c r="AM40" s="29">
        <v>6.4804783629075216</v>
      </c>
      <c r="AN40" s="50" t="s">
        <v>46</v>
      </c>
      <c r="AO40" s="26">
        <v>3.1678959946100926</v>
      </c>
      <c r="AP40" s="29">
        <v>7.21248314235363</v>
      </c>
      <c r="AQ40" s="50" t="s">
        <v>46</v>
      </c>
      <c r="AR40" s="38">
        <v>7.6540369783101569</v>
      </c>
      <c r="AS40" s="29">
        <v>12.916429515649957</v>
      </c>
      <c r="AT40" s="50" t="s">
        <v>46</v>
      </c>
      <c r="AU40" s="26">
        <v>0.12842698729602403</v>
      </c>
      <c r="AV40" s="29">
        <v>0.5433606453985157</v>
      </c>
      <c r="AW40" s="50" t="s">
        <v>46</v>
      </c>
      <c r="AX40" s="38">
        <v>-0.75401913071725013</v>
      </c>
      <c r="AY40" s="29">
        <v>7.886127732584967</v>
      </c>
      <c r="AZ40" s="50" t="s">
        <v>46</v>
      </c>
      <c r="BA40" s="26">
        <v>35.263699820631899</v>
      </c>
      <c r="BB40" s="29">
        <v>2.9159199115470509</v>
      </c>
      <c r="BC40" s="51" t="s">
        <v>46</v>
      </c>
    </row>
    <row r="41" spans="1:55" x14ac:dyDescent="0.2">
      <c r="A41" s="33" t="s">
        <v>107</v>
      </c>
      <c r="B41" s="26">
        <v>94.201334276377708</v>
      </c>
      <c r="C41" s="29">
        <v>0.48920902400880562</v>
      </c>
      <c r="D41" s="50" t="s">
        <v>46</v>
      </c>
      <c r="E41" s="26">
        <v>23.371821670291702</v>
      </c>
      <c r="F41" s="29">
        <v>0.92531834560598081</v>
      </c>
      <c r="G41" s="50" t="s">
        <v>46</v>
      </c>
      <c r="H41" s="26">
        <v>100</v>
      </c>
      <c r="I41" s="29" t="s">
        <v>49</v>
      </c>
      <c r="J41" s="50" t="s">
        <v>46</v>
      </c>
      <c r="K41" s="26">
        <v>98.243311618236802</v>
      </c>
      <c r="L41" s="29">
        <v>1.6578968184821141</v>
      </c>
      <c r="M41" s="50" t="s">
        <v>46</v>
      </c>
      <c r="N41" s="26">
        <v>98.445761374839392</v>
      </c>
      <c r="O41" s="29">
        <v>1.6471854411723572</v>
      </c>
      <c r="P41" s="50" t="s">
        <v>46</v>
      </c>
      <c r="Q41" s="26">
        <v>80.113999039413216</v>
      </c>
      <c r="R41" s="29">
        <v>2.2457971546886446</v>
      </c>
      <c r="S41" s="50" t="s">
        <v>46</v>
      </c>
      <c r="T41" s="26">
        <v>-19.886000960586781</v>
      </c>
      <c r="U41" s="29">
        <v>2.2457971546886468</v>
      </c>
      <c r="V41" s="50" t="s">
        <v>46</v>
      </c>
      <c r="W41" s="26">
        <v>100</v>
      </c>
      <c r="X41" s="29" t="s">
        <v>49</v>
      </c>
      <c r="Y41" s="50" t="s">
        <v>46</v>
      </c>
      <c r="Z41" s="26">
        <v>98.117754559753507</v>
      </c>
      <c r="AA41" s="29">
        <v>1.4624678930690775</v>
      </c>
      <c r="AB41" s="50" t="s">
        <v>46</v>
      </c>
      <c r="AC41" s="26">
        <v>90.506459121671782</v>
      </c>
      <c r="AD41" s="29">
        <v>1.8091555732000171</v>
      </c>
      <c r="AE41" s="50" t="s">
        <v>46</v>
      </c>
      <c r="AF41" s="26">
        <v>-9.493540878328222</v>
      </c>
      <c r="AG41" s="29">
        <v>1.8091555732000171</v>
      </c>
      <c r="AH41" s="50" t="s">
        <v>46</v>
      </c>
      <c r="AI41" s="26">
        <v>93.316246413775232</v>
      </c>
      <c r="AJ41" s="29">
        <v>1.6562903776834625</v>
      </c>
      <c r="AK41" s="50" t="s">
        <v>46</v>
      </c>
      <c r="AL41" s="26">
        <v>94.265342705064413</v>
      </c>
      <c r="AM41" s="29">
        <v>0.47011050046002706</v>
      </c>
      <c r="AN41" s="50" t="s">
        <v>46</v>
      </c>
      <c r="AO41" s="26">
        <v>0.94909629128918649</v>
      </c>
      <c r="AP41" s="29">
        <v>1.5532649092616277</v>
      </c>
      <c r="AQ41" s="50" t="s">
        <v>46</v>
      </c>
      <c r="AR41" s="38">
        <v>-50.452848612720892</v>
      </c>
      <c r="AS41" s="29">
        <v>7.3295269077915348</v>
      </c>
      <c r="AT41" s="50" t="s">
        <v>46</v>
      </c>
      <c r="AU41" s="26">
        <v>1.2960877882743429</v>
      </c>
      <c r="AV41" s="29">
        <v>0.32318239534270049</v>
      </c>
      <c r="AW41" s="50" t="s">
        <v>46</v>
      </c>
      <c r="AX41" s="38">
        <v>-0.69106507518632809</v>
      </c>
      <c r="AY41" s="29">
        <v>6.2370096245975866</v>
      </c>
      <c r="AZ41" s="50" t="s">
        <v>46</v>
      </c>
      <c r="BA41" s="26">
        <v>16.396102484396192</v>
      </c>
      <c r="BB41" s="29">
        <v>1.2861148368242432</v>
      </c>
      <c r="BC41" s="51" t="s">
        <v>46</v>
      </c>
    </row>
    <row r="42" spans="1:55" x14ac:dyDescent="0.2">
      <c r="A42" s="33" t="s">
        <v>108</v>
      </c>
      <c r="B42" s="26" t="s">
        <v>59</v>
      </c>
      <c r="C42" s="29" t="s">
        <v>59</v>
      </c>
      <c r="D42" s="50" t="s">
        <v>46</v>
      </c>
      <c r="E42" s="26" t="s">
        <v>59</v>
      </c>
      <c r="F42" s="29" t="s">
        <v>59</v>
      </c>
      <c r="G42" s="50" t="s">
        <v>46</v>
      </c>
      <c r="H42" s="26" t="s">
        <v>59</v>
      </c>
      <c r="I42" s="29" t="s">
        <v>59</v>
      </c>
      <c r="J42" s="50" t="s">
        <v>46</v>
      </c>
      <c r="K42" s="26" t="s">
        <v>59</v>
      </c>
      <c r="L42" s="29" t="s">
        <v>59</v>
      </c>
      <c r="M42" s="50" t="s">
        <v>46</v>
      </c>
      <c r="N42" s="26" t="s">
        <v>59</v>
      </c>
      <c r="O42" s="29" t="s">
        <v>59</v>
      </c>
      <c r="P42" s="50" t="s">
        <v>46</v>
      </c>
      <c r="Q42" s="26" t="s">
        <v>59</v>
      </c>
      <c r="R42" s="29" t="s">
        <v>59</v>
      </c>
      <c r="S42" s="50" t="s">
        <v>46</v>
      </c>
      <c r="T42" s="26" t="s">
        <v>59</v>
      </c>
      <c r="U42" s="29" t="s">
        <v>59</v>
      </c>
      <c r="V42" s="50" t="s">
        <v>46</v>
      </c>
      <c r="W42" s="26" t="s">
        <v>59</v>
      </c>
      <c r="X42" s="29" t="s">
        <v>59</v>
      </c>
      <c r="Y42" s="50" t="s">
        <v>46</v>
      </c>
      <c r="Z42" s="26" t="s">
        <v>59</v>
      </c>
      <c r="AA42" s="29" t="s">
        <v>59</v>
      </c>
      <c r="AB42" s="50" t="s">
        <v>46</v>
      </c>
      <c r="AC42" s="26" t="s">
        <v>59</v>
      </c>
      <c r="AD42" s="29" t="s">
        <v>59</v>
      </c>
      <c r="AE42" s="50" t="s">
        <v>46</v>
      </c>
      <c r="AF42" s="26" t="s">
        <v>59</v>
      </c>
      <c r="AG42" s="29" t="s">
        <v>59</v>
      </c>
      <c r="AH42" s="50" t="s">
        <v>46</v>
      </c>
      <c r="AI42" s="26" t="s">
        <v>59</v>
      </c>
      <c r="AJ42" s="29" t="s">
        <v>59</v>
      </c>
      <c r="AK42" s="50" t="s">
        <v>46</v>
      </c>
      <c r="AL42" s="26" t="s">
        <v>59</v>
      </c>
      <c r="AM42" s="29" t="s">
        <v>59</v>
      </c>
      <c r="AN42" s="50" t="s">
        <v>46</v>
      </c>
      <c r="AO42" s="26" t="s">
        <v>59</v>
      </c>
      <c r="AP42" s="29" t="s">
        <v>59</v>
      </c>
      <c r="AQ42" s="50" t="s">
        <v>46</v>
      </c>
      <c r="AR42" s="38" t="s">
        <v>59</v>
      </c>
      <c r="AS42" s="29" t="s">
        <v>59</v>
      </c>
      <c r="AT42" s="50" t="s">
        <v>46</v>
      </c>
      <c r="AU42" s="26" t="s">
        <v>59</v>
      </c>
      <c r="AV42" s="29" t="s">
        <v>59</v>
      </c>
      <c r="AW42" s="50" t="s">
        <v>46</v>
      </c>
      <c r="AX42" s="38" t="s">
        <v>59</v>
      </c>
      <c r="AY42" s="29" t="s">
        <v>59</v>
      </c>
      <c r="AZ42" s="50" t="s">
        <v>46</v>
      </c>
      <c r="BA42" s="26" t="s">
        <v>59</v>
      </c>
      <c r="BB42" s="29" t="s">
        <v>59</v>
      </c>
      <c r="BC42" s="51" t="s">
        <v>46</v>
      </c>
    </row>
    <row r="43" spans="1:55" x14ac:dyDescent="0.2">
      <c r="A43" s="33" t="s">
        <v>109</v>
      </c>
      <c r="B43" s="26">
        <v>95.513082687887618</v>
      </c>
      <c r="C43" s="29">
        <v>0.73523729304686758</v>
      </c>
      <c r="D43" s="50" t="s">
        <v>46</v>
      </c>
      <c r="E43" s="26">
        <v>20.701673947908279</v>
      </c>
      <c r="F43" s="29">
        <v>1.622971322889712</v>
      </c>
      <c r="G43" s="50" t="s">
        <v>46</v>
      </c>
      <c r="H43" s="26">
        <v>98.254837858681142</v>
      </c>
      <c r="I43" s="29">
        <v>1.6594140302233429</v>
      </c>
      <c r="J43" s="50" t="s">
        <v>46</v>
      </c>
      <c r="K43" s="26">
        <v>100</v>
      </c>
      <c r="L43" s="29" t="s">
        <v>49</v>
      </c>
      <c r="M43" s="50" t="s">
        <v>46</v>
      </c>
      <c r="N43" s="26">
        <v>96.667260790813884</v>
      </c>
      <c r="O43" s="29">
        <v>2.7104664359293311</v>
      </c>
      <c r="P43" s="50" t="s">
        <v>46</v>
      </c>
      <c r="Q43" s="26">
        <v>87.126254226419135</v>
      </c>
      <c r="R43" s="29">
        <v>2.2974368651153614</v>
      </c>
      <c r="S43" s="50" t="s">
        <v>46</v>
      </c>
      <c r="T43" s="26">
        <v>-11.128583632262</v>
      </c>
      <c r="U43" s="29">
        <v>3.1242069068761471</v>
      </c>
      <c r="V43" s="50" t="s">
        <v>46</v>
      </c>
      <c r="W43" s="26">
        <v>98.195192994555285</v>
      </c>
      <c r="X43" s="29">
        <v>1.0849839818635667</v>
      </c>
      <c r="Y43" s="50" t="s">
        <v>46</v>
      </c>
      <c r="Z43" s="26">
        <v>95.917751421816988</v>
      </c>
      <c r="AA43" s="29">
        <v>0.84201380289626648</v>
      </c>
      <c r="AB43" s="50" t="s">
        <v>46</v>
      </c>
      <c r="AC43" s="26">
        <v>90.996995077680026</v>
      </c>
      <c r="AD43" s="29">
        <v>3.0433796853649921</v>
      </c>
      <c r="AE43" s="50" t="s">
        <v>46</v>
      </c>
      <c r="AF43" s="26">
        <v>-7.1981979168752481</v>
      </c>
      <c r="AG43" s="29">
        <v>3.2474240001697212</v>
      </c>
      <c r="AH43" s="50" t="s">
        <v>46</v>
      </c>
      <c r="AI43" s="26">
        <v>95.447934476279684</v>
      </c>
      <c r="AJ43" s="29">
        <v>0.74520823064688668</v>
      </c>
      <c r="AK43" s="50" t="s">
        <v>46</v>
      </c>
      <c r="AL43" s="26" t="s">
        <v>48</v>
      </c>
      <c r="AM43" s="29" t="s">
        <v>48</v>
      </c>
      <c r="AN43" s="50" t="s">
        <v>46</v>
      </c>
      <c r="AO43" s="26" t="s">
        <v>48</v>
      </c>
      <c r="AP43" s="29" t="s">
        <v>48</v>
      </c>
      <c r="AQ43" s="50" t="s">
        <v>46</v>
      </c>
      <c r="AR43" s="38">
        <v>-48.473446101175767</v>
      </c>
      <c r="AS43" s="29">
        <v>15.240230999459207</v>
      </c>
      <c r="AT43" s="50" t="s">
        <v>46</v>
      </c>
      <c r="AU43" s="26">
        <v>1.0998554648914851</v>
      </c>
      <c r="AV43" s="29">
        <v>0.57693368098496323</v>
      </c>
      <c r="AW43" s="50" t="s">
        <v>46</v>
      </c>
      <c r="AX43" s="38">
        <v>-0.89285068375733523</v>
      </c>
      <c r="AY43" s="29">
        <v>10.806850823764048</v>
      </c>
      <c r="AZ43" s="50" t="s">
        <v>46</v>
      </c>
      <c r="BA43" s="26">
        <v>15.639920319331058</v>
      </c>
      <c r="BB43" s="29">
        <v>2.0137822852255081</v>
      </c>
      <c r="BC43" s="51" t="s">
        <v>46</v>
      </c>
    </row>
    <row r="44" spans="1:55" x14ac:dyDescent="0.2">
      <c r="A44" s="33" t="s">
        <v>110</v>
      </c>
      <c r="B44" s="26">
        <v>86.600463102283058</v>
      </c>
      <c r="C44" s="29">
        <v>1.7746252669211766</v>
      </c>
      <c r="D44" s="50" t="s">
        <v>46</v>
      </c>
      <c r="E44" s="26">
        <v>34.064733973692171</v>
      </c>
      <c r="F44" s="29">
        <v>1.901299546667784</v>
      </c>
      <c r="G44" s="50" t="s">
        <v>46</v>
      </c>
      <c r="H44" s="26">
        <v>85.171115696052368</v>
      </c>
      <c r="I44" s="29">
        <v>4.613206039335461</v>
      </c>
      <c r="J44" s="50" t="s">
        <v>46</v>
      </c>
      <c r="K44" s="26">
        <v>95.046907000983225</v>
      </c>
      <c r="L44" s="29">
        <v>2.3474341903038125</v>
      </c>
      <c r="M44" s="50" t="s">
        <v>46</v>
      </c>
      <c r="N44" s="26">
        <v>89.793383239888342</v>
      </c>
      <c r="O44" s="29">
        <v>6.043053823357222</v>
      </c>
      <c r="P44" s="50" t="s">
        <v>46</v>
      </c>
      <c r="Q44" s="26">
        <v>76.720480143545785</v>
      </c>
      <c r="R44" s="29">
        <v>5.1019580762107708</v>
      </c>
      <c r="S44" s="50" t="s">
        <v>46</v>
      </c>
      <c r="T44" s="26">
        <v>-8.4506355525065793</v>
      </c>
      <c r="U44" s="29">
        <v>6.7297756187237256</v>
      </c>
      <c r="V44" s="50" t="s">
        <v>46</v>
      </c>
      <c r="W44" s="26">
        <v>62.513725856551702</v>
      </c>
      <c r="X44" s="29">
        <v>17.867615100369786</v>
      </c>
      <c r="Y44" s="50" t="s">
        <v>46</v>
      </c>
      <c r="Z44" s="26">
        <v>88.777003163810278</v>
      </c>
      <c r="AA44" s="29">
        <v>2.0339530184926429</v>
      </c>
      <c r="AB44" s="50" t="s">
        <v>46</v>
      </c>
      <c r="AC44" s="26">
        <v>83.495643183575936</v>
      </c>
      <c r="AD44" s="29">
        <v>4.0822184230079426</v>
      </c>
      <c r="AE44" s="50" t="s">
        <v>46</v>
      </c>
      <c r="AF44" s="26">
        <v>20.981917327024224</v>
      </c>
      <c r="AG44" s="29">
        <v>17.026109352278716</v>
      </c>
      <c r="AH44" s="50" t="s">
        <v>46</v>
      </c>
      <c r="AI44" s="26">
        <v>92.024186950291067</v>
      </c>
      <c r="AJ44" s="29">
        <v>2.563934669099952</v>
      </c>
      <c r="AK44" s="50" t="s">
        <v>46</v>
      </c>
      <c r="AL44" s="26">
        <v>84.213072767555616</v>
      </c>
      <c r="AM44" s="29">
        <v>1.9622083175426988</v>
      </c>
      <c r="AN44" s="50" t="s">
        <v>46</v>
      </c>
      <c r="AO44" s="26">
        <v>-7.8111141827354462</v>
      </c>
      <c r="AP44" s="29">
        <v>2.7741832860399778</v>
      </c>
      <c r="AQ44" s="50" t="s">
        <v>46</v>
      </c>
      <c r="AR44" s="38">
        <v>17.019728491773858</v>
      </c>
      <c r="AS44" s="29">
        <v>12.380029881698603</v>
      </c>
      <c r="AT44" s="50" t="s">
        <v>46</v>
      </c>
      <c r="AU44" s="26">
        <v>0.44914630142283507</v>
      </c>
      <c r="AV44" s="29">
        <v>0.68473444480618506</v>
      </c>
      <c r="AW44" s="50" t="s">
        <v>46</v>
      </c>
      <c r="AX44" s="38">
        <v>28.473004879896884</v>
      </c>
      <c r="AY44" s="29">
        <v>6.9959231639374906</v>
      </c>
      <c r="AZ44" s="50" t="s">
        <v>46</v>
      </c>
      <c r="BA44" s="26">
        <v>15.752163547065667</v>
      </c>
      <c r="BB44" s="29">
        <v>1.7421504383075004</v>
      </c>
      <c r="BC44" s="51" t="s">
        <v>46</v>
      </c>
    </row>
    <row r="45" spans="1:55" x14ac:dyDescent="0.2">
      <c r="A45" s="33" t="s">
        <v>111</v>
      </c>
      <c r="B45" s="26">
        <v>87.712343524001469</v>
      </c>
      <c r="C45" s="29">
        <v>2.1854122517052756</v>
      </c>
      <c r="D45" s="50" t="s">
        <v>46</v>
      </c>
      <c r="E45" s="26">
        <v>32.829546843167115</v>
      </c>
      <c r="F45" s="29">
        <v>2.5589121211823511</v>
      </c>
      <c r="G45" s="50" t="s">
        <v>46</v>
      </c>
      <c r="H45" s="26">
        <v>90.220826800792508</v>
      </c>
      <c r="I45" s="29">
        <v>3.4634874101727746</v>
      </c>
      <c r="J45" s="50" t="s">
        <v>46</v>
      </c>
      <c r="K45" s="26">
        <v>94.901404282889885</v>
      </c>
      <c r="L45" s="29">
        <v>3.2140599880319405</v>
      </c>
      <c r="M45" s="50" t="s">
        <v>46</v>
      </c>
      <c r="N45" s="26">
        <v>93.575510326947906</v>
      </c>
      <c r="O45" s="29">
        <v>2.0816459929806088</v>
      </c>
      <c r="P45" s="50" t="s">
        <v>46</v>
      </c>
      <c r="Q45" s="26">
        <v>72.611562912000181</v>
      </c>
      <c r="R45" s="29">
        <v>6.8097273525751856</v>
      </c>
      <c r="S45" s="50" t="s">
        <v>46</v>
      </c>
      <c r="T45" s="26">
        <v>-17.609263888792327</v>
      </c>
      <c r="U45" s="29">
        <v>7.6941363549843782</v>
      </c>
      <c r="V45" s="50" t="s">
        <v>46</v>
      </c>
      <c r="W45" s="26">
        <v>96.678509236568317</v>
      </c>
      <c r="X45" s="29">
        <v>2.7126294208963375</v>
      </c>
      <c r="Y45" s="50" t="s">
        <v>46</v>
      </c>
      <c r="Z45" s="26">
        <v>86.362222098851944</v>
      </c>
      <c r="AA45" s="29">
        <v>2.6803016123565793</v>
      </c>
      <c r="AB45" s="50" t="s">
        <v>46</v>
      </c>
      <c r="AC45" s="26">
        <v>84.478658899176935</v>
      </c>
      <c r="AD45" s="29">
        <v>5.8097878961095439</v>
      </c>
      <c r="AE45" s="50" t="s">
        <v>46</v>
      </c>
      <c r="AF45" s="26">
        <v>-12.199850337391382</v>
      </c>
      <c r="AG45" s="29">
        <v>6.2919699778831033</v>
      </c>
      <c r="AH45" s="50" t="s">
        <v>46</v>
      </c>
      <c r="AI45" s="26">
        <v>92.02587563206778</v>
      </c>
      <c r="AJ45" s="29">
        <v>1.5189409515742083</v>
      </c>
      <c r="AK45" s="50" t="s">
        <v>46</v>
      </c>
      <c r="AL45" s="26">
        <v>83.992579353801986</v>
      </c>
      <c r="AM45" s="29">
        <v>3.5306965772677801</v>
      </c>
      <c r="AN45" s="50" t="s">
        <v>46</v>
      </c>
      <c r="AO45" s="26">
        <v>-8.0332962782657891</v>
      </c>
      <c r="AP45" s="29">
        <v>3.4599471498593979</v>
      </c>
      <c r="AQ45" s="50" t="s">
        <v>46</v>
      </c>
      <c r="AR45" s="38">
        <v>-38.886824980764366</v>
      </c>
      <c r="AS45" s="29">
        <v>13.517964981197746</v>
      </c>
      <c r="AT45" s="50" t="s">
        <v>46</v>
      </c>
      <c r="AU45" s="26">
        <v>1.608467646050513</v>
      </c>
      <c r="AV45" s="29">
        <v>1.0927085999576507</v>
      </c>
      <c r="AW45" s="50" t="s">
        <v>46</v>
      </c>
      <c r="AX45" s="38">
        <v>-7.7577820309367098</v>
      </c>
      <c r="AY45" s="29">
        <v>6.2447348838430177</v>
      </c>
      <c r="AZ45" s="50" t="s">
        <v>46</v>
      </c>
      <c r="BA45" s="26">
        <v>31.305239713660747</v>
      </c>
      <c r="BB45" s="29">
        <v>2.1241032762325753</v>
      </c>
      <c r="BC45" s="51" t="s">
        <v>46</v>
      </c>
    </row>
    <row r="46" spans="1:55" x14ac:dyDescent="0.2">
      <c r="A46" s="33" t="s">
        <v>112</v>
      </c>
      <c r="B46" s="26">
        <v>97.478966263781231</v>
      </c>
      <c r="C46" s="29">
        <v>6.8609799067295862E-2</v>
      </c>
      <c r="D46" s="50" t="s">
        <v>46</v>
      </c>
      <c r="E46" s="26">
        <v>15.676344041986409</v>
      </c>
      <c r="F46" s="29">
        <v>0.20799691539829945</v>
      </c>
      <c r="G46" s="50" t="s">
        <v>46</v>
      </c>
      <c r="H46" s="26">
        <v>100</v>
      </c>
      <c r="I46" s="29" t="s">
        <v>49</v>
      </c>
      <c r="J46" s="50" t="s">
        <v>46</v>
      </c>
      <c r="K46" s="26">
        <v>100</v>
      </c>
      <c r="L46" s="29" t="s">
        <v>49</v>
      </c>
      <c r="M46" s="50" t="s">
        <v>46</v>
      </c>
      <c r="N46" s="26">
        <v>99.133587483123648</v>
      </c>
      <c r="O46" s="29">
        <v>1.037195818385146</v>
      </c>
      <c r="P46" s="50" t="s">
        <v>46</v>
      </c>
      <c r="Q46" s="26">
        <v>91.131875327733709</v>
      </c>
      <c r="R46" s="29">
        <v>0.97782847730564659</v>
      </c>
      <c r="S46" s="50" t="s">
        <v>46</v>
      </c>
      <c r="T46" s="26">
        <v>-8.8681246722662888</v>
      </c>
      <c r="U46" s="29">
        <v>0.97782847730564815</v>
      </c>
      <c r="V46" s="50" t="s">
        <v>46</v>
      </c>
      <c r="W46" s="26">
        <v>81.875013675729207</v>
      </c>
      <c r="X46" s="29">
        <v>1.3230635236518258</v>
      </c>
      <c r="Y46" s="50" t="s">
        <v>46</v>
      </c>
      <c r="Z46" s="26">
        <v>99.210988014884322</v>
      </c>
      <c r="AA46" s="29">
        <v>1.6806635777638624E-2</v>
      </c>
      <c r="AB46" s="50" t="s">
        <v>46</v>
      </c>
      <c r="AC46" s="26">
        <v>95.740804455858111</v>
      </c>
      <c r="AD46" s="29">
        <v>0.25187368016312911</v>
      </c>
      <c r="AE46" s="50" t="s">
        <v>46</v>
      </c>
      <c r="AF46" s="26">
        <v>13.865790780128895</v>
      </c>
      <c r="AG46" s="29">
        <v>1.3525527857033748</v>
      </c>
      <c r="AH46" s="50" t="s">
        <v>46</v>
      </c>
      <c r="AI46" s="26">
        <v>100</v>
      </c>
      <c r="AJ46" s="29" t="s">
        <v>49</v>
      </c>
      <c r="AK46" s="50" t="s">
        <v>46</v>
      </c>
      <c r="AL46" s="26">
        <v>97.28196502524797</v>
      </c>
      <c r="AM46" s="29">
        <v>6.9388305038775758E-2</v>
      </c>
      <c r="AN46" s="50" t="s">
        <v>46</v>
      </c>
      <c r="AO46" s="26">
        <v>-2.718034974752026</v>
      </c>
      <c r="AP46" s="29">
        <v>6.9388305038775758E-2</v>
      </c>
      <c r="AQ46" s="50" t="s">
        <v>46</v>
      </c>
      <c r="AR46" s="38">
        <v>-79.233472503950011</v>
      </c>
      <c r="AS46" s="29">
        <v>6.8355846638849105</v>
      </c>
      <c r="AT46" s="50" t="s">
        <v>46</v>
      </c>
      <c r="AU46" s="26">
        <v>2.016259623665293</v>
      </c>
      <c r="AV46" s="29">
        <v>0.36056359689437179</v>
      </c>
      <c r="AW46" s="50" t="s">
        <v>46</v>
      </c>
      <c r="AX46" s="38">
        <v>-3.5228888133144629</v>
      </c>
      <c r="AY46" s="29">
        <v>7.0179823139148967</v>
      </c>
      <c r="AZ46" s="50" t="s">
        <v>46</v>
      </c>
      <c r="BA46" s="26">
        <v>34.645585570561948</v>
      </c>
      <c r="BB46" s="29">
        <v>1.1827195490339144</v>
      </c>
      <c r="BC46" s="51" t="s">
        <v>46</v>
      </c>
    </row>
    <row r="47" spans="1:55" x14ac:dyDescent="0.2">
      <c r="A47" s="33" t="s">
        <v>113</v>
      </c>
      <c r="B47" s="26">
        <v>67.678337236539093</v>
      </c>
      <c r="C47" s="29">
        <v>0.78594951929750645</v>
      </c>
      <c r="D47" s="50" t="s">
        <v>46</v>
      </c>
      <c r="E47" s="26">
        <v>46.770464959749908</v>
      </c>
      <c r="F47" s="29">
        <v>0.29869633104215154</v>
      </c>
      <c r="G47" s="50" t="s">
        <v>46</v>
      </c>
      <c r="H47" s="26">
        <v>94.87399821801371</v>
      </c>
      <c r="I47" s="29">
        <v>1.366949396771467</v>
      </c>
      <c r="J47" s="50" t="s">
        <v>46</v>
      </c>
      <c r="K47" s="26">
        <v>85.79029991213028</v>
      </c>
      <c r="L47" s="29">
        <v>2.8891765155079705</v>
      </c>
      <c r="M47" s="50" t="s">
        <v>46</v>
      </c>
      <c r="N47" s="26">
        <v>58.051146936482901</v>
      </c>
      <c r="O47" s="29">
        <v>3.705294905694434</v>
      </c>
      <c r="P47" s="50" t="s">
        <v>46</v>
      </c>
      <c r="Q47" s="26">
        <v>30.604898545223818</v>
      </c>
      <c r="R47" s="29">
        <v>4.1470239092846013</v>
      </c>
      <c r="S47" s="50" t="s">
        <v>46</v>
      </c>
      <c r="T47" s="26">
        <v>-64.269099672789892</v>
      </c>
      <c r="U47" s="29">
        <v>4.5042525335127639</v>
      </c>
      <c r="V47" s="50" t="s">
        <v>46</v>
      </c>
      <c r="W47" s="26">
        <v>86.137192166421798</v>
      </c>
      <c r="X47" s="29">
        <v>4.359300052341168</v>
      </c>
      <c r="Y47" s="50" t="s">
        <v>46</v>
      </c>
      <c r="Z47" s="26">
        <v>73.753604895299233</v>
      </c>
      <c r="AA47" s="29">
        <v>1.7314487831587784</v>
      </c>
      <c r="AB47" s="50" t="s">
        <v>46</v>
      </c>
      <c r="AC47" s="26">
        <v>54.601979415279231</v>
      </c>
      <c r="AD47" s="29">
        <v>2.9204471081129073</v>
      </c>
      <c r="AE47" s="50" t="s">
        <v>46</v>
      </c>
      <c r="AF47" s="26">
        <v>-31.535212751142559</v>
      </c>
      <c r="AG47" s="29">
        <v>5.2498165727413522</v>
      </c>
      <c r="AH47" s="50" t="s">
        <v>46</v>
      </c>
      <c r="AI47" s="26">
        <v>67.66324519121585</v>
      </c>
      <c r="AJ47" s="29">
        <v>0.78583932270386625</v>
      </c>
      <c r="AK47" s="50" t="s">
        <v>46</v>
      </c>
      <c r="AL47" s="26" t="s">
        <v>48</v>
      </c>
      <c r="AM47" s="29" t="s">
        <v>48</v>
      </c>
      <c r="AN47" s="50" t="s">
        <v>46</v>
      </c>
      <c r="AO47" s="26" t="s">
        <v>48</v>
      </c>
      <c r="AP47" s="29" t="s">
        <v>48</v>
      </c>
      <c r="AQ47" s="50" t="s">
        <v>46</v>
      </c>
      <c r="AR47" s="38" t="s">
        <v>48</v>
      </c>
      <c r="AS47" s="29" t="s">
        <v>48</v>
      </c>
      <c r="AT47" s="50" t="s">
        <v>46</v>
      </c>
      <c r="AU47" s="26" t="s">
        <v>48</v>
      </c>
      <c r="AV47" s="29" t="s">
        <v>48</v>
      </c>
      <c r="AW47" s="50" t="s">
        <v>46</v>
      </c>
      <c r="AX47" s="38" t="s">
        <v>48</v>
      </c>
      <c r="AY47" s="29" t="s">
        <v>48</v>
      </c>
      <c r="AZ47" s="50" t="s">
        <v>46</v>
      </c>
      <c r="BA47" s="26" t="s">
        <v>48</v>
      </c>
      <c r="BB47" s="29" t="s">
        <v>48</v>
      </c>
      <c r="BC47" s="51" t="s">
        <v>46</v>
      </c>
    </row>
    <row r="48" spans="1:55" x14ac:dyDescent="0.2">
      <c r="A48" s="33" t="s">
        <v>114</v>
      </c>
      <c r="B48" s="26">
        <v>80.733004112380712</v>
      </c>
      <c r="C48" s="29">
        <v>1.5493948023258954</v>
      </c>
      <c r="D48" s="50" t="s">
        <v>46</v>
      </c>
      <c r="E48" s="26">
        <v>39.439605198688163</v>
      </c>
      <c r="F48" s="29">
        <v>1.2074369606926929</v>
      </c>
      <c r="G48" s="50" t="s">
        <v>46</v>
      </c>
      <c r="H48" s="26">
        <v>91.065725468432959</v>
      </c>
      <c r="I48" s="29">
        <v>3.6533073292807443</v>
      </c>
      <c r="J48" s="50" t="s">
        <v>46</v>
      </c>
      <c r="K48" s="26">
        <v>89.613128518570917</v>
      </c>
      <c r="L48" s="29">
        <v>5.3688013478065386</v>
      </c>
      <c r="M48" s="50" t="s">
        <v>46</v>
      </c>
      <c r="N48" s="26">
        <v>75.343735954914948</v>
      </c>
      <c r="O48" s="29">
        <v>6.6984529057692201</v>
      </c>
      <c r="P48" s="50" t="s">
        <v>46</v>
      </c>
      <c r="Q48" s="26">
        <v>68.000700612982541</v>
      </c>
      <c r="R48" s="29">
        <v>7.4210518093983842</v>
      </c>
      <c r="S48" s="50" t="s">
        <v>46</v>
      </c>
      <c r="T48" s="26">
        <v>-23.06502485545041</v>
      </c>
      <c r="U48" s="29">
        <v>8.4576598178074516</v>
      </c>
      <c r="V48" s="50" t="s">
        <v>46</v>
      </c>
      <c r="W48" s="26">
        <v>94.780624584983983</v>
      </c>
      <c r="X48" s="29">
        <v>3.897896619288173</v>
      </c>
      <c r="Y48" s="50" t="s">
        <v>46</v>
      </c>
      <c r="Z48" s="26">
        <v>87.92686261108777</v>
      </c>
      <c r="AA48" s="29">
        <v>2.1141783469928832</v>
      </c>
      <c r="AB48" s="50" t="s">
        <v>46</v>
      </c>
      <c r="AC48" s="26">
        <v>65.547389092307057</v>
      </c>
      <c r="AD48" s="29">
        <v>4.7141214853929174</v>
      </c>
      <c r="AE48" s="50" t="s">
        <v>46</v>
      </c>
      <c r="AF48" s="26">
        <v>-29.233235492676922</v>
      </c>
      <c r="AG48" s="29">
        <v>6.2498002060137239</v>
      </c>
      <c r="AH48" s="50" t="s">
        <v>46</v>
      </c>
      <c r="AI48" s="26">
        <v>80.842026337617085</v>
      </c>
      <c r="AJ48" s="29">
        <v>1.5703350687808011</v>
      </c>
      <c r="AK48" s="50" t="s">
        <v>46</v>
      </c>
      <c r="AL48" s="26">
        <v>74.13223536809106</v>
      </c>
      <c r="AM48" s="29">
        <v>12.500477922624013</v>
      </c>
      <c r="AN48" s="50" t="s">
        <v>46</v>
      </c>
      <c r="AO48" s="26">
        <v>-6.7097909695260309</v>
      </c>
      <c r="AP48" s="29">
        <v>12.647579188405011</v>
      </c>
      <c r="AQ48" s="50" t="s">
        <v>46</v>
      </c>
      <c r="AR48" s="38">
        <v>-19.579721199389997</v>
      </c>
      <c r="AS48" s="29">
        <v>6.5477835863684675</v>
      </c>
      <c r="AT48" s="50" t="s">
        <v>46</v>
      </c>
      <c r="AU48" s="26">
        <v>0.54163496107050113</v>
      </c>
      <c r="AV48" s="29">
        <v>0.37404020818538047</v>
      </c>
      <c r="AW48" s="50" t="s">
        <v>46</v>
      </c>
      <c r="AX48" s="38">
        <v>-1.0655815591133802</v>
      </c>
      <c r="AY48" s="29">
        <v>7.3470967505827574</v>
      </c>
      <c r="AZ48" s="50" t="s">
        <v>46</v>
      </c>
      <c r="BA48" s="26">
        <v>13.496186331810447</v>
      </c>
      <c r="BB48" s="29">
        <v>1.8697910278520753</v>
      </c>
      <c r="BC48" s="51" t="s">
        <v>46</v>
      </c>
    </row>
    <row r="49" spans="1:56" x14ac:dyDescent="0.2">
      <c r="A49" s="33" t="s">
        <v>115</v>
      </c>
      <c r="B49" s="26">
        <v>95.494759917391619</v>
      </c>
      <c r="C49" s="29">
        <v>1.0030951129527077</v>
      </c>
      <c r="D49" s="50" t="s">
        <v>46</v>
      </c>
      <c r="E49" s="26">
        <v>20.74190974956009</v>
      </c>
      <c r="F49" s="29">
        <v>2.2174820186028898</v>
      </c>
      <c r="G49" s="50" t="s">
        <v>46</v>
      </c>
      <c r="H49" s="26">
        <v>99.925768931288033</v>
      </c>
      <c r="I49" s="29">
        <v>7.3735715363913087E-2</v>
      </c>
      <c r="J49" s="50" t="s">
        <v>46</v>
      </c>
      <c r="K49" s="26">
        <v>99.811500092298616</v>
      </c>
      <c r="L49" s="29">
        <v>0.14329558431299658</v>
      </c>
      <c r="M49" s="50" t="s">
        <v>46</v>
      </c>
      <c r="N49" s="26">
        <v>95.944006516066864</v>
      </c>
      <c r="O49" s="29">
        <v>2.7021057781323656</v>
      </c>
      <c r="P49" s="50" t="s">
        <v>46</v>
      </c>
      <c r="Q49" s="26">
        <v>86.431890186900205</v>
      </c>
      <c r="R49" s="29">
        <v>4.5051170383772456</v>
      </c>
      <c r="S49" s="50" t="s">
        <v>46</v>
      </c>
      <c r="T49" s="26">
        <v>-13.49387874438783</v>
      </c>
      <c r="U49" s="29">
        <v>4.5070870555131624</v>
      </c>
      <c r="V49" s="50" t="s">
        <v>46</v>
      </c>
      <c r="W49" s="26">
        <v>93.157215588690008</v>
      </c>
      <c r="X49" s="29">
        <v>4.8711902405175191</v>
      </c>
      <c r="Y49" s="50" t="s">
        <v>46</v>
      </c>
      <c r="Z49" s="26">
        <v>95.645865804799797</v>
      </c>
      <c r="AA49" s="29">
        <v>1.3570254848343888</v>
      </c>
      <c r="AB49" s="50" t="s">
        <v>46</v>
      </c>
      <c r="AC49" s="26">
        <v>95.907533119225334</v>
      </c>
      <c r="AD49" s="29">
        <v>2.0257118943751129</v>
      </c>
      <c r="AE49" s="50" t="s">
        <v>46</v>
      </c>
      <c r="AF49" s="26">
        <v>2.7503175305353289</v>
      </c>
      <c r="AG49" s="29">
        <v>4.1658205236087893</v>
      </c>
      <c r="AH49" s="50" t="s">
        <v>46</v>
      </c>
      <c r="AI49" s="26">
        <v>95.416682511991453</v>
      </c>
      <c r="AJ49" s="29">
        <v>1.233203795765466</v>
      </c>
      <c r="AK49" s="50" t="s">
        <v>46</v>
      </c>
      <c r="AL49" s="26">
        <v>95.688512512615091</v>
      </c>
      <c r="AM49" s="29">
        <v>0.77164319816096161</v>
      </c>
      <c r="AN49" s="50" t="s">
        <v>46</v>
      </c>
      <c r="AO49" s="26">
        <v>0.27183000062364071</v>
      </c>
      <c r="AP49" s="29">
        <v>1.1024697259066547</v>
      </c>
      <c r="AQ49" s="50" t="s">
        <v>46</v>
      </c>
      <c r="AR49" s="38">
        <v>-1.1964206776183126</v>
      </c>
      <c r="AS49" s="29">
        <v>13.442439726927052</v>
      </c>
      <c r="AT49" s="50" t="s">
        <v>46</v>
      </c>
      <c r="AU49" s="26">
        <v>2.5059315061063E-3</v>
      </c>
      <c r="AV49" s="29">
        <v>6.7804422726314567E-2</v>
      </c>
      <c r="AW49" s="50" t="s">
        <v>46</v>
      </c>
      <c r="AX49" s="38">
        <v>66.206068055940563</v>
      </c>
      <c r="AY49" s="29">
        <v>19.917297393895769</v>
      </c>
      <c r="AZ49" s="50" t="s">
        <v>46</v>
      </c>
      <c r="BA49" s="26">
        <v>24.137350139314613</v>
      </c>
      <c r="BB49" s="29">
        <v>2.3840739862194775</v>
      </c>
      <c r="BC49" s="51" t="s">
        <v>46</v>
      </c>
    </row>
    <row r="50" spans="1:56" x14ac:dyDescent="0.2">
      <c r="A50" s="33" t="s">
        <v>116</v>
      </c>
      <c r="B50" s="26">
        <v>87.898567646734577</v>
      </c>
      <c r="C50" s="29">
        <v>2.7751460314784318</v>
      </c>
      <c r="D50" s="50" t="s">
        <v>46</v>
      </c>
      <c r="E50" s="26">
        <v>32.614392073529189</v>
      </c>
      <c r="F50" s="29">
        <v>3.2328579136613871</v>
      </c>
      <c r="G50" s="50" t="s">
        <v>46</v>
      </c>
      <c r="H50" s="26">
        <v>95.533648589126514</v>
      </c>
      <c r="I50" s="29">
        <v>4.4407214056798772</v>
      </c>
      <c r="J50" s="50" t="s">
        <v>46</v>
      </c>
      <c r="K50" s="26">
        <v>96.529417371072213</v>
      </c>
      <c r="L50" s="29">
        <v>3.7417710247211371</v>
      </c>
      <c r="M50" s="50" t="s">
        <v>46</v>
      </c>
      <c r="N50" s="26">
        <v>94.290057404153231</v>
      </c>
      <c r="O50" s="29">
        <v>3.9255785580099429</v>
      </c>
      <c r="P50" s="50" t="s">
        <v>46</v>
      </c>
      <c r="Q50" s="26">
        <v>65.232034617073197</v>
      </c>
      <c r="R50" s="29">
        <v>8.0970326760162976</v>
      </c>
      <c r="S50" s="50" t="s">
        <v>46</v>
      </c>
      <c r="T50" s="26">
        <v>-30.30161397205331</v>
      </c>
      <c r="U50" s="29">
        <v>9.2405859272572268</v>
      </c>
      <c r="V50" s="50" t="s">
        <v>46</v>
      </c>
      <c r="W50" s="26" t="s">
        <v>48</v>
      </c>
      <c r="X50" s="29" t="s">
        <v>48</v>
      </c>
      <c r="Y50" s="50" t="s">
        <v>46</v>
      </c>
      <c r="Z50" s="26">
        <v>91.500279515143419</v>
      </c>
      <c r="AA50" s="29">
        <v>4.3008664153405523</v>
      </c>
      <c r="AB50" s="50" t="s">
        <v>46</v>
      </c>
      <c r="AC50" s="26">
        <v>86.008970273537685</v>
      </c>
      <c r="AD50" s="29">
        <v>3.6503350749617947</v>
      </c>
      <c r="AE50" s="50" t="s">
        <v>46</v>
      </c>
      <c r="AF50" s="26" t="s">
        <v>48</v>
      </c>
      <c r="AG50" s="29" t="s">
        <v>48</v>
      </c>
      <c r="AH50" s="50" t="s">
        <v>46</v>
      </c>
      <c r="AI50" s="26" t="s">
        <v>48</v>
      </c>
      <c r="AJ50" s="29" t="s">
        <v>48</v>
      </c>
      <c r="AK50" s="50" t="s">
        <v>46</v>
      </c>
      <c r="AL50" s="26">
        <v>87.836280552476552</v>
      </c>
      <c r="AM50" s="29">
        <v>2.7891289418189391</v>
      </c>
      <c r="AN50" s="50" t="s">
        <v>46</v>
      </c>
      <c r="AO50" s="26" t="s">
        <v>48</v>
      </c>
      <c r="AP50" s="29" t="s">
        <v>48</v>
      </c>
      <c r="AQ50" s="50" t="s">
        <v>46</v>
      </c>
      <c r="AR50" s="38">
        <v>8.9067325508652697</v>
      </c>
      <c r="AS50" s="29">
        <v>20.332496024200655</v>
      </c>
      <c r="AT50" s="50" t="s">
        <v>46</v>
      </c>
      <c r="AU50" s="26">
        <v>0.11272920023185201</v>
      </c>
      <c r="AV50" s="29">
        <v>0.68454873529844207</v>
      </c>
      <c r="AW50" s="50" t="s">
        <v>46</v>
      </c>
      <c r="AX50" s="38">
        <v>87.682913900971229</v>
      </c>
      <c r="AY50" s="29">
        <v>6.7916044197619501</v>
      </c>
      <c r="AZ50" s="50" t="s">
        <v>46</v>
      </c>
      <c r="BA50" s="26">
        <v>33.827268600209038</v>
      </c>
      <c r="BB50" s="29">
        <v>3.0250360351284384</v>
      </c>
      <c r="BC50" s="51" t="s">
        <v>46</v>
      </c>
    </row>
    <row r="51" spans="1:56" x14ac:dyDescent="0.2">
      <c r="A51" s="33" t="s">
        <v>117</v>
      </c>
      <c r="B51" s="26">
        <v>34.013641457440066</v>
      </c>
      <c r="C51" s="29">
        <v>2.1767734168030475</v>
      </c>
      <c r="D51" s="50" t="s">
        <v>46</v>
      </c>
      <c r="E51" s="26">
        <v>47.37548248354544</v>
      </c>
      <c r="F51" s="29">
        <v>0.72664481744749021</v>
      </c>
      <c r="G51" s="50" t="s">
        <v>46</v>
      </c>
      <c r="H51" s="26">
        <v>49.305863947255638</v>
      </c>
      <c r="I51" s="29">
        <v>7.1232966958050055</v>
      </c>
      <c r="J51" s="50" t="s">
        <v>46</v>
      </c>
      <c r="K51" s="26">
        <v>34.137761866490479</v>
      </c>
      <c r="L51" s="29">
        <v>5.4866599002694088</v>
      </c>
      <c r="M51" s="50" t="s">
        <v>46</v>
      </c>
      <c r="N51" s="26">
        <v>36.528961096480842</v>
      </c>
      <c r="O51" s="29">
        <v>6.3670258614910713</v>
      </c>
      <c r="P51" s="50" t="s">
        <v>46</v>
      </c>
      <c r="Q51" s="26">
        <v>20.225575856789298</v>
      </c>
      <c r="R51" s="29">
        <v>3.8824527187610376</v>
      </c>
      <c r="S51" s="50" t="s">
        <v>46</v>
      </c>
      <c r="T51" s="26">
        <v>-29.08028809046634</v>
      </c>
      <c r="U51" s="29">
        <v>8.5517053543628485</v>
      </c>
      <c r="V51" s="50" t="s">
        <v>46</v>
      </c>
      <c r="W51" s="26">
        <v>27.722447402678679</v>
      </c>
      <c r="X51" s="29">
        <v>8.9022767354709078</v>
      </c>
      <c r="Y51" s="50" t="s">
        <v>46</v>
      </c>
      <c r="Z51" s="26">
        <v>36.958881461962804</v>
      </c>
      <c r="AA51" s="29">
        <v>3.3853392594066953</v>
      </c>
      <c r="AB51" s="50" t="s">
        <v>46</v>
      </c>
      <c r="AC51" s="26">
        <v>30.165668840600652</v>
      </c>
      <c r="AD51" s="29">
        <v>4.5808013224445974</v>
      </c>
      <c r="AE51" s="50" t="s">
        <v>46</v>
      </c>
      <c r="AF51" s="26">
        <v>2.4432214379219719</v>
      </c>
      <c r="AG51" s="29">
        <v>10.484921410724185</v>
      </c>
      <c r="AH51" s="50" t="s">
        <v>46</v>
      </c>
      <c r="AI51" s="26" t="s">
        <v>48</v>
      </c>
      <c r="AJ51" s="29" t="s">
        <v>48</v>
      </c>
      <c r="AK51" s="50" t="s">
        <v>46</v>
      </c>
      <c r="AL51" s="26">
        <v>33.983848998154969</v>
      </c>
      <c r="AM51" s="29">
        <v>2.1851103062574775</v>
      </c>
      <c r="AN51" s="50" t="s">
        <v>46</v>
      </c>
      <c r="AO51" s="26" t="s">
        <v>48</v>
      </c>
      <c r="AP51" s="29" t="s">
        <v>48</v>
      </c>
      <c r="AQ51" s="50" t="s">
        <v>46</v>
      </c>
      <c r="AR51" s="38">
        <v>-23.925550287763141</v>
      </c>
      <c r="AS51" s="29">
        <v>5.2105172366401895</v>
      </c>
      <c r="AT51" s="50" t="s">
        <v>46</v>
      </c>
      <c r="AU51" s="26">
        <v>1.2877092134016039</v>
      </c>
      <c r="AV51" s="29">
        <v>0.56025776408053252</v>
      </c>
      <c r="AW51" s="50" t="s">
        <v>46</v>
      </c>
      <c r="AX51" s="38">
        <v>-5.3003896792477239</v>
      </c>
      <c r="AY51" s="29">
        <v>3.7554469913726574</v>
      </c>
      <c r="AZ51" s="50" t="s">
        <v>46</v>
      </c>
      <c r="BA51" s="26">
        <v>15.816174911123642</v>
      </c>
      <c r="BB51" s="29">
        <v>1.5919028256597416</v>
      </c>
      <c r="BC51" s="51" t="s">
        <v>46</v>
      </c>
    </row>
    <row r="52" spans="1:56" x14ac:dyDescent="0.2">
      <c r="A52" s="33" t="s">
        <v>118</v>
      </c>
      <c r="B52" s="26">
        <v>93.005977360961722</v>
      </c>
      <c r="C52" s="29">
        <v>1.34081687026255</v>
      </c>
      <c r="D52" s="50" t="s">
        <v>46</v>
      </c>
      <c r="E52" s="26">
        <v>25.50462529088492</v>
      </c>
      <c r="F52" s="29">
        <v>2.2678522766690428</v>
      </c>
      <c r="G52" s="50" t="s">
        <v>46</v>
      </c>
      <c r="H52" s="26">
        <v>100</v>
      </c>
      <c r="I52" s="29" t="s">
        <v>49</v>
      </c>
      <c r="J52" s="50" t="s">
        <v>46</v>
      </c>
      <c r="K52" s="26">
        <v>97.006736481992817</v>
      </c>
      <c r="L52" s="29">
        <v>2.4638885399306281</v>
      </c>
      <c r="M52" s="50" t="s">
        <v>46</v>
      </c>
      <c r="N52" s="26">
        <v>91.599219198366029</v>
      </c>
      <c r="O52" s="29">
        <v>4.3796735402431821</v>
      </c>
      <c r="P52" s="50" t="s">
        <v>46</v>
      </c>
      <c r="Q52" s="26">
        <v>84.656009220498177</v>
      </c>
      <c r="R52" s="29">
        <v>5.2961631085367147</v>
      </c>
      <c r="S52" s="50" t="s">
        <v>46</v>
      </c>
      <c r="T52" s="26">
        <v>-15.343990779501828</v>
      </c>
      <c r="U52" s="29">
        <v>5.2961631085367147</v>
      </c>
      <c r="V52" s="50" t="s">
        <v>46</v>
      </c>
      <c r="W52" s="26">
        <v>100</v>
      </c>
      <c r="X52" s="29" t="s">
        <v>49</v>
      </c>
      <c r="Y52" s="50" t="s">
        <v>46</v>
      </c>
      <c r="Z52" s="26">
        <v>96.501968774176973</v>
      </c>
      <c r="AA52" s="29">
        <v>2.0002407119525984</v>
      </c>
      <c r="AB52" s="50" t="s">
        <v>46</v>
      </c>
      <c r="AC52" s="26">
        <v>87.48281515837698</v>
      </c>
      <c r="AD52" s="29">
        <v>4.2246802574664262</v>
      </c>
      <c r="AE52" s="50" t="s">
        <v>46</v>
      </c>
      <c r="AF52" s="26">
        <v>-12.517184841623019</v>
      </c>
      <c r="AG52" s="29">
        <v>4.2246802574664262</v>
      </c>
      <c r="AH52" s="50" t="s">
        <v>46</v>
      </c>
      <c r="AI52" s="26">
        <v>96.816509131325162</v>
      </c>
      <c r="AJ52" s="29">
        <v>0.66432939094667476</v>
      </c>
      <c r="AK52" s="50" t="s">
        <v>46</v>
      </c>
      <c r="AL52" s="26">
        <v>92.705117089757238</v>
      </c>
      <c r="AM52" s="29">
        <v>1.4465135242628082</v>
      </c>
      <c r="AN52" s="50" t="s">
        <v>46</v>
      </c>
      <c r="AO52" s="26">
        <v>-4.1113920415679299</v>
      </c>
      <c r="AP52" s="29">
        <v>1.6667104900012091</v>
      </c>
      <c r="AQ52" s="50" t="s">
        <v>46</v>
      </c>
      <c r="AR52" s="38">
        <v>-17.759574186836758</v>
      </c>
      <c r="AS52" s="29">
        <v>17.653342677853502</v>
      </c>
      <c r="AT52" s="50" t="s">
        <v>46</v>
      </c>
      <c r="AU52" s="26">
        <v>0.18353955249129802</v>
      </c>
      <c r="AV52" s="29">
        <v>0.4429727339259818</v>
      </c>
      <c r="AW52" s="50" t="s">
        <v>46</v>
      </c>
      <c r="AX52" s="38">
        <v>19.282650331964728</v>
      </c>
      <c r="AY52" s="29">
        <v>15.364120139537398</v>
      </c>
      <c r="AZ52" s="50" t="s">
        <v>46</v>
      </c>
      <c r="BA52" s="26">
        <v>15.082295042279609</v>
      </c>
      <c r="BB52" s="29">
        <v>1.686699482027191</v>
      </c>
      <c r="BC52" s="51" t="s">
        <v>46</v>
      </c>
    </row>
    <row r="53" spans="1:56" x14ac:dyDescent="0.2">
      <c r="A53" s="77" t="s">
        <v>119</v>
      </c>
      <c r="B53" s="26">
        <v>81.945049802353765</v>
      </c>
      <c r="C53" s="29">
        <v>0.28795231594614601</v>
      </c>
      <c r="D53" s="50" t="s">
        <v>46</v>
      </c>
      <c r="E53" s="26">
        <v>31.534165576386989</v>
      </c>
      <c r="F53" s="29">
        <v>0.30090518921931081</v>
      </c>
      <c r="G53" s="50" t="s">
        <v>46</v>
      </c>
      <c r="H53" s="26">
        <v>90.69557570373297</v>
      </c>
      <c r="I53" s="29">
        <v>0.59177583629393138</v>
      </c>
      <c r="J53" s="50" t="s">
        <v>46</v>
      </c>
      <c r="K53" s="26">
        <v>87.124917819417902</v>
      </c>
      <c r="L53" s="29">
        <v>0.69515297731219394</v>
      </c>
      <c r="M53" s="50" t="s">
        <v>46</v>
      </c>
      <c r="N53" s="26">
        <v>82.94899472552153</v>
      </c>
      <c r="O53" s="29">
        <v>0.81648135397281407</v>
      </c>
      <c r="P53" s="50" t="s">
        <v>46</v>
      </c>
      <c r="Q53" s="26">
        <v>67.352751809733135</v>
      </c>
      <c r="R53" s="29">
        <v>0.85614988956812921</v>
      </c>
      <c r="S53" s="50" t="s">
        <v>46</v>
      </c>
      <c r="T53" s="26">
        <v>-23.342823893999839</v>
      </c>
      <c r="U53" s="29">
        <v>1.056535225379944</v>
      </c>
      <c r="V53" s="50" t="s">
        <v>46</v>
      </c>
      <c r="W53" s="26">
        <v>87.549786243624268</v>
      </c>
      <c r="X53" s="29">
        <v>1.336638907332298</v>
      </c>
      <c r="Y53" s="50" t="s">
        <v>46</v>
      </c>
      <c r="Z53" s="26">
        <v>85.879218387354072</v>
      </c>
      <c r="AA53" s="29">
        <v>0.50267966555218335</v>
      </c>
      <c r="AB53" s="50" t="s">
        <v>46</v>
      </c>
      <c r="AC53" s="26">
        <v>77.639515604348091</v>
      </c>
      <c r="AD53" s="29">
        <v>0.62323149873423678</v>
      </c>
      <c r="AE53" s="50" t="s">
        <v>46</v>
      </c>
      <c r="AF53" s="26">
        <v>-7.8396908959778226</v>
      </c>
      <c r="AG53" s="29">
        <v>1.4669512007667891</v>
      </c>
      <c r="AH53" s="50" t="s">
        <v>46</v>
      </c>
      <c r="AI53" s="26">
        <v>87.315958594816749</v>
      </c>
      <c r="AJ53" s="29">
        <v>0.44156520009256978</v>
      </c>
      <c r="AK53" s="50" t="s">
        <v>46</v>
      </c>
      <c r="AL53" s="26">
        <v>79.600403456336167</v>
      </c>
      <c r="AM53" s="29">
        <v>0.66365914524633329</v>
      </c>
      <c r="AN53" s="50" t="s">
        <v>46</v>
      </c>
      <c r="AO53" s="26">
        <v>-5.5179618797745533</v>
      </c>
      <c r="AP53" s="29">
        <v>0.88811251873926533</v>
      </c>
      <c r="AQ53" s="50" t="s">
        <v>46</v>
      </c>
      <c r="AR53" s="38">
        <v>-25.849171725584529</v>
      </c>
      <c r="AS53" s="29">
        <v>2.3677890389655731</v>
      </c>
      <c r="AT53" s="50" t="s">
        <v>46</v>
      </c>
      <c r="AU53" s="26">
        <v>1.334237070558504</v>
      </c>
      <c r="AV53" s="29">
        <v>0.12688896928769411</v>
      </c>
      <c r="AW53" s="50" t="s">
        <v>46</v>
      </c>
      <c r="AX53" s="38">
        <v>13.89712296530605</v>
      </c>
      <c r="AY53" s="29">
        <v>1.900527302625924</v>
      </c>
      <c r="AZ53" s="50" t="s">
        <v>46</v>
      </c>
      <c r="BA53" s="26">
        <v>22.091948801244349</v>
      </c>
      <c r="BB53" s="29">
        <v>0.34176131787294423</v>
      </c>
      <c r="BC53" s="51" t="s">
        <v>46</v>
      </c>
      <c r="BD53" s="17"/>
    </row>
    <row r="54" spans="1:56" x14ac:dyDescent="0.2">
      <c r="A54" s="81" t="s">
        <v>163</v>
      </c>
      <c r="B54" s="26"/>
      <c r="C54" s="29"/>
      <c r="D54" s="50"/>
      <c r="E54" s="26"/>
      <c r="F54" s="29"/>
      <c r="G54" s="50"/>
      <c r="H54" s="26"/>
      <c r="I54" s="29"/>
      <c r="J54" s="50"/>
      <c r="K54" s="26"/>
      <c r="L54" s="29"/>
      <c r="M54" s="50"/>
      <c r="N54" s="26"/>
      <c r="O54" s="29"/>
      <c r="P54" s="50"/>
      <c r="Q54" s="26"/>
      <c r="R54" s="29"/>
      <c r="S54" s="50"/>
      <c r="T54" s="26"/>
      <c r="U54" s="29"/>
      <c r="V54" s="50"/>
      <c r="W54" s="26"/>
      <c r="X54" s="29"/>
      <c r="Y54" s="50"/>
      <c r="Z54" s="26"/>
      <c r="AA54" s="29"/>
      <c r="AB54" s="50"/>
      <c r="AC54" s="26"/>
      <c r="AD54" s="29"/>
      <c r="AE54" s="50"/>
      <c r="AF54" s="26"/>
      <c r="AG54" s="29"/>
      <c r="AH54" s="50"/>
      <c r="AI54" s="26"/>
      <c r="AJ54" s="29"/>
      <c r="AK54" s="50"/>
      <c r="AL54" s="26"/>
      <c r="AM54" s="29"/>
      <c r="AN54" s="50"/>
      <c r="AO54" s="26"/>
      <c r="AP54" s="29"/>
      <c r="AQ54" s="50"/>
      <c r="AR54" s="38"/>
      <c r="AS54" s="29"/>
      <c r="AT54" s="50"/>
      <c r="AU54" s="26"/>
      <c r="AV54" s="29"/>
      <c r="AW54" s="50"/>
      <c r="AX54" s="38"/>
      <c r="AY54" s="29"/>
      <c r="AZ54" s="50"/>
      <c r="BA54" s="26"/>
      <c r="BB54" s="29"/>
      <c r="BC54" s="51"/>
      <c r="BD54" s="17"/>
    </row>
    <row r="55" spans="1:56" x14ac:dyDescent="0.2">
      <c r="A55" s="33" t="s">
        <v>120</v>
      </c>
      <c r="B55" s="26">
        <v>88.801026262252307</v>
      </c>
      <c r="C55" s="29">
        <v>0.84131792184002174</v>
      </c>
      <c r="D55" s="50" t="s">
        <v>46</v>
      </c>
      <c r="E55" s="26">
        <v>31.53538268351927</v>
      </c>
      <c r="F55" s="29">
        <v>1.0362066607932607</v>
      </c>
      <c r="G55" s="50" t="s">
        <v>46</v>
      </c>
      <c r="H55" s="26">
        <v>100</v>
      </c>
      <c r="I55" s="29" t="s">
        <v>49</v>
      </c>
      <c r="J55" s="50" t="s">
        <v>46</v>
      </c>
      <c r="K55" s="26">
        <v>93.506679897011907</v>
      </c>
      <c r="L55" s="29">
        <v>3.9370410042196538</v>
      </c>
      <c r="M55" s="50" t="s">
        <v>46</v>
      </c>
      <c r="N55" s="26">
        <v>92.742826437721419</v>
      </c>
      <c r="O55" s="29">
        <v>4.0524379163273148</v>
      </c>
      <c r="P55" s="50" t="s">
        <v>46</v>
      </c>
      <c r="Q55" s="26">
        <v>68.891144469141281</v>
      </c>
      <c r="R55" s="29">
        <v>3.699016619543618</v>
      </c>
      <c r="S55" s="50" t="s">
        <v>46</v>
      </c>
      <c r="T55" s="26">
        <v>-31.10885553085873</v>
      </c>
      <c r="U55" s="29">
        <v>3.699016619543618</v>
      </c>
      <c r="V55" s="50" t="s">
        <v>46</v>
      </c>
      <c r="W55" s="26">
        <v>92.713881243424993</v>
      </c>
      <c r="X55" s="29">
        <v>3.0628384085687723</v>
      </c>
      <c r="Y55" s="50" t="s">
        <v>46</v>
      </c>
      <c r="Z55" s="26">
        <v>95.483134247236862</v>
      </c>
      <c r="AA55" s="29">
        <v>1.8145046081949692</v>
      </c>
      <c r="AB55" s="50" t="s">
        <v>46</v>
      </c>
      <c r="AC55" s="26">
        <v>78.704184441938281</v>
      </c>
      <c r="AD55" s="29">
        <v>2.2301932705031913</v>
      </c>
      <c r="AE55" s="50" t="s">
        <v>46</v>
      </c>
      <c r="AF55" s="26">
        <v>-14.009696801486715</v>
      </c>
      <c r="AG55" s="29">
        <v>4.2866764203087149</v>
      </c>
      <c r="AH55" s="50" t="s">
        <v>46</v>
      </c>
      <c r="AI55" s="26">
        <v>92.55538987182922</v>
      </c>
      <c r="AJ55" s="29">
        <v>1.3749411674249419</v>
      </c>
      <c r="AK55" s="50" t="s">
        <v>46</v>
      </c>
      <c r="AL55" s="26">
        <v>86.463058258403038</v>
      </c>
      <c r="AM55" s="29">
        <v>1.3176414081591383</v>
      </c>
      <c r="AN55" s="50" t="s">
        <v>46</v>
      </c>
      <c r="AO55" s="26">
        <v>-6.0923316134261825</v>
      </c>
      <c r="AP55" s="29">
        <v>2.1442588542125049</v>
      </c>
      <c r="AQ55" s="50" t="s">
        <v>46</v>
      </c>
      <c r="AR55" s="38">
        <v>-47.181160122661197</v>
      </c>
      <c r="AS55" s="29">
        <v>11.088923511875418</v>
      </c>
      <c r="AT55" s="50" t="s">
        <v>46</v>
      </c>
      <c r="AU55" s="26">
        <v>3.483089688535518</v>
      </c>
      <c r="AV55" s="29">
        <v>1.5282873518479476</v>
      </c>
      <c r="AW55" s="50" t="s">
        <v>46</v>
      </c>
      <c r="AX55" s="38">
        <v>-10.761088925098989</v>
      </c>
      <c r="AY55" s="29">
        <v>9.8973344364051492</v>
      </c>
      <c r="AZ55" s="50" t="s">
        <v>46</v>
      </c>
      <c r="BA55" s="26">
        <v>13.500832813048753</v>
      </c>
      <c r="BB55" s="29">
        <v>1.8336658168280844</v>
      </c>
      <c r="BC55" s="51" t="s">
        <v>46</v>
      </c>
    </row>
    <row r="56" spans="1:56" x14ac:dyDescent="0.2">
      <c r="A56" s="33" t="s">
        <v>121</v>
      </c>
      <c r="B56" s="26">
        <v>68.370099345333387</v>
      </c>
      <c r="C56" s="29">
        <v>1.2320336270966525</v>
      </c>
      <c r="D56" s="50" t="s">
        <v>46</v>
      </c>
      <c r="E56" s="26">
        <v>46.50311226189686</v>
      </c>
      <c r="F56" s="29">
        <v>0.48250551407237835</v>
      </c>
      <c r="G56" s="50" t="s">
        <v>46</v>
      </c>
      <c r="H56" s="26">
        <v>96.933692612275138</v>
      </c>
      <c r="I56" s="29">
        <v>1.6372377955095445</v>
      </c>
      <c r="J56" s="50" t="s">
        <v>46</v>
      </c>
      <c r="K56" s="26">
        <v>88.897421031935281</v>
      </c>
      <c r="L56" s="29">
        <v>3.9531342522024295</v>
      </c>
      <c r="M56" s="50" t="s">
        <v>46</v>
      </c>
      <c r="N56" s="26">
        <v>70.959793872854661</v>
      </c>
      <c r="O56" s="29">
        <v>5.8266684868143912</v>
      </c>
      <c r="P56" s="50" t="s">
        <v>46</v>
      </c>
      <c r="Q56" s="26">
        <v>15.450048686817992</v>
      </c>
      <c r="R56" s="29">
        <v>4.6618042661624459</v>
      </c>
      <c r="S56" s="50" t="s">
        <v>46</v>
      </c>
      <c r="T56" s="26">
        <v>-81.483643925457145</v>
      </c>
      <c r="U56" s="29">
        <v>5.2226922704758385</v>
      </c>
      <c r="V56" s="50" t="s">
        <v>46</v>
      </c>
      <c r="W56" s="26">
        <v>90.59380818931038</v>
      </c>
      <c r="X56" s="29">
        <v>5.3469516134642854</v>
      </c>
      <c r="Y56" s="50" t="s">
        <v>46</v>
      </c>
      <c r="Z56" s="26">
        <v>70.029378051907216</v>
      </c>
      <c r="AA56" s="29">
        <v>2.76623500865007</v>
      </c>
      <c r="AB56" s="50" t="s">
        <v>46</v>
      </c>
      <c r="AC56" s="26">
        <v>62.617803001522965</v>
      </c>
      <c r="AD56" s="29">
        <v>3.364465811122848</v>
      </c>
      <c r="AE56" s="50" t="s">
        <v>46</v>
      </c>
      <c r="AF56" s="26">
        <v>-27.976005187787411</v>
      </c>
      <c r="AG56" s="29">
        <v>6.8236896432560066</v>
      </c>
      <c r="AH56" s="50" t="s">
        <v>46</v>
      </c>
      <c r="AI56" s="26">
        <v>85.260270739457567</v>
      </c>
      <c r="AJ56" s="29">
        <v>2.0686892214599109</v>
      </c>
      <c r="AK56" s="50" t="s">
        <v>46</v>
      </c>
      <c r="AL56" s="26">
        <v>59.365874774746061</v>
      </c>
      <c r="AM56" s="29">
        <v>1.7975240178131882</v>
      </c>
      <c r="AN56" s="50" t="s">
        <v>46</v>
      </c>
      <c r="AO56" s="26">
        <v>-25.894395964711503</v>
      </c>
      <c r="AP56" s="29">
        <v>2.971634263569026</v>
      </c>
      <c r="AQ56" s="50" t="s">
        <v>46</v>
      </c>
      <c r="AR56" s="38">
        <v>-80.210074185662421</v>
      </c>
      <c r="AS56" s="29">
        <v>6.3454557877766646</v>
      </c>
      <c r="AT56" s="50" t="s">
        <v>46</v>
      </c>
      <c r="AU56" s="26">
        <v>14.708222617275499</v>
      </c>
      <c r="AV56" s="29">
        <v>2.1492051729063295</v>
      </c>
      <c r="AW56" s="50" t="s">
        <v>46</v>
      </c>
      <c r="AX56" s="38">
        <v>-11.414901607808792</v>
      </c>
      <c r="AY56" s="29">
        <v>5.6808840103809954</v>
      </c>
      <c r="AZ56" s="50" t="s">
        <v>46</v>
      </c>
      <c r="BA56" s="26">
        <v>30.102074129451374</v>
      </c>
      <c r="BB56" s="29">
        <v>2.2007298638889927</v>
      </c>
      <c r="BC56" s="51" t="s">
        <v>46</v>
      </c>
    </row>
    <row r="57" spans="1:56" x14ac:dyDescent="0.2">
      <c r="A57" s="33" t="s">
        <v>122</v>
      </c>
      <c r="B57" s="26">
        <v>99.503001739821102</v>
      </c>
      <c r="C57" s="29">
        <v>0.15346968261527827</v>
      </c>
      <c r="D57" s="50" t="s">
        <v>47</v>
      </c>
      <c r="E57" s="26">
        <v>7.0322698147375409</v>
      </c>
      <c r="F57" s="29">
        <v>1.0389444922128939</v>
      </c>
      <c r="G57" s="50" t="s">
        <v>47</v>
      </c>
      <c r="H57" s="26">
        <v>100</v>
      </c>
      <c r="I57" s="29" t="s">
        <v>49</v>
      </c>
      <c r="J57" s="50" t="s">
        <v>46</v>
      </c>
      <c r="K57" s="26">
        <v>100</v>
      </c>
      <c r="L57" s="29" t="s">
        <v>49</v>
      </c>
      <c r="M57" s="50" t="s">
        <v>46</v>
      </c>
      <c r="N57" s="26">
        <v>100</v>
      </c>
      <c r="O57" s="29" t="s">
        <v>49</v>
      </c>
      <c r="P57" s="50" t="s">
        <v>46</v>
      </c>
      <c r="Q57" s="26">
        <v>98.246194957084356</v>
      </c>
      <c r="R57" s="29">
        <v>0.55272444035719825</v>
      </c>
      <c r="S57" s="50" t="s">
        <v>46</v>
      </c>
      <c r="T57" s="26">
        <v>-1.7538050429156502</v>
      </c>
      <c r="U57" s="29">
        <v>0.55272444035719048</v>
      </c>
      <c r="V57" s="50" t="s">
        <v>46</v>
      </c>
      <c r="W57" s="26" t="s">
        <v>48</v>
      </c>
      <c r="X57" s="29" t="s">
        <v>48</v>
      </c>
      <c r="Y57" s="50" t="s">
        <v>46</v>
      </c>
      <c r="Z57" s="26">
        <v>100</v>
      </c>
      <c r="AA57" s="29" t="s">
        <v>49</v>
      </c>
      <c r="AB57" s="50" t="s">
        <v>46</v>
      </c>
      <c r="AC57" s="26">
        <v>98.904480924209253</v>
      </c>
      <c r="AD57" s="29">
        <v>0.3600751565132469</v>
      </c>
      <c r="AE57" s="50" t="s">
        <v>46</v>
      </c>
      <c r="AF57" s="26" t="s">
        <v>48</v>
      </c>
      <c r="AG57" s="29" t="s">
        <v>48</v>
      </c>
      <c r="AH57" s="50" t="s">
        <v>46</v>
      </c>
      <c r="AI57" s="26">
        <v>99.698604414079526</v>
      </c>
      <c r="AJ57" s="29">
        <v>0.11449263602748359</v>
      </c>
      <c r="AK57" s="50" t="s">
        <v>47</v>
      </c>
      <c r="AL57" s="26">
        <v>99.397706147859139</v>
      </c>
      <c r="AM57" s="29">
        <v>0.17685324065451971</v>
      </c>
      <c r="AN57" s="50" t="s">
        <v>47</v>
      </c>
      <c r="AO57" s="26">
        <v>-0.30089826622039517</v>
      </c>
      <c r="AP57" s="29">
        <v>8.0335408033765626E-2</v>
      </c>
      <c r="AQ57" s="50" t="s">
        <v>47</v>
      </c>
      <c r="AR57" s="38" t="s">
        <v>49</v>
      </c>
      <c r="AS57" s="29" t="s">
        <v>49</v>
      </c>
      <c r="AT57" s="50" t="s">
        <v>47</v>
      </c>
      <c r="AU57" s="26">
        <v>0.13489844880799401</v>
      </c>
      <c r="AV57" s="29">
        <v>8.5626768573841383E-2</v>
      </c>
      <c r="AW57" s="50" t="s">
        <v>47</v>
      </c>
      <c r="AX57" s="38" t="s">
        <v>49</v>
      </c>
      <c r="AY57" s="29" t="s">
        <v>49</v>
      </c>
      <c r="AZ57" s="50" t="s">
        <v>47</v>
      </c>
      <c r="BA57" s="26">
        <v>7.6064976441303518</v>
      </c>
      <c r="BB57" s="29">
        <v>3.0377241959342882</v>
      </c>
      <c r="BC57" s="51" t="s">
        <v>47</v>
      </c>
    </row>
    <row r="58" spans="1:56" x14ac:dyDescent="0.2">
      <c r="A58" s="33" t="s">
        <v>123</v>
      </c>
      <c r="B58" s="26">
        <v>99.610089594228484</v>
      </c>
      <c r="C58" s="29">
        <v>0.38989960763127263</v>
      </c>
      <c r="D58" s="50" t="s">
        <v>46</v>
      </c>
      <c r="E58" s="26">
        <v>6.2320951896310302</v>
      </c>
      <c r="F58" s="29">
        <v>3.2427816586438634</v>
      </c>
      <c r="G58" s="50" t="s">
        <v>46</v>
      </c>
      <c r="H58" s="26">
        <v>100</v>
      </c>
      <c r="I58" s="29" t="s">
        <v>49</v>
      </c>
      <c r="J58" s="50" t="s">
        <v>46</v>
      </c>
      <c r="K58" s="26">
        <v>98.442585662237818</v>
      </c>
      <c r="L58" s="29">
        <v>1.5599532817368389</v>
      </c>
      <c r="M58" s="50" t="s">
        <v>46</v>
      </c>
      <c r="N58" s="26">
        <v>100</v>
      </c>
      <c r="O58" s="29" t="s">
        <v>49</v>
      </c>
      <c r="P58" s="50" t="s">
        <v>46</v>
      </c>
      <c r="Q58" s="26">
        <v>100</v>
      </c>
      <c r="R58" s="29" t="s">
        <v>49</v>
      </c>
      <c r="S58" s="50" t="s">
        <v>46</v>
      </c>
      <c r="T58" s="26">
        <v>0</v>
      </c>
      <c r="U58" s="29" t="s">
        <v>49</v>
      </c>
      <c r="V58" s="50" t="s">
        <v>46</v>
      </c>
      <c r="W58" s="26">
        <v>100</v>
      </c>
      <c r="X58" s="29" t="s">
        <v>49</v>
      </c>
      <c r="Y58" s="50" t="s">
        <v>46</v>
      </c>
      <c r="Z58" s="26">
        <v>100</v>
      </c>
      <c r="AA58" s="29" t="s">
        <v>49</v>
      </c>
      <c r="AB58" s="50" t="s">
        <v>46</v>
      </c>
      <c r="AC58" s="26">
        <v>99.216902059593835</v>
      </c>
      <c r="AD58" s="29">
        <v>0.77949850250987462</v>
      </c>
      <c r="AE58" s="50" t="s">
        <v>46</v>
      </c>
      <c r="AF58" s="26">
        <v>-0.78309794040616332</v>
      </c>
      <c r="AG58" s="29">
        <v>0.77949850250987462</v>
      </c>
      <c r="AH58" s="50" t="s">
        <v>46</v>
      </c>
      <c r="AI58" s="26">
        <v>100</v>
      </c>
      <c r="AJ58" s="29" t="s">
        <v>49</v>
      </c>
      <c r="AK58" s="50" t="s">
        <v>46</v>
      </c>
      <c r="AL58" s="26">
        <v>99.30601253375211</v>
      </c>
      <c r="AM58" s="29">
        <v>0.69439146450956246</v>
      </c>
      <c r="AN58" s="50" t="s">
        <v>46</v>
      </c>
      <c r="AO58" s="26">
        <v>-0.69398746624789176</v>
      </c>
      <c r="AP58" s="29">
        <v>0.69439146450956246</v>
      </c>
      <c r="AQ58" s="50" t="s">
        <v>46</v>
      </c>
      <c r="AR58" s="38" t="s">
        <v>49</v>
      </c>
      <c r="AS58" s="29" t="s">
        <v>49</v>
      </c>
      <c r="AT58" s="50" t="s">
        <v>46</v>
      </c>
      <c r="AU58" s="26">
        <v>1.5990964309890001E-3</v>
      </c>
      <c r="AV58" s="29">
        <v>3.2859018540571929E-3</v>
      </c>
      <c r="AW58" s="50" t="s">
        <v>46</v>
      </c>
      <c r="AX58" s="38" t="s">
        <v>49</v>
      </c>
      <c r="AY58" s="29" t="s">
        <v>49</v>
      </c>
      <c r="AZ58" s="50" t="s">
        <v>46</v>
      </c>
      <c r="BA58" s="26">
        <v>28.038065687081975</v>
      </c>
      <c r="BB58" s="29">
        <v>1.901440323123285</v>
      </c>
      <c r="BC58" s="51" t="s">
        <v>46</v>
      </c>
    </row>
    <row r="59" spans="1:56" x14ac:dyDescent="0.2">
      <c r="A59" s="33" t="s">
        <v>124</v>
      </c>
      <c r="B59" s="26">
        <v>99.025125119170383</v>
      </c>
      <c r="C59" s="29">
        <v>0.59334518659776847</v>
      </c>
      <c r="D59" s="50" t="s">
        <v>46</v>
      </c>
      <c r="E59" s="26">
        <v>9.8253298697645697</v>
      </c>
      <c r="F59" s="29">
        <v>3.0342081254510602</v>
      </c>
      <c r="G59" s="50" t="s">
        <v>46</v>
      </c>
      <c r="H59" s="26">
        <v>100</v>
      </c>
      <c r="I59" s="29" t="s">
        <v>49</v>
      </c>
      <c r="J59" s="50" t="s">
        <v>46</v>
      </c>
      <c r="K59" s="26">
        <v>100</v>
      </c>
      <c r="L59" s="29" t="s">
        <v>49</v>
      </c>
      <c r="M59" s="50" t="s">
        <v>46</v>
      </c>
      <c r="N59" s="26">
        <v>100</v>
      </c>
      <c r="O59" s="29" t="s">
        <v>49</v>
      </c>
      <c r="P59" s="50" t="s">
        <v>46</v>
      </c>
      <c r="Q59" s="26">
        <v>96.099608704072935</v>
      </c>
      <c r="R59" s="29">
        <v>2.3735506810954115</v>
      </c>
      <c r="S59" s="50" t="s">
        <v>46</v>
      </c>
      <c r="T59" s="26">
        <v>-3.9003912959270601</v>
      </c>
      <c r="U59" s="29">
        <v>2.3735506810954115</v>
      </c>
      <c r="V59" s="50" t="s">
        <v>46</v>
      </c>
      <c r="W59" s="26">
        <v>100</v>
      </c>
      <c r="X59" s="29" t="s">
        <v>49</v>
      </c>
      <c r="Y59" s="50" t="s">
        <v>46</v>
      </c>
      <c r="Z59" s="26">
        <v>99.540980972773909</v>
      </c>
      <c r="AA59" s="29">
        <v>0.4887648961297783</v>
      </c>
      <c r="AB59" s="50" t="s">
        <v>46</v>
      </c>
      <c r="AC59" s="26">
        <v>97.027779181496285</v>
      </c>
      <c r="AD59" s="29">
        <v>2.1839431765125092</v>
      </c>
      <c r="AE59" s="50" t="s">
        <v>46</v>
      </c>
      <c r="AF59" s="26">
        <v>-2.9722208185037124</v>
      </c>
      <c r="AG59" s="29">
        <v>2.1839431765125092</v>
      </c>
      <c r="AH59" s="50" t="s">
        <v>46</v>
      </c>
      <c r="AI59" s="26">
        <v>100</v>
      </c>
      <c r="AJ59" s="29" t="s">
        <v>49</v>
      </c>
      <c r="AK59" s="50" t="s">
        <v>46</v>
      </c>
      <c r="AL59" s="26">
        <v>98.832904233169359</v>
      </c>
      <c r="AM59" s="29">
        <v>0.71070097721561643</v>
      </c>
      <c r="AN59" s="50" t="s">
        <v>46</v>
      </c>
      <c r="AO59" s="26">
        <v>-1.1670957668306392</v>
      </c>
      <c r="AP59" s="29">
        <v>0.71070097721561643</v>
      </c>
      <c r="AQ59" s="50" t="s">
        <v>46</v>
      </c>
      <c r="AR59" s="38" t="s">
        <v>49</v>
      </c>
      <c r="AS59" s="29" t="s">
        <v>49</v>
      </c>
      <c r="AT59" s="50" t="s">
        <v>46</v>
      </c>
      <c r="AU59" s="26">
        <v>0.18889501790787</v>
      </c>
      <c r="AV59" s="29">
        <v>0.21163044253343674</v>
      </c>
      <c r="AW59" s="50" t="s">
        <v>46</v>
      </c>
      <c r="AX59" s="38" t="s">
        <v>49</v>
      </c>
      <c r="AY59" s="29" t="s">
        <v>49</v>
      </c>
      <c r="AZ59" s="50" t="s">
        <v>46</v>
      </c>
      <c r="BA59" s="26">
        <v>18.051043119303145</v>
      </c>
      <c r="BB59" s="29">
        <v>2.8600509891469748</v>
      </c>
      <c r="BC59" s="51" t="s">
        <v>46</v>
      </c>
    </row>
    <row r="60" spans="1:56" x14ac:dyDescent="0.2">
      <c r="A60" s="33" t="s">
        <v>125</v>
      </c>
      <c r="B60" s="26">
        <v>85.02732718628053</v>
      </c>
      <c r="C60" s="29">
        <v>0.98841865561727138</v>
      </c>
      <c r="D60" s="50" t="s">
        <v>46</v>
      </c>
      <c r="E60" s="26">
        <v>35.680335623214802</v>
      </c>
      <c r="F60" s="29">
        <v>0.9711293628872506</v>
      </c>
      <c r="G60" s="50" t="s">
        <v>46</v>
      </c>
      <c r="H60" s="26">
        <v>100</v>
      </c>
      <c r="I60" s="29" t="s">
        <v>49</v>
      </c>
      <c r="J60" s="50" t="s">
        <v>46</v>
      </c>
      <c r="K60" s="26">
        <v>99.617539814073226</v>
      </c>
      <c r="L60" s="29">
        <v>0.38046509471538292</v>
      </c>
      <c r="M60" s="50" t="s">
        <v>46</v>
      </c>
      <c r="N60" s="26">
        <v>98.714971112480526</v>
      </c>
      <c r="O60" s="29">
        <v>1.0037988701900624</v>
      </c>
      <c r="P60" s="50" t="s">
        <v>46</v>
      </c>
      <c r="Q60" s="26">
        <v>40.028298444830526</v>
      </c>
      <c r="R60" s="29">
        <v>4.042503039966225</v>
      </c>
      <c r="S60" s="50" t="s">
        <v>46</v>
      </c>
      <c r="T60" s="26">
        <v>-59.971701555169467</v>
      </c>
      <c r="U60" s="29">
        <v>4.0425030399662232</v>
      </c>
      <c r="V60" s="50" t="s">
        <v>46</v>
      </c>
      <c r="W60" s="26">
        <v>100</v>
      </c>
      <c r="X60" s="29" t="s">
        <v>49</v>
      </c>
      <c r="Y60" s="50" t="s">
        <v>46</v>
      </c>
      <c r="Z60" s="26">
        <v>91.799683948092067</v>
      </c>
      <c r="AA60" s="29">
        <v>1.5851202922440324</v>
      </c>
      <c r="AB60" s="50" t="s">
        <v>46</v>
      </c>
      <c r="AC60" s="26">
        <v>76.949348304830366</v>
      </c>
      <c r="AD60" s="29">
        <v>2.1964124324260159</v>
      </c>
      <c r="AE60" s="50" t="s">
        <v>46</v>
      </c>
      <c r="AF60" s="26">
        <v>-23.050651695169634</v>
      </c>
      <c r="AG60" s="29">
        <v>2.1964124324260159</v>
      </c>
      <c r="AH60" s="50" t="s">
        <v>46</v>
      </c>
      <c r="AI60" s="26">
        <v>96.509172709013058</v>
      </c>
      <c r="AJ60" s="29">
        <v>0.65093983904059016</v>
      </c>
      <c r="AK60" s="50" t="s">
        <v>46</v>
      </c>
      <c r="AL60" s="26">
        <v>80.958360031401142</v>
      </c>
      <c r="AM60" s="29">
        <v>1.2928340669425553</v>
      </c>
      <c r="AN60" s="50" t="s">
        <v>46</v>
      </c>
      <c r="AO60" s="26">
        <v>-15.550812677611914</v>
      </c>
      <c r="AP60" s="29">
        <v>1.4848675220101533</v>
      </c>
      <c r="AQ60" s="50" t="s">
        <v>46</v>
      </c>
      <c r="AR60" s="38">
        <v>-101.67030202608248</v>
      </c>
      <c r="AS60" s="29">
        <v>6.210551295266769</v>
      </c>
      <c r="AT60" s="50" t="s">
        <v>46</v>
      </c>
      <c r="AU60" s="26">
        <v>16.568593085967422</v>
      </c>
      <c r="AV60" s="29">
        <v>1.8134331512412247</v>
      </c>
      <c r="AW60" s="50" t="s">
        <v>46</v>
      </c>
      <c r="AX60" s="38">
        <v>-37.114701780772862</v>
      </c>
      <c r="AY60" s="29">
        <v>7.3485004792611175</v>
      </c>
      <c r="AZ60" s="50" t="s">
        <v>46</v>
      </c>
      <c r="BA60" s="26">
        <v>23.251707117889989</v>
      </c>
      <c r="BB60" s="29">
        <v>1.7409300153886667</v>
      </c>
      <c r="BC60" s="51" t="s">
        <v>46</v>
      </c>
    </row>
    <row r="61" spans="1:56" x14ac:dyDescent="0.2">
      <c r="A61" s="33" t="s">
        <v>126</v>
      </c>
      <c r="B61" s="26">
        <v>84.345559310058988</v>
      </c>
      <c r="C61" s="29">
        <v>4.6245139689298595E-2</v>
      </c>
      <c r="D61" s="50" t="s">
        <v>46</v>
      </c>
      <c r="E61" s="26">
        <v>36.337068617036522</v>
      </c>
      <c r="F61" s="29">
        <v>4.3728650724788883E-2</v>
      </c>
      <c r="G61" s="50" t="s">
        <v>46</v>
      </c>
      <c r="H61" s="26">
        <v>100</v>
      </c>
      <c r="I61" s="29" t="s">
        <v>49</v>
      </c>
      <c r="J61" s="50" t="s">
        <v>46</v>
      </c>
      <c r="K61" s="26">
        <v>100</v>
      </c>
      <c r="L61" s="29" t="s">
        <v>49</v>
      </c>
      <c r="M61" s="50" t="s">
        <v>46</v>
      </c>
      <c r="N61" s="26">
        <v>94.000981064943161</v>
      </c>
      <c r="O61" s="29">
        <v>0.23274089035205664</v>
      </c>
      <c r="P61" s="50" t="s">
        <v>46</v>
      </c>
      <c r="Q61" s="26">
        <v>43.37325618604573</v>
      </c>
      <c r="R61" s="29">
        <v>0.14409140354925756</v>
      </c>
      <c r="S61" s="50" t="s">
        <v>46</v>
      </c>
      <c r="T61" s="26">
        <v>-56.62674381395427</v>
      </c>
      <c r="U61" s="29">
        <v>0.14409140354925781</v>
      </c>
      <c r="V61" s="50" t="s">
        <v>46</v>
      </c>
      <c r="W61" s="26">
        <v>100</v>
      </c>
      <c r="X61" s="29" t="s">
        <v>49</v>
      </c>
      <c r="Y61" s="50" t="s">
        <v>46</v>
      </c>
      <c r="Z61" s="26">
        <v>83.711669193464857</v>
      </c>
      <c r="AA61" s="29">
        <v>5.8895848291748647E-2</v>
      </c>
      <c r="AB61" s="50" t="s">
        <v>46</v>
      </c>
      <c r="AC61" s="26">
        <v>67.08251843104523</v>
      </c>
      <c r="AD61" s="29">
        <v>0.14847348648750766</v>
      </c>
      <c r="AE61" s="50" t="s">
        <v>46</v>
      </c>
      <c r="AF61" s="26">
        <v>-32.917481568954777</v>
      </c>
      <c r="AG61" s="29">
        <v>0.14847348648750766</v>
      </c>
      <c r="AH61" s="50" t="s">
        <v>46</v>
      </c>
      <c r="AI61" s="26">
        <v>92.001500393840345</v>
      </c>
      <c r="AJ61" s="29">
        <v>4.3601702083440763</v>
      </c>
      <c r="AK61" s="50" t="s">
        <v>46</v>
      </c>
      <c r="AL61" s="26">
        <v>84.302689043728861</v>
      </c>
      <c r="AM61" s="29">
        <v>4.9057858783439386E-2</v>
      </c>
      <c r="AN61" s="50" t="s">
        <v>46</v>
      </c>
      <c r="AO61" s="26">
        <v>-7.6988113501114892</v>
      </c>
      <c r="AP61" s="29">
        <v>4.3767904372157824</v>
      </c>
      <c r="AQ61" s="50" t="s">
        <v>46</v>
      </c>
      <c r="AR61" s="38">
        <v>-93.875275594694955</v>
      </c>
      <c r="AS61" s="29">
        <v>2.4896743009942073</v>
      </c>
      <c r="AT61" s="50" t="s">
        <v>46</v>
      </c>
      <c r="AU61" s="26">
        <v>12.298583398314628</v>
      </c>
      <c r="AV61" s="29">
        <v>0.62951348394900741</v>
      </c>
      <c r="AW61" s="50" t="s">
        <v>46</v>
      </c>
      <c r="AX61" s="38">
        <v>-10.09316914718236</v>
      </c>
      <c r="AY61" s="29">
        <v>3.0863393064717757</v>
      </c>
      <c r="AZ61" s="50" t="s">
        <v>46</v>
      </c>
      <c r="BA61" s="26">
        <v>32.207399753864706</v>
      </c>
      <c r="BB61" s="29">
        <v>0.75930751728507206</v>
      </c>
      <c r="BC61" s="51" t="s">
        <v>46</v>
      </c>
    </row>
    <row r="62" spans="1:56" x14ac:dyDescent="0.2">
      <c r="A62" s="33" t="s">
        <v>127</v>
      </c>
      <c r="B62" s="26">
        <v>85.693889306377386</v>
      </c>
      <c r="C62" s="29">
        <v>2.1184091533227538</v>
      </c>
      <c r="D62" s="50" t="s">
        <v>46</v>
      </c>
      <c r="E62" s="26">
        <v>35.013515478798716</v>
      </c>
      <c r="F62" s="29">
        <v>2.1812140267172753</v>
      </c>
      <c r="G62" s="50" t="s">
        <v>46</v>
      </c>
      <c r="H62" s="26">
        <v>89.950880572959278</v>
      </c>
      <c r="I62" s="29">
        <v>4.6340079979477196</v>
      </c>
      <c r="J62" s="50" t="s">
        <v>46</v>
      </c>
      <c r="K62" s="26">
        <v>87.827554343463021</v>
      </c>
      <c r="L62" s="29">
        <v>5.7016180425849035</v>
      </c>
      <c r="M62" s="50" t="s">
        <v>46</v>
      </c>
      <c r="N62" s="26">
        <v>84.544801243633117</v>
      </c>
      <c r="O62" s="29">
        <v>6.1777384069715602</v>
      </c>
      <c r="P62" s="50" t="s">
        <v>46</v>
      </c>
      <c r="Q62" s="26">
        <v>80.446532889433158</v>
      </c>
      <c r="R62" s="29">
        <v>4.3069868904711086</v>
      </c>
      <c r="S62" s="50" t="s">
        <v>46</v>
      </c>
      <c r="T62" s="26">
        <v>-9.5043476835261202</v>
      </c>
      <c r="U62" s="29">
        <v>5.3937252844800643</v>
      </c>
      <c r="V62" s="50" t="s">
        <v>46</v>
      </c>
      <c r="W62" s="26">
        <v>94.313853015129794</v>
      </c>
      <c r="X62" s="29">
        <v>5.9293405980628435</v>
      </c>
      <c r="Y62" s="50" t="s">
        <v>46</v>
      </c>
      <c r="Z62" s="26">
        <v>87.75057698207462</v>
      </c>
      <c r="AA62" s="29">
        <v>3.418930542602451</v>
      </c>
      <c r="AB62" s="50" t="s">
        <v>46</v>
      </c>
      <c r="AC62" s="26">
        <v>83.03712276043359</v>
      </c>
      <c r="AD62" s="29">
        <v>2.6639319922881701</v>
      </c>
      <c r="AE62" s="50" t="s">
        <v>46</v>
      </c>
      <c r="AF62" s="26">
        <v>-11.27673025469621</v>
      </c>
      <c r="AG62" s="29">
        <v>6.3839694880064339</v>
      </c>
      <c r="AH62" s="50" t="s">
        <v>46</v>
      </c>
      <c r="AI62" s="26">
        <v>86.16762292223703</v>
      </c>
      <c r="AJ62" s="29">
        <v>3.872634313606413</v>
      </c>
      <c r="AK62" s="50" t="s">
        <v>46</v>
      </c>
      <c r="AL62" s="26">
        <v>85.372162172389523</v>
      </c>
      <c r="AM62" s="29">
        <v>2.2610820347700589</v>
      </c>
      <c r="AN62" s="50" t="s">
        <v>46</v>
      </c>
      <c r="AO62" s="26">
        <v>-0.7954607498475097</v>
      </c>
      <c r="AP62" s="29">
        <v>4.3870252980529951</v>
      </c>
      <c r="AQ62" s="50" t="s">
        <v>46</v>
      </c>
      <c r="AR62" s="38">
        <v>-16.109727530600363</v>
      </c>
      <c r="AS62" s="29">
        <v>8.5318672320778077</v>
      </c>
      <c r="AT62" s="50" t="s">
        <v>46</v>
      </c>
      <c r="AU62" s="26">
        <v>0.42031785639015706</v>
      </c>
      <c r="AV62" s="29">
        <v>0.46450345397177817</v>
      </c>
      <c r="AW62" s="50" t="s">
        <v>46</v>
      </c>
      <c r="AX62" s="38">
        <v>2.2119047006721781</v>
      </c>
      <c r="AY62" s="29">
        <v>6.8454829171223013</v>
      </c>
      <c r="AZ62" s="50" t="s">
        <v>46</v>
      </c>
      <c r="BA62" s="26">
        <v>23.187013902008037</v>
      </c>
      <c r="BB62" s="29">
        <v>2.2545821077232535</v>
      </c>
      <c r="BC62" s="51" t="s">
        <v>46</v>
      </c>
    </row>
    <row r="63" spans="1:56" x14ac:dyDescent="0.2">
      <c r="A63" s="33" t="s">
        <v>128</v>
      </c>
      <c r="B63" s="26">
        <v>98.984285462326298</v>
      </c>
      <c r="C63" s="29">
        <v>0.71779863675957367</v>
      </c>
      <c r="D63" s="50" t="s">
        <v>46</v>
      </c>
      <c r="E63" s="26">
        <v>10.026952565227749</v>
      </c>
      <c r="F63" s="29">
        <v>3.6665855456770169</v>
      </c>
      <c r="G63" s="50" t="s">
        <v>46</v>
      </c>
      <c r="H63" s="26">
        <v>100</v>
      </c>
      <c r="I63" s="29" t="s">
        <v>49</v>
      </c>
      <c r="J63" s="50" t="s">
        <v>46</v>
      </c>
      <c r="K63" s="26">
        <v>100</v>
      </c>
      <c r="L63" s="29" t="s">
        <v>49</v>
      </c>
      <c r="M63" s="50" t="s">
        <v>46</v>
      </c>
      <c r="N63" s="26">
        <v>98.410540630264705</v>
      </c>
      <c r="O63" s="29">
        <v>2.2677554614615683</v>
      </c>
      <c r="P63" s="50" t="s">
        <v>46</v>
      </c>
      <c r="Q63" s="26">
        <v>97.545150565055067</v>
      </c>
      <c r="R63" s="29">
        <v>3.1577031406796476</v>
      </c>
      <c r="S63" s="50" t="s">
        <v>46</v>
      </c>
      <c r="T63" s="26">
        <v>-2.4548494349449301</v>
      </c>
      <c r="U63" s="29">
        <v>3.157703140679645</v>
      </c>
      <c r="V63" s="50" t="s">
        <v>46</v>
      </c>
      <c r="W63" s="26">
        <v>100</v>
      </c>
      <c r="X63" s="29" t="s">
        <v>49</v>
      </c>
      <c r="Y63" s="50" t="s">
        <v>46</v>
      </c>
      <c r="Z63" s="26">
        <v>98.914633867422225</v>
      </c>
      <c r="AA63" s="29">
        <v>1.0602568651100954</v>
      </c>
      <c r="AB63" s="50" t="s">
        <v>46</v>
      </c>
      <c r="AC63" s="26">
        <v>98.995898730814105</v>
      </c>
      <c r="AD63" s="29">
        <v>0.97388075034110877</v>
      </c>
      <c r="AE63" s="50" t="s">
        <v>46</v>
      </c>
      <c r="AF63" s="26">
        <v>-1.0041012691858975</v>
      </c>
      <c r="AG63" s="29">
        <v>0.97388075034110877</v>
      </c>
      <c r="AH63" s="50" t="s">
        <v>46</v>
      </c>
      <c r="AI63" s="26" t="s">
        <v>48</v>
      </c>
      <c r="AJ63" s="29" t="s">
        <v>48</v>
      </c>
      <c r="AK63" s="50" t="s">
        <v>46</v>
      </c>
      <c r="AL63" s="26">
        <v>98.981125903586801</v>
      </c>
      <c r="AM63" s="29">
        <v>0.72003968886037539</v>
      </c>
      <c r="AN63" s="50" t="s">
        <v>46</v>
      </c>
      <c r="AO63" s="26" t="s">
        <v>48</v>
      </c>
      <c r="AP63" s="29" t="s">
        <v>48</v>
      </c>
      <c r="AQ63" s="50" t="s">
        <v>46</v>
      </c>
      <c r="AR63" s="38" t="s">
        <v>49</v>
      </c>
      <c r="AS63" s="29" t="s">
        <v>49</v>
      </c>
      <c r="AT63" s="50" t="s">
        <v>46</v>
      </c>
      <c r="AU63" s="26">
        <v>0.251299657028969</v>
      </c>
      <c r="AV63" s="29">
        <v>0.44370726807979072</v>
      </c>
      <c r="AW63" s="50" t="s">
        <v>46</v>
      </c>
      <c r="AX63" s="38" t="s">
        <v>49</v>
      </c>
      <c r="AY63" s="29" t="s">
        <v>49</v>
      </c>
      <c r="AZ63" s="50" t="s">
        <v>46</v>
      </c>
      <c r="BA63" s="26">
        <v>30.857878280062963</v>
      </c>
      <c r="BB63" s="29">
        <v>4.0581359732385103</v>
      </c>
      <c r="BC63" s="51" t="s">
        <v>46</v>
      </c>
    </row>
    <row r="64" spans="1:56" x14ac:dyDescent="0.2">
      <c r="A64" s="33" t="s">
        <v>129</v>
      </c>
      <c r="B64" s="26">
        <v>86.216494186532358</v>
      </c>
      <c r="C64" s="29">
        <v>1.0960936416114708</v>
      </c>
      <c r="D64" s="50" t="s">
        <v>46</v>
      </c>
      <c r="E64" s="26">
        <v>34.472678295091441</v>
      </c>
      <c r="F64" s="29">
        <v>1.1350744844973535</v>
      </c>
      <c r="G64" s="50" t="s">
        <v>46</v>
      </c>
      <c r="H64" s="26">
        <v>99.11486387048474</v>
      </c>
      <c r="I64" s="29">
        <v>0.88356088958851231</v>
      </c>
      <c r="J64" s="50" t="s">
        <v>46</v>
      </c>
      <c r="K64" s="26">
        <v>98.429394655622943</v>
      </c>
      <c r="L64" s="29">
        <v>1.5552506566373181</v>
      </c>
      <c r="M64" s="50" t="s">
        <v>46</v>
      </c>
      <c r="N64" s="26">
        <v>100</v>
      </c>
      <c r="O64" s="29" t="s">
        <v>49</v>
      </c>
      <c r="P64" s="50" t="s">
        <v>46</v>
      </c>
      <c r="Q64" s="26">
        <v>47.299832640921942</v>
      </c>
      <c r="R64" s="29">
        <v>3.8321747667337251</v>
      </c>
      <c r="S64" s="50" t="s">
        <v>46</v>
      </c>
      <c r="T64" s="26">
        <v>-51.815031229562791</v>
      </c>
      <c r="U64" s="29">
        <v>4.1219197987264575</v>
      </c>
      <c r="V64" s="50" t="s">
        <v>46</v>
      </c>
      <c r="W64" s="26">
        <v>97.646265323724862</v>
      </c>
      <c r="X64" s="29">
        <v>1.6943006320389007</v>
      </c>
      <c r="Y64" s="50" t="s">
        <v>46</v>
      </c>
      <c r="Z64" s="26">
        <v>87.05139259932254</v>
      </c>
      <c r="AA64" s="29">
        <v>2.0946751250789792</v>
      </c>
      <c r="AB64" s="50" t="s">
        <v>46</v>
      </c>
      <c r="AC64" s="26">
        <v>67.571565890722781</v>
      </c>
      <c r="AD64" s="29">
        <v>7.8523693398786651</v>
      </c>
      <c r="AE64" s="50" t="s">
        <v>46</v>
      </c>
      <c r="AF64" s="26">
        <v>-30.074699433002074</v>
      </c>
      <c r="AG64" s="29">
        <v>8.7075583555443483</v>
      </c>
      <c r="AH64" s="50" t="s">
        <v>46</v>
      </c>
      <c r="AI64" s="26">
        <v>89.946544721909376</v>
      </c>
      <c r="AJ64" s="29">
        <v>1.3972853249056945</v>
      </c>
      <c r="AK64" s="50" t="s">
        <v>46</v>
      </c>
      <c r="AL64" s="26">
        <v>81.637684567907016</v>
      </c>
      <c r="AM64" s="29">
        <v>1.5315885401283857</v>
      </c>
      <c r="AN64" s="50" t="s">
        <v>46</v>
      </c>
      <c r="AO64" s="26">
        <v>-8.3088601540023621</v>
      </c>
      <c r="AP64" s="29">
        <v>1.9040007192494035</v>
      </c>
      <c r="AQ64" s="50" t="s">
        <v>46</v>
      </c>
      <c r="AR64" s="38">
        <v>-81.872166614754747</v>
      </c>
      <c r="AS64" s="29">
        <v>6.6349539636529613</v>
      </c>
      <c r="AT64" s="50" t="s">
        <v>46</v>
      </c>
      <c r="AU64" s="26">
        <v>12.014200343482834</v>
      </c>
      <c r="AV64" s="29">
        <v>2.1206847135151068</v>
      </c>
      <c r="AW64" s="50" t="s">
        <v>46</v>
      </c>
      <c r="AX64" s="38">
        <v>2.2081414651637203</v>
      </c>
      <c r="AY64" s="29">
        <v>11.857838896250074</v>
      </c>
      <c r="AZ64" s="50" t="s">
        <v>46</v>
      </c>
      <c r="BA64" s="26">
        <v>25.884340828431434</v>
      </c>
      <c r="BB64" s="29">
        <v>2.5573887900446293</v>
      </c>
      <c r="BC64" s="51" t="s">
        <v>46</v>
      </c>
    </row>
    <row r="65" spans="1:55" x14ac:dyDescent="0.2">
      <c r="A65" s="33" t="s">
        <v>130</v>
      </c>
      <c r="B65" s="26">
        <v>97.592509585877181</v>
      </c>
      <c r="C65" s="29">
        <v>1.0489218432043419</v>
      </c>
      <c r="D65" s="50" t="s">
        <v>46</v>
      </c>
      <c r="E65" s="26">
        <v>15.328177690716821</v>
      </c>
      <c r="F65" s="29">
        <v>3.253238374143518</v>
      </c>
      <c r="G65" s="50" t="s">
        <v>46</v>
      </c>
      <c r="H65" s="26">
        <v>100</v>
      </c>
      <c r="I65" s="29" t="s">
        <v>49</v>
      </c>
      <c r="J65" s="50" t="s">
        <v>46</v>
      </c>
      <c r="K65" s="26">
        <v>100</v>
      </c>
      <c r="L65" s="29" t="s">
        <v>49</v>
      </c>
      <c r="M65" s="50" t="s">
        <v>46</v>
      </c>
      <c r="N65" s="26">
        <v>96.619963642794175</v>
      </c>
      <c r="O65" s="29">
        <v>2.4177173234022491</v>
      </c>
      <c r="P65" s="50" t="s">
        <v>46</v>
      </c>
      <c r="Q65" s="26">
        <v>93.708692707181456</v>
      </c>
      <c r="R65" s="29">
        <v>3.4532078588135238</v>
      </c>
      <c r="S65" s="50" t="s">
        <v>46</v>
      </c>
      <c r="T65" s="26">
        <v>-6.2913072928185407</v>
      </c>
      <c r="U65" s="29">
        <v>3.4532078588135238</v>
      </c>
      <c r="V65" s="50" t="s">
        <v>46</v>
      </c>
      <c r="W65" s="26" t="s">
        <v>48</v>
      </c>
      <c r="X65" s="29" t="s">
        <v>48</v>
      </c>
      <c r="Y65" s="50" t="s">
        <v>46</v>
      </c>
      <c r="Z65" s="26">
        <v>99.19637758636766</v>
      </c>
      <c r="AA65" s="29">
        <v>0.79523100065380448</v>
      </c>
      <c r="AB65" s="50" t="s">
        <v>46</v>
      </c>
      <c r="AC65" s="26">
        <v>95.170983857470475</v>
      </c>
      <c r="AD65" s="29">
        <v>2.3496581252721436</v>
      </c>
      <c r="AE65" s="50" t="s">
        <v>46</v>
      </c>
      <c r="AF65" s="26" t="s">
        <v>48</v>
      </c>
      <c r="AG65" s="29" t="s">
        <v>48</v>
      </c>
      <c r="AH65" s="50" t="s">
        <v>46</v>
      </c>
      <c r="AI65" s="26" t="s">
        <v>48</v>
      </c>
      <c r="AJ65" s="29" t="s">
        <v>48</v>
      </c>
      <c r="AK65" s="50" t="s">
        <v>46</v>
      </c>
      <c r="AL65" s="26">
        <v>97.584024781523965</v>
      </c>
      <c r="AM65" s="29">
        <v>1.0525988727848532</v>
      </c>
      <c r="AN65" s="50" t="s">
        <v>46</v>
      </c>
      <c r="AO65" s="26" t="s">
        <v>48</v>
      </c>
      <c r="AP65" s="29" t="s">
        <v>48</v>
      </c>
      <c r="AQ65" s="50" t="s">
        <v>46</v>
      </c>
      <c r="AR65" s="38">
        <v>-33.546857175740911</v>
      </c>
      <c r="AS65" s="29">
        <v>17.010494322602707</v>
      </c>
      <c r="AT65" s="50" t="s">
        <v>46</v>
      </c>
      <c r="AU65" s="26">
        <v>0.338694272994159</v>
      </c>
      <c r="AV65" s="29">
        <v>0.38673318909289583</v>
      </c>
      <c r="AW65" s="50" t="s">
        <v>46</v>
      </c>
      <c r="AX65" s="38">
        <v>28.742302963694648</v>
      </c>
      <c r="AY65" s="29">
        <v>30.109729815620462</v>
      </c>
      <c r="AZ65" s="50" t="s">
        <v>46</v>
      </c>
      <c r="BA65" s="26">
        <v>24.284758721267021</v>
      </c>
      <c r="BB65" s="29">
        <v>1.9711797061822613</v>
      </c>
      <c r="BC65" s="51" t="s">
        <v>46</v>
      </c>
    </row>
    <row r="66" spans="1:55" x14ac:dyDescent="0.2">
      <c r="A66" s="33" t="s">
        <v>131</v>
      </c>
      <c r="B66" s="26">
        <v>83.284010509544359</v>
      </c>
      <c r="C66" s="29">
        <v>9.196959264609797E-2</v>
      </c>
      <c r="D66" s="50" t="s">
        <v>46</v>
      </c>
      <c r="E66" s="26">
        <v>37.31185661958596</v>
      </c>
      <c r="F66" s="29">
        <v>8.212847660737678E-2</v>
      </c>
      <c r="G66" s="50" t="s">
        <v>46</v>
      </c>
      <c r="H66" s="26">
        <v>99.778491086365221</v>
      </c>
      <c r="I66" s="29">
        <v>7.9485067410572541E-2</v>
      </c>
      <c r="J66" s="50" t="s">
        <v>46</v>
      </c>
      <c r="K66" s="26">
        <v>100</v>
      </c>
      <c r="L66" s="29" t="s">
        <v>49</v>
      </c>
      <c r="M66" s="50" t="s">
        <v>46</v>
      </c>
      <c r="N66" s="26">
        <v>97.884267517571502</v>
      </c>
      <c r="O66" s="29">
        <v>0.11444619792244405</v>
      </c>
      <c r="P66" s="50" t="s">
        <v>46</v>
      </c>
      <c r="Q66" s="26">
        <v>35.446328389963732</v>
      </c>
      <c r="R66" s="29">
        <v>0.38127366616663716</v>
      </c>
      <c r="S66" s="50" t="s">
        <v>46</v>
      </c>
      <c r="T66" s="26">
        <v>-64.332162696401497</v>
      </c>
      <c r="U66" s="29">
        <v>0.39582600946181667</v>
      </c>
      <c r="V66" s="50" t="s">
        <v>46</v>
      </c>
      <c r="W66" s="26">
        <v>83.938925906960151</v>
      </c>
      <c r="X66" s="29">
        <v>0.7092589671639995</v>
      </c>
      <c r="Y66" s="50" t="s">
        <v>46</v>
      </c>
      <c r="Z66" s="26">
        <v>87.808376813547511</v>
      </c>
      <c r="AA66" s="29">
        <v>9.6715878519906498E-2</v>
      </c>
      <c r="AB66" s="50" t="s">
        <v>46</v>
      </c>
      <c r="AC66" s="26">
        <v>75.404427649374611</v>
      </c>
      <c r="AD66" s="29">
        <v>0.28951128895920247</v>
      </c>
      <c r="AE66" s="50" t="s">
        <v>46</v>
      </c>
      <c r="AF66" s="26">
        <v>-8.5344982575855433</v>
      </c>
      <c r="AG66" s="29">
        <v>0.78522927522573249</v>
      </c>
      <c r="AH66" s="50" t="s">
        <v>46</v>
      </c>
      <c r="AI66" s="26">
        <v>89.598558067119725</v>
      </c>
      <c r="AJ66" s="29">
        <v>1.0032734051564256</v>
      </c>
      <c r="AK66" s="50" t="s">
        <v>46</v>
      </c>
      <c r="AL66" s="26">
        <v>82.989592518655002</v>
      </c>
      <c r="AM66" s="29">
        <v>6.8788001272259841E-2</v>
      </c>
      <c r="AN66" s="50" t="s">
        <v>46</v>
      </c>
      <c r="AO66" s="26">
        <v>-6.6089655484647185</v>
      </c>
      <c r="AP66" s="29">
        <v>1.0156504728658575</v>
      </c>
      <c r="AQ66" s="50" t="s">
        <v>46</v>
      </c>
      <c r="AR66" s="38">
        <v>-45.92630883779227</v>
      </c>
      <c r="AS66" s="29">
        <v>3.7317591699843407</v>
      </c>
      <c r="AT66" s="50" t="s">
        <v>46</v>
      </c>
      <c r="AU66" s="26">
        <v>3.169263134438749</v>
      </c>
      <c r="AV66" s="29">
        <v>0.48732997513499771</v>
      </c>
      <c r="AW66" s="50" t="s">
        <v>46</v>
      </c>
      <c r="AX66" s="38">
        <v>23.767322127489322</v>
      </c>
      <c r="AY66" s="29">
        <v>4.6007640495469335</v>
      </c>
      <c r="AZ66" s="50" t="s">
        <v>46</v>
      </c>
      <c r="BA66" s="26">
        <v>14.417016561180438</v>
      </c>
      <c r="BB66" s="29">
        <v>0.90051906033000384</v>
      </c>
      <c r="BC66" s="51" t="s">
        <v>46</v>
      </c>
    </row>
    <row r="67" spans="1:55" x14ac:dyDescent="0.2">
      <c r="A67" s="33" t="s">
        <v>132</v>
      </c>
      <c r="B67" s="26">
        <v>83.097295622516185</v>
      </c>
      <c r="C67" s="29">
        <v>1.5747345999058608</v>
      </c>
      <c r="D67" s="50" t="s">
        <v>46</v>
      </c>
      <c r="E67" s="26">
        <v>37.477580264416375</v>
      </c>
      <c r="F67" s="29">
        <v>1.3994083294008457</v>
      </c>
      <c r="G67" s="50" t="s">
        <v>46</v>
      </c>
      <c r="H67" s="26">
        <v>99.937473297857409</v>
      </c>
      <c r="I67" s="29">
        <v>4.472041386573232E-2</v>
      </c>
      <c r="J67" s="50" t="s">
        <v>46</v>
      </c>
      <c r="K67" s="26">
        <v>99.963777212314795</v>
      </c>
      <c r="L67" s="29">
        <v>3.7454788765625574E-3</v>
      </c>
      <c r="M67" s="50" t="s">
        <v>46</v>
      </c>
      <c r="N67" s="26">
        <v>87.412288831003011</v>
      </c>
      <c r="O67" s="29">
        <v>5.6282404595807431</v>
      </c>
      <c r="P67" s="50" t="s">
        <v>46</v>
      </c>
      <c r="Q67" s="26">
        <v>46.419155699692737</v>
      </c>
      <c r="R67" s="29">
        <v>6.353741216497248</v>
      </c>
      <c r="S67" s="50" t="s">
        <v>46</v>
      </c>
      <c r="T67" s="26">
        <v>-53.518317598164657</v>
      </c>
      <c r="U67" s="29">
        <v>6.351874736790486</v>
      </c>
      <c r="V67" s="50" t="s">
        <v>46</v>
      </c>
      <c r="W67" s="26">
        <v>98.886972836424292</v>
      </c>
      <c r="X67" s="29">
        <v>1.0286960829657184</v>
      </c>
      <c r="Y67" s="50" t="s">
        <v>46</v>
      </c>
      <c r="Z67" s="26">
        <v>86.874206330800831</v>
      </c>
      <c r="AA67" s="29">
        <v>2.8985797778804887</v>
      </c>
      <c r="AB67" s="50" t="s">
        <v>46</v>
      </c>
      <c r="AC67" s="26">
        <v>69.487264630122169</v>
      </c>
      <c r="AD67" s="29">
        <v>5.5873586022372388</v>
      </c>
      <c r="AE67" s="50" t="s">
        <v>46</v>
      </c>
      <c r="AF67" s="26">
        <v>-29.399708206302122</v>
      </c>
      <c r="AG67" s="29">
        <v>5.8816027311117729</v>
      </c>
      <c r="AH67" s="50" t="s">
        <v>46</v>
      </c>
      <c r="AI67" s="26">
        <v>90.974132464311836</v>
      </c>
      <c r="AJ67" s="29">
        <v>1.479790504678739</v>
      </c>
      <c r="AK67" s="50" t="s">
        <v>46</v>
      </c>
      <c r="AL67" s="26">
        <v>77.428128773405774</v>
      </c>
      <c r="AM67" s="29">
        <v>2.1841883409479501</v>
      </c>
      <c r="AN67" s="50" t="s">
        <v>46</v>
      </c>
      <c r="AO67" s="26">
        <v>-13.546003690906062</v>
      </c>
      <c r="AP67" s="29">
        <v>2.2756060245361263</v>
      </c>
      <c r="AQ67" s="50" t="s">
        <v>46</v>
      </c>
      <c r="AR67" s="38">
        <v>-62.679236634317355</v>
      </c>
      <c r="AS67" s="29">
        <v>10.598548178107361</v>
      </c>
      <c r="AT67" s="50" t="s">
        <v>46</v>
      </c>
      <c r="AU67" s="26">
        <v>8.3162823363545861</v>
      </c>
      <c r="AV67" s="29">
        <v>2.6895697777895538</v>
      </c>
      <c r="AW67" s="50" t="s">
        <v>46</v>
      </c>
      <c r="AX67" s="38">
        <v>7.8670024387974982</v>
      </c>
      <c r="AY67" s="29">
        <v>8.3024003028420346</v>
      </c>
      <c r="AZ67" s="50" t="s">
        <v>46</v>
      </c>
      <c r="BA67" s="26">
        <v>22.447914805803613</v>
      </c>
      <c r="BB67" s="29">
        <v>2.8889450354145163</v>
      </c>
      <c r="BC67" s="51" t="s">
        <v>46</v>
      </c>
    </row>
    <row r="68" spans="1:55" x14ac:dyDescent="0.2">
      <c r="A68" s="33" t="s">
        <v>133</v>
      </c>
      <c r="B68" s="26">
        <v>89.336283449701199</v>
      </c>
      <c r="C68" s="29">
        <v>0.91863906660954631</v>
      </c>
      <c r="D68" s="50" t="s">
        <v>46</v>
      </c>
      <c r="E68" s="26">
        <v>30.865138981782721</v>
      </c>
      <c r="F68" s="29">
        <v>1.1682010644826983</v>
      </c>
      <c r="G68" s="50" t="s">
        <v>46</v>
      </c>
      <c r="H68" s="26">
        <v>99.654216263591437</v>
      </c>
      <c r="I68" s="29">
        <v>0.34516297996487233</v>
      </c>
      <c r="J68" s="50" t="s">
        <v>46</v>
      </c>
      <c r="K68" s="26">
        <v>97.082434920075016</v>
      </c>
      <c r="L68" s="29">
        <v>1.2177100517701156</v>
      </c>
      <c r="M68" s="50" t="s">
        <v>46</v>
      </c>
      <c r="N68" s="26">
        <v>91.410986640891593</v>
      </c>
      <c r="O68" s="29">
        <v>3.5773669311833447</v>
      </c>
      <c r="P68" s="50" t="s">
        <v>46</v>
      </c>
      <c r="Q68" s="26">
        <v>69.102724488310486</v>
      </c>
      <c r="R68" s="29">
        <v>4.4610329969053408</v>
      </c>
      <c r="S68" s="50" t="s">
        <v>46</v>
      </c>
      <c r="T68" s="26">
        <v>-30.551491775280947</v>
      </c>
      <c r="U68" s="29">
        <v>4.4750020070422849</v>
      </c>
      <c r="V68" s="50" t="s">
        <v>46</v>
      </c>
      <c r="W68" s="26">
        <v>99.146605531597501</v>
      </c>
      <c r="X68" s="29">
        <v>0.63012079265316268</v>
      </c>
      <c r="Y68" s="50" t="s">
        <v>46</v>
      </c>
      <c r="Z68" s="26">
        <v>89.451428273400694</v>
      </c>
      <c r="AA68" s="29">
        <v>2.6239257151082156</v>
      </c>
      <c r="AB68" s="50" t="s">
        <v>46</v>
      </c>
      <c r="AC68" s="26">
        <v>82.964620074198933</v>
      </c>
      <c r="AD68" s="29">
        <v>2.1674336724323231</v>
      </c>
      <c r="AE68" s="50" t="s">
        <v>46</v>
      </c>
      <c r="AF68" s="26">
        <v>-16.181985457398561</v>
      </c>
      <c r="AG68" s="29">
        <v>2.2587600821546086</v>
      </c>
      <c r="AH68" s="50" t="s">
        <v>46</v>
      </c>
      <c r="AI68" s="26">
        <v>91.773866603868782</v>
      </c>
      <c r="AJ68" s="29">
        <v>1.0487468990793229</v>
      </c>
      <c r="AK68" s="50" t="s">
        <v>46</v>
      </c>
      <c r="AL68" s="26">
        <v>88.911306574113553</v>
      </c>
      <c r="AM68" s="29">
        <v>1.0258376617052825</v>
      </c>
      <c r="AN68" s="50" t="s">
        <v>46</v>
      </c>
      <c r="AO68" s="26">
        <v>-2.8625600297552345</v>
      </c>
      <c r="AP68" s="29">
        <v>1.306084287161982</v>
      </c>
      <c r="AQ68" s="50" t="s">
        <v>46</v>
      </c>
      <c r="AR68" s="38">
        <v>-51.694797476169619</v>
      </c>
      <c r="AS68" s="29">
        <v>6.4322054186187945</v>
      </c>
      <c r="AT68" s="50" t="s">
        <v>46</v>
      </c>
      <c r="AU68" s="26">
        <v>3.6358472825327803</v>
      </c>
      <c r="AV68" s="29">
        <v>0.93738735903671</v>
      </c>
      <c r="AW68" s="50" t="s">
        <v>46</v>
      </c>
      <c r="AX68" s="38">
        <v>-13.807377104045599</v>
      </c>
      <c r="AY68" s="29">
        <v>7.2999571741597666</v>
      </c>
      <c r="AZ68" s="50" t="s">
        <v>46</v>
      </c>
      <c r="BA68" s="26">
        <v>15.039890218947608</v>
      </c>
      <c r="BB68" s="29">
        <v>1.6759297961818413</v>
      </c>
      <c r="BC68" s="51" t="s">
        <v>46</v>
      </c>
    </row>
    <row r="69" spans="1:55" x14ac:dyDescent="0.2">
      <c r="A69" s="33" t="s">
        <v>134</v>
      </c>
      <c r="B69" s="26">
        <v>8.6192292152066905</v>
      </c>
      <c r="C69" s="29">
        <v>0.39879180713368034</v>
      </c>
      <c r="D69" s="50" t="s">
        <v>46</v>
      </c>
      <c r="E69" s="26">
        <v>28.064778802912333</v>
      </c>
      <c r="F69" s="29">
        <v>0.5887632210281345</v>
      </c>
      <c r="G69" s="50" t="s">
        <v>46</v>
      </c>
      <c r="H69" s="26">
        <v>2.2005806457057999</v>
      </c>
      <c r="I69" s="29">
        <v>2.7933569783906624</v>
      </c>
      <c r="J69" s="50" t="s">
        <v>46</v>
      </c>
      <c r="K69" s="26">
        <v>18.125763633909902</v>
      </c>
      <c r="L69" s="29">
        <v>4.3376895634764034</v>
      </c>
      <c r="M69" s="50" t="s">
        <v>46</v>
      </c>
      <c r="N69" s="26">
        <v>3.7663678101935902</v>
      </c>
      <c r="O69" s="29">
        <v>3.7140777547729127</v>
      </c>
      <c r="P69" s="50" t="s">
        <v>46</v>
      </c>
      <c r="Q69" s="26">
        <v>10.400314830810469</v>
      </c>
      <c r="R69" s="29">
        <v>3.8075504424767885</v>
      </c>
      <c r="S69" s="50" t="s">
        <v>46</v>
      </c>
      <c r="T69" s="26">
        <v>8.1997341851046706</v>
      </c>
      <c r="U69" s="29">
        <v>4.2625499936539919</v>
      </c>
      <c r="V69" s="50" t="s">
        <v>46</v>
      </c>
      <c r="W69" s="26" t="s">
        <v>48</v>
      </c>
      <c r="X69" s="29" t="s">
        <v>48</v>
      </c>
      <c r="Y69" s="50" t="s">
        <v>46</v>
      </c>
      <c r="Z69" s="26">
        <v>4.4113193996494298</v>
      </c>
      <c r="AA69" s="29">
        <v>4.1948206063673439</v>
      </c>
      <c r="AB69" s="50" t="s">
        <v>46</v>
      </c>
      <c r="AC69" s="26">
        <v>9.7927201855315396</v>
      </c>
      <c r="AD69" s="29">
        <v>1.173493043136846</v>
      </c>
      <c r="AE69" s="50" t="s">
        <v>46</v>
      </c>
      <c r="AF69" s="26" t="s">
        <v>48</v>
      </c>
      <c r="AG69" s="29" t="s">
        <v>48</v>
      </c>
      <c r="AH69" s="50" t="s">
        <v>46</v>
      </c>
      <c r="AI69" s="26">
        <v>8.025415936175099</v>
      </c>
      <c r="AJ69" s="29">
        <v>0.64878547546003162</v>
      </c>
      <c r="AK69" s="50" t="s">
        <v>46</v>
      </c>
      <c r="AL69" s="26">
        <v>8.9205570957645008</v>
      </c>
      <c r="AM69" s="29">
        <v>0.66414570822467012</v>
      </c>
      <c r="AN69" s="50" t="s">
        <v>46</v>
      </c>
      <c r="AO69" s="26">
        <v>0.89514115958940077</v>
      </c>
      <c r="AP69" s="29">
        <v>1.1106877251984111</v>
      </c>
      <c r="AQ69" s="50" t="s">
        <v>46</v>
      </c>
      <c r="AR69" s="38">
        <v>25.475366937466895</v>
      </c>
      <c r="AS69" s="29">
        <v>7.4376642380221289</v>
      </c>
      <c r="AT69" s="50" t="s">
        <v>46</v>
      </c>
      <c r="AU69" s="26">
        <v>0.52719063284756806</v>
      </c>
      <c r="AV69" s="29">
        <v>0.29945037629273447</v>
      </c>
      <c r="AW69" s="50" t="s">
        <v>46</v>
      </c>
      <c r="AX69" s="38">
        <v>23.947935125013107</v>
      </c>
      <c r="AY69" s="29">
        <v>7.2935186106237566</v>
      </c>
      <c r="AZ69" s="50" t="s">
        <v>47</v>
      </c>
      <c r="BA69" s="26">
        <v>17.639854526378489</v>
      </c>
      <c r="BB69" s="29">
        <v>2.4734592313529613</v>
      </c>
      <c r="BC69" s="51" t="s">
        <v>47</v>
      </c>
    </row>
    <row r="70" spans="1:55" x14ac:dyDescent="0.2">
      <c r="A70" s="33" t="s">
        <v>135</v>
      </c>
      <c r="B70" s="26">
        <v>53.475743249924356</v>
      </c>
      <c r="C70" s="29">
        <v>3.0053613289776799</v>
      </c>
      <c r="D70" s="50" t="s">
        <v>46</v>
      </c>
      <c r="E70" s="26">
        <v>49.87904578939542</v>
      </c>
      <c r="F70" s="29">
        <v>0.22750005975181845</v>
      </c>
      <c r="G70" s="50" t="s">
        <v>46</v>
      </c>
      <c r="H70" s="26">
        <v>53.086289153986598</v>
      </c>
      <c r="I70" s="29">
        <v>7.3073243400069741</v>
      </c>
      <c r="J70" s="50" t="s">
        <v>46</v>
      </c>
      <c r="K70" s="26">
        <v>60.71304940249631</v>
      </c>
      <c r="L70" s="29">
        <v>9.010433875592943</v>
      </c>
      <c r="M70" s="50" t="s">
        <v>46</v>
      </c>
      <c r="N70" s="26">
        <v>51.365707154255006</v>
      </c>
      <c r="O70" s="29">
        <v>11.494210584150181</v>
      </c>
      <c r="P70" s="50" t="s">
        <v>46</v>
      </c>
      <c r="Q70" s="26">
        <v>49.248794450541013</v>
      </c>
      <c r="R70" s="29">
        <v>8.2739899316214292</v>
      </c>
      <c r="S70" s="50" t="s">
        <v>46</v>
      </c>
      <c r="T70" s="26">
        <v>-3.8374947034455902</v>
      </c>
      <c r="U70" s="29">
        <v>11.59120370544629</v>
      </c>
      <c r="V70" s="50" t="s">
        <v>46</v>
      </c>
      <c r="W70" s="26">
        <v>53.162397912666393</v>
      </c>
      <c r="X70" s="29">
        <v>7.2063363724977876</v>
      </c>
      <c r="Y70" s="50" t="s">
        <v>46</v>
      </c>
      <c r="Z70" s="26">
        <v>53.405754989940668</v>
      </c>
      <c r="AA70" s="29">
        <v>5.2807020914858827</v>
      </c>
      <c r="AB70" s="50" t="s">
        <v>46</v>
      </c>
      <c r="AC70" s="26">
        <v>54.282568482503592</v>
      </c>
      <c r="AD70" s="29">
        <v>9.1425956237222881</v>
      </c>
      <c r="AE70" s="50" t="s">
        <v>46</v>
      </c>
      <c r="AF70" s="26">
        <v>1.1201705698371978</v>
      </c>
      <c r="AG70" s="29">
        <v>12.187889328321926</v>
      </c>
      <c r="AH70" s="50" t="s">
        <v>46</v>
      </c>
      <c r="AI70" s="26">
        <v>60.617884793031742</v>
      </c>
      <c r="AJ70" s="29">
        <v>3.3306602352450851</v>
      </c>
      <c r="AK70" s="50" t="s">
        <v>46</v>
      </c>
      <c r="AL70" s="26">
        <v>48.095652017634471</v>
      </c>
      <c r="AM70" s="29">
        <v>4.6667083793699726</v>
      </c>
      <c r="AN70" s="50" t="s">
        <v>46</v>
      </c>
      <c r="AO70" s="26">
        <v>-12.522232775397269</v>
      </c>
      <c r="AP70" s="29">
        <v>6.0001202196019978</v>
      </c>
      <c r="AQ70" s="50" t="s">
        <v>46</v>
      </c>
      <c r="AR70" s="38">
        <v>9.4523979223068046</v>
      </c>
      <c r="AS70" s="29">
        <v>6.3216486049196083</v>
      </c>
      <c r="AT70" s="50" t="s">
        <v>46</v>
      </c>
      <c r="AU70" s="26">
        <v>0.39789732430620595</v>
      </c>
      <c r="AV70" s="29">
        <v>0.48540434670725696</v>
      </c>
      <c r="AW70" s="50" t="s">
        <v>46</v>
      </c>
      <c r="AX70" s="38">
        <v>13.429633892086594</v>
      </c>
      <c r="AY70" s="29">
        <v>6.3163921120955022</v>
      </c>
      <c r="AZ70" s="50" t="s">
        <v>46</v>
      </c>
      <c r="BA70" s="26">
        <v>18.097645300487862</v>
      </c>
      <c r="BB70" s="29">
        <v>3.3806710188140481</v>
      </c>
      <c r="BC70" s="51" t="s">
        <v>46</v>
      </c>
    </row>
    <row r="71" spans="1:55" x14ac:dyDescent="0.2">
      <c r="A71" s="33" t="s">
        <v>136</v>
      </c>
      <c r="B71" s="26">
        <v>78.922345733958181</v>
      </c>
      <c r="C71" s="29">
        <v>1.1253187872304347</v>
      </c>
      <c r="D71" s="50" t="s">
        <v>46</v>
      </c>
      <c r="E71" s="26">
        <v>40.786001486360377</v>
      </c>
      <c r="F71" s="29">
        <v>0.79697260049917207</v>
      </c>
      <c r="G71" s="50" t="s">
        <v>46</v>
      </c>
      <c r="H71" s="26">
        <v>90.536461521513246</v>
      </c>
      <c r="I71" s="29">
        <v>2.5705206417723883</v>
      </c>
      <c r="J71" s="50" t="s">
        <v>46</v>
      </c>
      <c r="K71" s="26">
        <v>89.610946344048742</v>
      </c>
      <c r="L71" s="29">
        <v>4.1013248336157435</v>
      </c>
      <c r="M71" s="50" t="s">
        <v>46</v>
      </c>
      <c r="N71" s="26">
        <v>92.262341721410309</v>
      </c>
      <c r="O71" s="29">
        <v>3.8577313255224155</v>
      </c>
      <c r="P71" s="50" t="s">
        <v>46</v>
      </c>
      <c r="Q71" s="26">
        <v>43.275948220132847</v>
      </c>
      <c r="R71" s="29">
        <v>4.065491298296366</v>
      </c>
      <c r="S71" s="50" t="s">
        <v>46</v>
      </c>
      <c r="T71" s="26">
        <v>-47.260513301380392</v>
      </c>
      <c r="U71" s="29">
        <v>4.7423800334180299</v>
      </c>
      <c r="V71" s="50" t="s">
        <v>46</v>
      </c>
      <c r="W71" s="26">
        <v>90.880932198834969</v>
      </c>
      <c r="X71" s="29">
        <v>6.810124560580304</v>
      </c>
      <c r="Y71" s="50" t="s">
        <v>46</v>
      </c>
      <c r="Z71" s="26">
        <v>88.884706633835947</v>
      </c>
      <c r="AA71" s="29">
        <v>2.198400808889021</v>
      </c>
      <c r="AB71" s="50" t="s">
        <v>46</v>
      </c>
      <c r="AC71" s="26">
        <v>65.380279161026223</v>
      </c>
      <c r="AD71" s="29">
        <v>3.3377772918882518</v>
      </c>
      <c r="AE71" s="50" t="s">
        <v>46</v>
      </c>
      <c r="AF71" s="26">
        <v>-25.500653037808753</v>
      </c>
      <c r="AG71" s="29">
        <v>8.602584737178109</v>
      </c>
      <c r="AH71" s="50" t="s">
        <v>46</v>
      </c>
      <c r="AI71" s="26">
        <v>78.922345733958181</v>
      </c>
      <c r="AJ71" s="29">
        <v>1.1253187872304347</v>
      </c>
      <c r="AK71" s="50" t="s">
        <v>46</v>
      </c>
      <c r="AL71" s="26" t="s">
        <v>48</v>
      </c>
      <c r="AM71" s="29" t="s">
        <v>48</v>
      </c>
      <c r="AN71" s="50" t="s">
        <v>46</v>
      </c>
      <c r="AO71" s="26" t="s">
        <v>48</v>
      </c>
      <c r="AP71" s="29" t="s">
        <v>48</v>
      </c>
      <c r="AQ71" s="50" t="s">
        <v>46</v>
      </c>
      <c r="AR71" s="38">
        <v>-32.261684300507333</v>
      </c>
      <c r="AS71" s="29">
        <v>7.3783619491120422</v>
      </c>
      <c r="AT71" s="50" t="s">
        <v>46</v>
      </c>
      <c r="AU71" s="26">
        <v>2.348620158502905</v>
      </c>
      <c r="AV71" s="29">
        <v>1.0793821645430426</v>
      </c>
      <c r="AW71" s="50" t="s">
        <v>46</v>
      </c>
      <c r="AX71" s="38">
        <v>-4.3145772784306864</v>
      </c>
      <c r="AY71" s="29">
        <v>7.0178371755832689</v>
      </c>
      <c r="AZ71" s="50" t="s">
        <v>46</v>
      </c>
      <c r="BA71" s="26">
        <v>9.7487922548790369</v>
      </c>
      <c r="BB71" s="29">
        <v>1.8605985295922667</v>
      </c>
      <c r="BC71" s="51" t="s">
        <v>46</v>
      </c>
    </row>
    <row r="72" spans="1:55" x14ac:dyDescent="0.2">
      <c r="A72" s="33" t="s">
        <v>137</v>
      </c>
      <c r="B72" s="26">
        <v>91.694323226657232</v>
      </c>
      <c r="C72" s="29">
        <v>1.2529676938412726</v>
      </c>
      <c r="D72" s="50" t="s">
        <v>46</v>
      </c>
      <c r="E72" s="26">
        <v>27.596800732531161</v>
      </c>
      <c r="F72" s="29">
        <v>1.9301858625629977</v>
      </c>
      <c r="G72" s="50" t="s">
        <v>46</v>
      </c>
      <c r="H72" s="26">
        <v>97.229161073339213</v>
      </c>
      <c r="I72" s="29">
        <v>1.9771469310191576</v>
      </c>
      <c r="J72" s="50" t="s">
        <v>46</v>
      </c>
      <c r="K72" s="26">
        <v>86.786223490551393</v>
      </c>
      <c r="L72" s="29">
        <v>4.3398644088578253</v>
      </c>
      <c r="M72" s="50" t="s">
        <v>46</v>
      </c>
      <c r="N72" s="26">
        <v>87.588936772507637</v>
      </c>
      <c r="O72" s="29">
        <v>3.8581191488093558</v>
      </c>
      <c r="P72" s="50" t="s">
        <v>46</v>
      </c>
      <c r="Q72" s="26">
        <v>95.172290057943684</v>
      </c>
      <c r="R72" s="29">
        <v>2.573371605610713</v>
      </c>
      <c r="S72" s="50" t="s">
        <v>46</v>
      </c>
      <c r="T72" s="26">
        <v>-2.0568710153955201</v>
      </c>
      <c r="U72" s="29">
        <v>3.2310517043791633</v>
      </c>
      <c r="V72" s="50" t="s">
        <v>46</v>
      </c>
      <c r="W72" s="26">
        <v>100</v>
      </c>
      <c r="X72" s="29" t="s">
        <v>49</v>
      </c>
      <c r="Y72" s="50" t="s">
        <v>46</v>
      </c>
      <c r="Z72" s="26">
        <v>94.981849261240654</v>
      </c>
      <c r="AA72" s="29">
        <v>2.7543947560170787</v>
      </c>
      <c r="AB72" s="50" t="s">
        <v>46</v>
      </c>
      <c r="AC72" s="26">
        <v>85.658034619042283</v>
      </c>
      <c r="AD72" s="29">
        <v>2.2348586762288134</v>
      </c>
      <c r="AE72" s="50" t="s">
        <v>46</v>
      </c>
      <c r="AF72" s="26">
        <v>-14.341965380957722</v>
      </c>
      <c r="AG72" s="29">
        <v>2.2348586762288134</v>
      </c>
      <c r="AH72" s="50" t="s">
        <v>46</v>
      </c>
      <c r="AI72" s="26">
        <v>98.500934453809066</v>
      </c>
      <c r="AJ72" s="29">
        <v>0.80545601885977347</v>
      </c>
      <c r="AK72" s="50" t="s">
        <v>46</v>
      </c>
      <c r="AL72" s="26">
        <v>98.224125114796578</v>
      </c>
      <c r="AM72" s="29">
        <v>0.83899055678574164</v>
      </c>
      <c r="AN72" s="50" t="s">
        <v>46</v>
      </c>
      <c r="AO72" s="26">
        <v>-0.27680933901248483</v>
      </c>
      <c r="AP72" s="29">
        <v>0.34051607331430173</v>
      </c>
      <c r="AQ72" s="50" t="s">
        <v>46</v>
      </c>
      <c r="AR72" s="38">
        <v>-37.511741295738808</v>
      </c>
      <c r="AS72" s="29">
        <v>25.131155585053612</v>
      </c>
      <c r="AT72" s="50" t="s">
        <v>46</v>
      </c>
      <c r="AU72" s="26">
        <v>0.36706985610019699</v>
      </c>
      <c r="AV72" s="29">
        <v>0.42601629914065509</v>
      </c>
      <c r="AW72" s="50" t="s">
        <v>46</v>
      </c>
      <c r="AX72" s="38">
        <v>-4.3145152642086169</v>
      </c>
      <c r="AY72" s="29">
        <v>18.859048748755363</v>
      </c>
      <c r="AZ72" s="50" t="s">
        <v>46</v>
      </c>
      <c r="BA72" s="26">
        <v>11.030748589337827</v>
      </c>
      <c r="BB72" s="29">
        <v>1.6505052010090486</v>
      </c>
      <c r="BC72" s="51" t="s">
        <v>46</v>
      </c>
    </row>
    <row r="73" spans="1:55" x14ac:dyDescent="0.2">
      <c r="A73" s="33" t="s">
        <v>138</v>
      </c>
      <c r="B73" s="26">
        <v>99.186214261290246</v>
      </c>
      <c r="C73" s="29">
        <v>0.401474744054579</v>
      </c>
      <c r="D73" s="50" t="s">
        <v>46</v>
      </c>
      <c r="E73" s="26">
        <v>8.9842265467010805</v>
      </c>
      <c r="F73" s="29">
        <v>2.2203794548727189</v>
      </c>
      <c r="G73" s="50" t="s">
        <v>46</v>
      </c>
      <c r="H73" s="26">
        <v>100</v>
      </c>
      <c r="I73" s="29" t="s">
        <v>49</v>
      </c>
      <c r="J73" s="50" t="s">
        <v>46</v>
      </c>
      <c r="K73" s="26">
        <v>100</v>
      </c>
      <c r="L73" s="29" t="s">
        <v>49</v>
      </c>
      <c r="M73" s="50" t="s">
        <v>46</v>
      </c>
      <c r="N73" s="26">
        <v>100</v>
      </c>
      <c r="O73" s="29" t="s">
        <v>49</v>
      </c>
      <c r="P73" s="50" t="s">
        <v>46</v>
      </c>
      <c r="Q73" s="26">
        <v>96.865864230977067</v>
      </c>
      <c r="R73" s="29">
        <v>1.5486058688709816</v>
      </c>
      <c r="S73" s="50" t="s">
        <v>46</v>
      </c>
      <c r="T73" s="26">
        <v>-3.1341357690229299</v>
      </c>
      <c r="U73" s="29">
        <v>1.5486058688709816</v>
      </c>
      <c r="V73" s="50" t="s">
        <v>46</v>
      </c>
      <c r="W73" s="26">
        <v>100</v>
      </c>
      <c r="X73" s="29" t="s">
        <v>49</v>
      </c>
      <c r="Y73" s="50" t="s">
        <v>46</v>
      </c>
      <c r="Z73" s="26">
        <v>100</v>
      </c>
      <c r="AA73" s="29" t="s">
        <v>49</v>
      </c>
      <c r="AB73" s="50" t="s">
        <v>46</v>
      </c>
      <c r="AC73" s="26">
        <v>96.806094588152447</v>
      </c>
      <c r="AD73" s="29">
        <v>1.5749945182131428</v>
      </c>
      <c r="AE73" s="50" t="s">
        <v>46</v>
      </c>
      <c r="AF73" s="26">
        <v>-3.1939054118475529</v>
      </c>
      <c r="AG73" s="29">
        <v>1.5749945182131428</v>
      </c>
      <c r="AH73" s="50" t="s">
        <v>46</v>
      </c>
      <c r="AI73" s="26">
        <v>100</v>
      </c>
      <c r="AJ73" s="29" t="s">
        <v>49</v>
      </c>
      <c r="AK73" s="50" t="s">
        <v>46</v>
      </c>
      <c r="AL73" s="26">
        <v>98.920753297420546</v>
      </c>
      <c r="AM73" s="29">
        <v>0.53249795580261383</v>
      </c>
      <c r="AN73" s="50" t="s">
        <v>46</v>
      </c>
      <c r="AO73" s="26">
        <v>-1.0792467025794505</v>
      </c>
      <c r="AP73" s="29">
        <v>0.53249795580261383</v>
      </c>
      <c r="AQ73" s="50" t="s">
        <v>46</v>
      </c>
      <c r="AR73" s="38" t="s">
        <v>49</v>
      </c>
      <c r="AS73" s="29" t="s">
        <v>49</v>
      </c>
      <c r="AT73" s="50" t="s">
        <v>46</v>
      </c>
      <c r="AU73" s="26">
        <v>1.7619842336408982</v>
      </c>
      <c r="AV73" s="29">
        <v>0.87596584910711683</v>
      </c>
      <c r="AW73" s="50" t="s">
        <v>46</v>
      </c>
      <c r="AX73" s="38" t="s">
        <v>49</v>
      </c>
      <c r="AY73" s="29" t="s">
        <v>49</v>
      </c>
      <c r="AZ73" s="50" t="s">
        <v>46</v>
      </c>
      <c r="BA73" s="26">
        <v>21.479681837715393</v>
      </c>
      <c r="BB73" s="29">
        <v>1.5348158663848515</v>
      </c>
      <c r="BC73" s="51" t="s">
        <v>46</v>
      </c>
    </row>
    <row r="74" spans="1:55" x14ac:dyDescent="0.2">
      <c r="A74" s="33" t="s">
        <v>139</v>
      </c>
      <c r="B74" s="26">
        <v>48.36464075771034</v>
      </c>
      <c r="C74" s="29">
        <v>1.3098966863940191</v>
      </c>
      <c r="D74" s="50" t="s">
        <v>46</v>
      </c>
      <c r="E74" s="26">
        <v>49.973248845243766</v>
      </c>
      <c r="F74" s="29">
        <v>4.4402142897814752E-2</v>
      </c>
      <c r="G74" s="50" t="s">
        <v>46</v>
      </c>
      <c r="H74" s="26">
        <v>80.307673278210785</v>
      </c>
      <c r="I74" s="29">
        <v>4.920994945535627</v>
      </c>
      <c r="J74" s="50" t="s">
        <v>46</v>
      </c>
      <c r="K74" s="26">
        <v>67.39550389206218</v>
      </c>
      <c r="L74" s="29">
        <v>4.8214747093480916</v>
      </c>
      <c r="M74" s="50" t="s">
        <v>46</v>
      </c>
      <c r="N74" s="26">
        <v>44.731136942665159</v>
      </c>
      <c r="O74" s="29">
        <v>6.0627969164851185</v>
      </c>
      <c r="P74" s="50" t="s">
        <v>46</v>
      </c>
      <c r="Q74" s="26">
        <v>2.1129172192591499</v>
      </c>
      <c r="R74" s="29">
        <v>1.4540177687149118</v>
      </c>
      <c r="S74" s="50" t="s">
        <v>46</v>
      </c>
      <c r="T74" s="26">
        <v>-78.19475605895164</v>
      </c>
      <c r="U74" s="29">
        <v>5.1452153710536344</v>
      </c>
      <c r="V74" s="50" t="s">
        <v>46</v>
      </c>
      <c r="W74" s="26">
        <v>60.594131352966066</v>
      </c>
      <c r="X74" s="29">
        <v>7.1355016653548899</v>
      </c>
      <c r="Y74" s="50" t="s">
        <v>46</v>
      </c>
      <c r="Z74" s="26">
        <v>49.976574697305431</v>
      </c>
      <c r="AA74" s="29">
        <v>2.9027516105733371</v>
      </c>
      <c r="AB74" s="50" t="s">
        <v>46</v>
      </c>
      <c r="AC74" s="26">
        <v>34.558929822197385</v>
      </c>
      <c r="AD74" s="29">
        <v>5.441497471015742</v>
      </c>
      <c r="AE74" s="50" t="s">
        <v>46</v>
      </c>
      <c r="AF74" s="26">
        <v>-26.035201530768674</v>
      </c>
      <c r="AG74" s="29">
        <v>9.1810774778606472</v>
      </c>
      <c r="AH74" s="50" t="s">
        <v>46</v>
      </c>
      <c r="AI74" s="26">
        <v>63.543835907225457</v>
      </c>
      <c r="AJ74" s="29">
        <v>2.8269652334033313</v>
      </c>
      <c r="AK74" s="50" t="s">
        <v>46</v>
      </c>
      <c r="AL74" s="26">
        <v>41.806293681586034</v>
      </c>
      <c r="AM74" s="29">
        <v>1.4912525173608389</v>
      </c>
      <c r="AN74" s="50" t="s">
        <v>46</v>
      </c>
      <c r="AO74" s="26">
        <v>-21.737542225639423</v>
      </c>
      <c r="AP74" s="29">
        <v>3.3179216365614881</v>
      </c>
      <c r="AQ74" s="50" t="s">
        <v>46</v>
      </c>
      <c r="AR74" s="38">
        <v>-47.725924999924146</v>
      </c>
      <c r="AS74" s="29">
        <v>8.5940440341550541</v>
      </c>
      <c r="AT74" s="50" t="s">
        <v>46</v>
      </c>
      <c r="AU74" s="26">
        <v>4.5370411533082802</v>
      </c>
      <c r="AV74" s="29">
        <v>1.6378099335688223</v>
      </c>
      <c r="AW74" s="50" t="s">
        <v>46</v>
      </c>
      <c r="AX74" s="38">
        <v>7.8286525545574328</v>
      </c>
      <c r="AY74" s="29">
        <v>10.153812430607008</v>
      </c>
      <c r="AZ74" s="50" t="s">
        <v>46</v>
      </c>
      <c r="BA74" s="26">
        <v>17.882192998092449</v>
      </c>
      <c r="BB74" s="29">
        <v>3.3518212089528423</v>
      </c>
      <c r="BC74" s="51" t="s">
        <v>46</v>
      </c>
    </row>
    <row r="75" spans="1:55" x14ac:dyDescent="0.2">
      <c r="A75" s="33" t="s">
        <v>140</v>
      </c>
      <c r="B75" s="26">
        <v>5.72986211421318</v>
      </c>
      <c r="C75" s="29">
        <v>1.047453914289663E-2</v>
      </c>
      <c r="D75" s="50" t="s">
        <v>46</v>
      </c>
      <c r="E75" s="26">
        <v>23.241232574315472</v>
      </c>
      <c r="F75" s="29">
        <v>1.9959382470640434E-2</v>
      </c>
      <c r="G75" s="50" t="s">
        <v>46</v>
      </c>
      <c r="H75" s="26">
        <v>5.5758173393380099</v>
      </c>
      <c r="I75" s="29">
        <v>7.0459311133837304E-3</v>
      </c>
      <c r="J75" s="50" t="s">
        <v>46</v>
      </c>
      <c r="K75" s="26">
        <v>15.978631845925481</v>
      </c>
      <c r="L75" s="29">
        <v>5.8603896175463979E-2</v>
      </c>
      <c r="M75" s="50" t="s">
        <v>46</v>
      </c>
      <c r="N75" s="26">
        <v>0</v>
      </c>
      <c r="O75" s="29" t="s">
        <v>49</v>
      </c>
      <c r="P75" s="50" t="s">
        <v>46</v>
      </c>
      <c r="Q75" s="26">
        <v>1.36986314361189</v>
      </c>
      <c r="R75" s="29">
        <v>3.080364445400868E-3</v>
      </c>
      <c r="S75" s="50" t="s">
        <v>46</v>
      </c>
      <c r="T75" s="26">
        <v>-4.2059541957261199</v>
      </c>
      <c r="U75" s="29">
        <v>7.1861308551864397E-3</v>
      </c>
      <c r="V75" s="50" t="s">
        <v>46</v>
      </c>
      <c r="W75" s="26" t="s">
        <v>48</v>
      </c>
      <c r="X75" s="29" t="s">
        <v>48</v>
      </c>
      <c r="Y75" s="50" t="s">
        <v>46</v>
      </c>
      <c r="Z75" s="26" t="s">
        <v>48</v>
      </c>
      <c r="AA75" s="29" t="s">
        <v>48</v>
      </c>
      <c r="AB75" s="50" t="s">
        <v>46</v>
      </c>
      <c r="AC75" s="26">
        <v>5.7378334586899902</v>
      </c>
      <c r="AD75" s="29">
        <v>1.0490927168955397E-2</v>
      </c>
      <c r="AE75" s="50" t="s">
        <v>46</v>
      </c>
      <c r="AF75" s="26" t="s">
        <v>48</v>
      </c>
      <c r="AG75" s="29" t="s">
        <v>48</v>
      </c>
      <c r="AH75" s="50" t="s">
        <v>46</v>
      </c>
      <c r="AI75" s="26">
        <v>7.7687139571398802</v>
      </c>
      <c r="AJ75" s="29">
        <v>0.12268433160155659</v>
      </c>
      <c r="AK75" s="50" t="s">
        <v>46</v>
      </c>
      <c r="AL75" s="26">
        <v>4.3131263527335495</v>
      </c>
      <c r="AM75" s="29">
        <v>8.8510902815118711E-2</v>
      </c>
      <c r="AN75" s="50" t="s">
        <v>46</v>
      </c>
      <c r="AO75" s="26">
        <v>-3.4555876044063307</v>
      </c>
      <c r="AP75" s="29">
        <v>0.21003129812945825</v>
      </c>
      <c r="AQ75" s="50" t="s">
        <v>46</v>
      </c>
      <c r="AR75" s="38">
        <v>-94.827290754752539</v>
      </c>
      <c r="AS75" s="29">
        <v>5.8137062283845422</v>
      </c>
      <c r="AT75" s="50" t="s">
        <v>46</v>
      </c>
      <c r="AU75" s="26">
        <v>5.7329879449484027</v>
      </c>
      <c r="AV75" s="29">
        <v>0.6855578459136743</v>
      </c>
      <c r="AW75" s="50" t="s">
        <v>46</v>
      </c>
      <c r="AX75" s="38">
        <v>-88.810640295855535</v>
      </c>
      <c r="AY75" s="29">
        <v>5.9576314109981956</v>
      </c>
      <c r="AZ75" s="50" t="s">
        <v>46</v>
      </c>
      <c r="BA75" s="26">
        <v>7.6602720003340643</v>
      </c>
      <c r="BB75" s="29">
        <v>0.7649312184318432</v>
      </c>
      <c r="BC75" s="51" t="s">
        <v>46</v>
      </c>
    </row>
    <row r="76" spans="1:55" x14ac:dyDescent="0.2">
      <c r="A76" s="33" t="s">
        <v>141</v>
      </c>
      <c r="B76" s="26">
        <v>93.846105448037065</v>
      </c>
      <c r="C76" s="29">
        <v>0.75335143741925514</v>
      </c>
      <c r="D76" s="50" t="s">
        <v>46</v>
      </c>
      <c r="E76" s="26">
        <v>24.031625767717323</v>
      </c>
      <c r="F76" s="29">
        <v>1.3751502272266256</v>
      </c>
      <c r="G76" s="50" t="s">
        <v>46</v>
      </c>
      <c r="H76" s="26">
        <v>97.97223982833475</v>
      </c>
      <c r="I76" s="29">
        <v>2.0272676783692143</v>
      </c>
      <c r="J76" s="50" t="s">
        <v>46</v>
      </c>
      <c r="K76" s="26">
        <v>100</v>
      </c>
      <c r="L76" s="29" t="s">
        <v>49</v>
      </c>
      <c r="M76" s="50" t="s">
        <v>46</v>
      </c>
      <c r="N76" s="26">
        <v>94.110339916376262</v>
      </c>
      <c r="O76" s="29">
        <v>3.8679666537162838</v>
      </c>
      <c r="P76" s="50" t="s">
        <v>46</v>
      </c>
      <c r="Q76" s="26">
        <v>83.300815754391735</v>
      </c>
      <c r="R76" s="29">
        <v>3.5156613133254564</v>
      </c>
      <c r="S76" s="50" t="s">
        <v>46</v>
      </c>
      <c r="T76" s="26">
        <v>-14.671424073943021</v>
      </c>
      <c r="U76" s="29">
        <v>4.8628972000630286</v>
      </c>
      <c r="V76" s="50" t="s">
        <v>46</v>
      </c>
      <c r="W76" s="26">
        <v>97.606561299551259</v>
      </c>
      <c r="X76" s="29">
        <v>3.3336763505834601</v>
      </c>
      <c r="Y76" s="50" t="s">
        <v>46</v>
      </c>
      <c r="Z76" s="26">
        <v>96.279462230627487</v>
      </c>
      <c r="AA76" s="29">
        <v>1.9007803281852369</v>
      </c>
      <c r="AB76" s="50" t="s">
        <v>46</v>
      </c>
      <c r="AC76" s="26">
        <v>89.461956836615727</v>
      </c>
      <c r="AD76" s="29">
        <v>2.0965390910350457</v>
      </c>
      <c r="AE76" s="50" t="s">
        <v>46</v>
      </c>
      <c r="AF76" s="26">
        <v>-8.1446044629355345</v>
      </c>
      <c r="AG76" s="29">
        <v>3.9787510510071384</v>
      </c>
      <c r="AH76" s="50" t="s">
        <v>46</v>
      </c>
      <c r="AI76" s="26">
        <v>97.190020010595532</v>
      </c>
      <c r="AJ76" s="29">
        <v>1.1445687853815414</v>
      </c>
      <c r="AK76" s="50" t="s">
        <v>46</v>
      </c>
      <c r="AL76" s="26">
        <v>93.652188701669729</v>
      </c>
      <c r="AM76" s="29">
        <v>0.79554097964199844</v>
      </c>
      <c r="AN76" s="50" t="s">
        <v>46</v>
      </c>
      <c r="AO76" s="26">
        <v>-3.5378313089258095</v>
      </c>
      <c r="AP76" s="29">
        <v>1.3811735329620525</v>
      </c>
      <c r="AQ76" s="50" t="s">
        <v>46</v>
      </c>
      <c r="AR76" s="38">
        <v>-22.112131387986594</v>
      </c>
      <c r="AS76" s="29">
        <v>19.332118605093726</v>
      </c>
      <c r="AT76" s="50" t="s">
        <v>46</v>
      </c>
      <c r="AU76" s="26">
        <v>0.39340207024214496</v>
      </c>
      <c r="AV76" s="29">
        <v>0.66328131686581282</v>
      </c>
      <c r="AW76" s="50" t="s">
        <v>46</v>
      </c>
      <c r="AX76" s="38">
        <v>22.357774250121196</v>
      </c>
      <c r="AY76" s="29">
        <v>10.702596044072521</v>
      </c>
      <c r="AZ76" s="50" t="s">
        <v>46</v>
      </c>
      <c r="BA76" s="26">
        <v>22.43685125783475</v>
      </c>
      <c r="BB76" s="29">
        <v>2.5126564124771935</v>
      </c>
      <c r="BC76" s="51" t="s">
        <v>46</v>
      </c>
    </row>
    <row r="77" spans="1:55" x14ac:dyDescent="0.2">
      <c r="A77" s="33" t="s">
        <v>142</v>
      </c>
      <c r="B77" s="26">
        <v>54.883798086634059</v>
      </c>
      <c r="C77" s="29">
        <v>0.10106737319880478</v>
      </c>
      <c r="D77" s="50" t="s">
        <v>46</v>
      </c>
      <c r="E77" s="26">
        <v>49.760913539132204</v>
      </c>
      <c r="F77" s="29">
        <v>9.9259931520954189E-3</v>
      </c>
      <c r="G77" s="50" t="s">
        <v>46</v>
      </c>
      <c r="H77" s="26">
        <v>100</v>
      </c>
      <c r="I77" s="29" t="s">
        <v>49</v>
      </c>
      <c r="J77" s="50" t="s">
        <v>46</v>
      </c>
      <c r="K77" s="26">
        <v>94.019479116140289</v>
      </c>
      <c r="L77" s="29">
        <v>0.22115759367026294</v>
      </c>
      <c r="M77" s="50" t="s">
        <v>46</v>
      </c>
      <c r="N77" s="26">
        <v>25.521147449644449</v>
      </c>
      <c r="O77" s="29">
        <v>0.41980677415247969</v>
      </c>
      <c r="P77" s="50" t="s">
        <v>46</v>
      </c>
      <c r="Q77" s="26">
        <v>0</v>
      </c>
      <c r="R77" s="29" t="s">
        <v>49</v>
      </c>
      <c r="S77" s="50" t="s">
        <v>46</v>
      </c>
      <c r="T77" s="26">
        <v>-100</v>
      </c>
      <c r="U77" s="29" t="s">
        <v>49</v>
      </c>
      <c r="V77" s="50" t="s">
        <v>46</v>
      </c>
      <c r="W77" s="26">
        <v>17.950490772392779</v>
      </c>
      <c r="X77" s="29">
        <v>0.25686736463368698</v>
      </c>
      <c r="Y77" s="50" t="s">
        <v>46</v>
      </c>
      <c r="Z77" s="26">
        <v>58.970980759964363</v>
      </c>
      <c r="AA77" s="29">
        <v>0.11307586796830062</v>
      </c>
      <c r="AB77" s="50" t="s">
        <v>46</v>
      </c>
      <c r="AC77" s="26" t="s">
        <v>48</v>
      </c>
      <c r="AD77" s="29" t="s">
        <v>48</v>
      </c>
      <c r="AE77" s="50" t="s">
        <v>46</v>
      </c>
      <c r="AF77" s="26" t="s">
        <v>48</v>
      </c>
      <c r="AG77" s="29" t="s">
        <v>48</v>
      </c>
      <c r="AH77" s="50" t="s">
        <v>46</v>
      </c>
      <c r="AI77" s="26" t="s">
        <v>48</v>
      </c>
      <c r="AJ77" s="29" t="s">
        <v>48</v>
      </c>
      <c r="AK77" s="50" t="s">
        <v>46</v>
      </c>
      <c r="AL77" s="26">
        <v>54.948972266326294</v>
      </c>
      <c r="AM77" s="29">
        <v>0.10217920548310207</v>
      </c>
      <c r="AN77" s="50" t="s">
        <v>46</v>
      </c>
      <c r="AO77" s="26" t="s">
        <v>48</v>
      </c>
      <c r="AP77" s="29" t="s">
        <v>48</v>
      </c>
      <c r="AQ77" s="50" t="s">
        <v>46</v>
      </c>
      <c r="AR77" s="38">
        <v>-61.44756506028363</v>
      </c>
      <c r="AS77" s="29">
        <v>3.0756706655672303</v>
      </c>
      <c r="AT77" s="50" t="s">
        <v>46</v>
      </c>
      <c r="AU77" s="26">
        <v>7.4117308798902242</v>
      </c>
      <c r="AV77" s="29">
        <v>0.67843910974879307</v>
      </c>
      <c r="AW77" s="50" t="s">
        <v>46</v>
      </c>
      <c r="AX77" s="38">
        <v>-8.3780025555647004</v>
      </c>
      <c r="AY77" s="29">
        <v>5.3935904776043584</v>
      </c>
      <c r="AZ77" s="50" t="s">
        <v>46</v>
      </c>
      <c r="BA77" s="26">
        <v>12.344771360106849</v>
      </c>
      <c r="BB77" s="29">
        <v>0.86767188899171432</v>
      </c>
      <c r="BC77" s="51" t="s">
        <v>46</v>
      </c>
    </row>
    <row r="78" spans="1:55" x14ac:dyDescent="0.2">
      <c r="A78" s="33" t="s">
        <v>143</v>
      </c>
      <c r="B78" s="26">
        <v>99.268452951825964</v>
      </c>
      <c r="C78" s="29">
        <v>0.62907254104025023</v>
      </c>
      <c r="D78" s="50" t="s">
        <v>46</v>
      </c>
      <c r="E78" s="26">
        <v>8.5217101413807708</v>
      </c>
      <c r="F78" s="29">
        <v>3.7547410972395614</v>
      </c>
      <c r="G78" s="50" t="s">
        <v>46</v>
      </c>
      <c r="H78" s="26">
        <v>100</v>
      </c>
      <c r="I78" s="29" t="s">
        <v>49</v>
      </c>
      <c r="J78" s="50" t="s">
        <v>46</v>
      </c>
      <c r="K78" s="26">
        <v>99.922139945158605</v>
      </c>
      <c r="L78" s="29">
        <v>7.7826804453725432E-2</v>
      </c>
      <c r="M78" s="50" t="s">
        <v>46</v>
      </c>
      <c r="N78" s="26">
        <v>100</v>
      </c>
      <c r="O78" s="29" t="s">
        <v>49</v>
      </c>
      <c r="P78" s="50" t="s">
        <v>46</v>
      </c>
      <c r="Q78" s="26">
        <v>97.156471219832582</v>
      </c>
      <c r="R78" s="29">
        <v>2.5088104765633488</v>
      </c>
      <c r="S78" s="50" t="s">
        <v>46</v>
      </c>
      <c r="T78" s="26">
        <v>-2.8435287801674098</v>
      </c>
      <c r="U78" s="29">
        <v>2.5088104765633479</v>
      </c>
      <c r="V78" s="50" t="s">
        <v>46</v>
      </c>
      <c r="W78" s="26">
        <v>100</v>
      </c>
      <c r="X78" s="29" t="s">
        <v>49</v>
      </c>
      <c r="Y78" s="50" t="s">
        <v>46</v>
      </c>
      <c r="Z78" s="26">
        <v>99.875544564869429</v>
      </c>
      <c r="AA78" s="29">
        <v>0.12430376809070388</v>
      </c>
      <c r="AB78" s="50" t="s">
        <v>46</v>
      </c>
      <c r="AC78" s="26">
        <v>96.751658388013794</v>
      </c>
      <c r="AD78" s="29">
        <v>3.069280328534794</v>
      </c>
      <c r="AE78" s="50" t="s">
        <v>46</v>
      </c>
      <c r="AF78" s="26">
        <v>-3.2483416119862052</v>
      </c>
      <c r="AG78" s="29">
        <v>3.069280328534794</v>
      </c>
      <c r="AH78" s="50" t="s">
        <v>46</v>
      </c>
      <c r="AI78" s="26">
        <v>99.316619317878363</v>
      </c>
      <c r="AJ78" s="29">
        <v>0.61470054570844901</v>
      </c>
      <c r="AK78" s="50" t="s">
        <v>46</v>
      </c>
      <c r="AL78" s="26">
        <v>98.856779953897018</v>
      </c>
      <c r="AM78" s="29">
        <v>0.76453564442508348</v>
      </c>
      <c r="AN78" s="50" t="s">
        <v>46</v>
      </c>
      <c r="AO78" s="26">
        <v>-0.45983936398134029</v>
      </c>
      <c r="AP78" s="29">
        <v>0.1794066748851694</v>
      </c>
      <c r="AQ78" s="50" t="s">
        <v>46</v>
      </c>
      <c r="AR78" s="38" t="s">
        <v>49</v>
      </c>
      <c r="AS78" s="29" t="s">
        <v>49</v>
      </c>
      <c r="AT78" s="50" t="s">
        <v>46</v>
      </c>
      <c r="AU78" s="26">
        <v>1.2882669924671943</v>
      </c>
      <c r="AV78" s="29">
        <v>1.4076665285030652</v>
      </c>
      <c r="AW78" s="50" t="s">
        <v>46</v>
      </c>
      <c r="AX78" s="38" t="s">
        <v>49</v>
      </c>
      <c r="AY78" s="29" t="s">
        <v>49</v>
      </c>
      <c r="AZ78" s="50" t="s">
        <v>46</v>
      </c>
      <c r="BA78" s="26">
        <v>23.918340021457958</v>
      </c>
      <c r="BB78" s="29">
        <v>2.2793155391140671</v>
      </c>
      <c r="BC78" s="51" t="s">
        <v>46</v>
      </c>
    </row>
    <row r="79" spans="1:55" x14ac:dyDescent="0.2">
      <c r="A79" s="33" t="s">
        <v>144</v>
      </c>
      <c r="B79" s="26">
        <v>99.816573532606853</v>
      </c>
      <c r="C79" s="29">
        <v>1.4100135597094242E-2</v>
      </c>
      <c r="D79" s="50" t="s">
        <v>46</v>
      </c>
      <c r="E79" s="26">
        <v>4.2789019000643895</v>
      </c>
      <c r="F79" s="29">
        <v>0.1641977666553591</v>
      </c>
      <c r="G79" s="50" t="s">
        <v>46</v>
      </c>
      <c r="H79" s="26">
        <v>99.2666819629288</v>
      </c>
      <c r="I79" s="29">
        <v>5.6335283395062233E-2</v>
      </c>
      <c r="J79" s="50" t="s">
        <v>46</v>
      </c>
      <c r="K79" s="26">
        <v>100</v>
      </c>
      <c r="L79" s="29" t="s">
        <v>49</v>
      </c>
      <c r="M79" s="50" t="s">
        <v>46</v>
      </c>
      <c r="N79" s="26">
        <v>100</v>
      </c>
      <c r="O79" s="29" t="s">
        <v>49</v>
      </c>
      <c r="P79" s="50" t="s">
        <v>46</v>
      </c>
      <c r="Q79" s="26">
        <v>100</v>
      </c>
      <c r="R79" s="29" t="s">
        <v>49</v>
      </c>
      <c r="S79" s="50" t="s">
        <v>46</v>
      </c>
      <c r="T79" s="26">
        <v>0.73331803707120002</v>
      </c>
      <c r="U79" s="29">
        <v>5.6335283395062212E-2</v>
      </c>
      <c r="V79" s="50" t="s">
        <v>46</v>
      </c>
      <c r="W79" s="26" t="s">
        <v>48</v>
      </c>
      <c r="X79" s="29" t="s">
        <v>48</v>
      </c>
      <c r="Y79" s="50" t="s">
        <v>46</v>
      </c>
      <c r="Z79" s="26">
        <v>99.727978217098254</v>
      </c>
      <c r="AA79" s="29">
        <v>2.1005250867774088E-2</v>
      </c>
      <c r="AB79" s="50" t="s">
        <v>46</v>
      </c>
      <c r="AC79" s="26">
        <v>100</v>
      </c>
      <c r="AD79" s="29" t="s">
        <v>49</v>
      </c>
      <c r="AE79" s="50" t="s">
        <v>46</v>
      </c>
      <c r="AF79" s="26" t="s">
        <v>48</v>
      </c>
      <c r="AG79" s="29" t="s">
        <v>48</v>
      </c>
      <c r="AH79" s="50" t="s">
        <v>46</v>
      </c>
      <c r="AI79" s="26">
        <v>100</v>
      </c>
      <c r="AJ79" s="29" t="s">
        <v>49</v>
      </c>
      <c r="AK79" s="50" t="s">
        <v>46</v>
      </c>
      <c r="AL79" s="26">
        <v>99.810218924076921</v>
      </c>
      <c r="AM79" s="29">
        <v>1.4572160682796478E-2</v>
      </c>
      <c r="AN79" s="50" t="s">
        <v>46</v>
      </c>
      <c r="AO79" s="26">
        <v>-0.18978107592307891</v>
      </c>
      <c r="AP79" s="29">
        <v>1.4572160682796478E-2</v>
      </c>
      <c r="AQ79" s="50" t="s">
        <v>46</v>
      </c>
      <c r="AR79" s="38" t="s">
        <v>49</v>
      </c>
      <c r="AS79" s="29" t="s">
        <v>49</v>
      </c>
      <c r="AT79" s="50" t="s">
        <v>46</v>
      </c>
      <c r="AU79" s="26">
        <v>1.7172435237876702E-3</v>
      </c>
      <c r="AV79" s="29">
        <v>6.9787715109406725E-3</v>
      </c>
      <c r="AW79" s="50" t="s">
        <v>46</v>
      </c>
      <c r="AX79" s="38" t="s">
        <v>49</v>
      </c>
      <c r="AY79" s="29" t="s">
        <v>49</v>
      </c>
      <c r="AZ79" s="50" t="s">
        <v>46</v>
      </c>
      <c r="BA79" s="26">
        <v>22.828638060523307</v>
      </c>
      <c r="BB79" s="29">
        <v>0.92891923377399299</v>
      </c>
      <c r="BC79" s="51" t="s">
        <v>46</v>
      </c>
    </row>
    <row r="80" spans="1:55" x14ac:dyDescent="0.2">
      <c r="A80" s="33" t="s">
        <v>145</v>
      </c>
      <c r="B80" s="26">
        <v>92.749538283395623</v>
      </c>
      <c r="C80" s="29">
        <v>1.5248257977962929</v>
      </c>
      <c r="D80" s="50" t="s">
        <v>46</v>
      </c>
      <c r="E80" s="26">
        <v>25.932161046786923</v>
      </c>
      <c r="F80" s="29">
        <v>2.5234040799922157</v>
      </c>
      <c r="G80" s="50" t="s">
        <v>46</v>
      </c>
      <c r="H80" s="26">
        <v>100</v>
      </c>
      <c r="I80" s="29" t="s">
        <v>49</v>
      </c>
      <c r="J80" s="50" t="s">
        <v>46</v>
      </c>
      <c r="K80" s="26">
        <v>98.865409941443872</v>
      </c>
      <c r="L80" s="29">
        <v>1.1033747897374553</v>
      </c>
      <c r="M80" s="50" t="s">
        <v>46</v>
      </c>
      <c r="N80" s="26">
        <v>97.430660171842192</v>
      </c>
      <c r="O80" s="29">
        <v>2.7204839691520029</v>
      </c>
      <c r="P80" s="50" t="s">
        <v>46</v>
      </c>
      <c r="Q80" s="26">
        <v>75.082142389746181</v>
      </c>
      <c r="R80" s="29">
        <v>5.3755142735541783</v>
      </c>
      <c r="S80" s="50" t="s">
        <v>46</v>
      </c>
      <c r="T80" s="26">
        <v>-24.917857610253822</v>
      </c>
      <c r="U80" s="29">
        <v>5.3755142735541783</v>
      </c>
      <c r="V80" s="50" t="s">
        <v>46</v>
      </c>
      <c r="W80" s="26">
        <v>97.217835709424136</v>
      </c>
      <c r="X80" s="29">
        <v>2.799092851705256</v>
      </c>
      <c r="Y80" s="50" t="s">
        <v>46</v>
      </c>
      <c r="Z80" s="26">
        <v>99.357294300746517</v>
      </c>
      <c r="AA80" s="29">
        <v>0.51527472401411134</v>
      </c>
      <c r="AB80" s="50" t="s">
        <v>46</v>
      </c>
      <c r="AC80" s="26">
        <v>87.507104427867432</v>
      </c>
      <c r="AD80" s="29">
        <v>3.0410713744854077</v>
      </c>
      <c r="AE80" s="50" t="s">
        <v>46</v>
      </c>
      <c r="AF80" s="26">
        <v>-9.710731281556706</v>
      </c>
      <c r="AG80" s="29">
        <v>4.0203614181861624</v>
      </c>
      <c r="AH80" s="50" t="s">
        <v>46</v>
      </c>
      <c r="AI80" s="26">
        <v>96.176928954689487</v>
      </c>
      <c r="AJ80" s="29">
        <v>1.2080409498570199</v>
      </c>
      <c r="AK80" s="50" t="s">
        <v>46</v>
      </c>
      <c r="AL80" s="26">
        <v>88.770570293262779</v>
      </c>
      <c r="AM80" s="29">
        <v>2.6879427316379654</v>
      </c>
      <c r="AN80" s="50" t="s">
        <v>46</v>
      </c>
      <c r="AO80" s="26">
        <v>-7.4063586614267045</v>
      </c>
      <c r="AP80" s="29">
        <v>2.7671416337690022</v>
      </c>
      <c r="AQ80" s="50" t="s">
        <v>46</v>
      </c>
      <c r="AR80" s="38">
        <v>-34.946497133894965</v>
      </c>
      <c r="AS80" s="29">
        <v>10.538547067154036</v>
      </c>
      <c r="AT80" s="50" t="s">
        <v>46</v>
      </c>
      <c r="AU80" s="26">
        <v>1.4816841302522461</v>
      </c>
      <c r="AV80" s="29">
        <v>0.94996022022908344</v>
      </c>
      <c r="AW80" s="50" t="s">
        <v>46</v>
      </c>
      <c r="AX80" s="38">
        <v>39.861191873357967</v>
      </c>
      <c r="AY80" s="29">
        <v>7.6488422523408852</v>
      </c>
      <c r="AZ80" s="50" t="s">
        <v>46</v>
      </c>
      <c r="BA80" s="26">
        <v>20.073677845940665</v>
      </c>
      <c r="BB80" s="29">
        <v>2.4412069497131093</v>
      </c>
      <c r="BC80" s="51" t="s">
        <v>46</v>
      </c>
    </row>
    <row r="81" spans="1:55" x14ac:dyDescent="0.2">
      <c r="A81" s="33" t="s">
        <v>146</v>
      </c>
      <c r="B81" s="26">
        <v>98.696930647030371</v>
      </c>
      <c r="C81" s="29">
        <v>2.1242014811245217E-2</v>
      </c>
      <c r="D81" s="50" t="s">
        <v>46</v>
      </c>
      <c r="E81" s="26">
        <v>11.34058841323124</v>
      </c>
      <c r="F81" s="29">
        <v>9.1162073647707023E-2</v>
      </c>
      <c r="G81" s="50" t="s">
        <v>46</v>
      </c>
      <c r="H81" s="26">
        <v>100</v>
      </c>
      <c r="I81" s="29" t="s">
        <v>49</v>
      </c>
      <c r="J81" s="50" t="s">
        <v>46</v>
      </c>
      <c r="K81" s="26">
        <v>100</v>
      </c>
      <c r="L81" s="29" t="s">
        <v>49</v>
      </c>
      <c r="M81" s="50" t="s">
        <v>46</v>
      </c>
      <c r="N81" s="26">
        <v>100</v>
      </c>
      <c r="O81" s="29" t="s">
        <v>49</v>
      </c>
      <c r="P81" s="50" t="s">
        <v>46</v>
      </c>
      <c r="Q81" s="26">
        <v>94.711164927906623</v>
      </c>
      <c r="R81" s="29">
        <v>8.4919817518397667E-2</v>
      </c>
      <c r="S81" s="50" t="s">
        <v>46</v>
      </c>
      <c r="T81" s="26">
        <v>-5.2888350720933799</v>
      </c>
      <c r="U81" s="29">
        <v>8.4919817518398596E-2</v>
      </c>
      <c r="V81" s="50" t="s">
        <v>46</v>
      </c>
      <c r="W81" s="26" t="s">
        <v>48</v>
      </c>
      <c r="X81" s="29" t="s">
        <v>48</v>
      </c>
      <c r="Y81" s="50" t="s">
        <v>46</v>
      </c>
      <c r="Z81" s="26">
        <v>99.019159063306546</v>
      </c>
      <c r="AA81" s="29">
        <v>2.1019441192416038E-2</v>
      </c>
      <c r="AB81" s="50" t="s">
        <v>46</v>
      </c>
      <c r="AC81" s="26">
        <v>98.194361766568505</v>
      </c>
      <c r="AD81" s="29">
        <v>5.186360030923938E-2</v>
      </c>
      <c r="AE81" s="50" t="s">
        <v>46</v>
      </c>
      <c r="AF81" s="26" t="s">
        <v>48</v>
      </c>
      <c r="AG81" s="29" t="s">
        <v>48</v>
      </c>
      <c r="AH81" s="50" t="s">
        <v>46</v>
      </c>
      <c r="AI81" s="26" t="s">
        <v>48</v>
      </c>
      <c r="AJ81" s="29" t="s">
        <v>48</v>
      </c>
      <c r="AK81" s="50" t="s">
        <v>46</v>
      </c>
      <c r="AL81" s="26">
        <v>98.695379662966616</v>
      </c>
      <c r="AM81" s="29">
        <v>2.1258879641592895E-2</v>
      </c>
      <c r="AN81" s="50" t="s">
        <v>46</v>
      </c>
      <c r="AO81" s="26" t="s">
        <v>48</v>
      </c>
      <c r="AP81" s="29" t="s">
        <v>48</v>
      </c>
      <c r="AQ81" s="50" t="s">
        <v>46</v>
      </c>
      <c r="AR81" s="38">
        <v>-36.71012395121317</v>
      </c>
      <c r="AS81" s="29">
        <v>7.0389436018624201</v>
      </c>
      <c r="AT81" s="50" t="s">
        <v>46</v>
      </c>
      <c r="AU81" s="26">
        <v>0.19759466580305604</v>
      </c>
      <c r="AV81" s="29">
        <v>7.5772772274830286E-2</v>
      </c>
      <c r="AW81" s="50" t="s">
        <v>46</v>
      </c>
      <c r="AX81" s="38">
        <v>58.985507396133642</v>
      </c>
      <c r="AY81" s="29">
        <v>7.3114470359594312</v>
      </c>
      <c r="AZ81" s="50" t="s">
        <v>46</v>
      </c>
      <c r="BA81" s="26">
        <v>26.724930669067685</v>
      </c>
      <c r="BB81" s="29">
        <v>1.1693033066228589</v>
      </c>
      <c r="BC81" s="51" t="s">
        <v>46</v>
      </c>
    </row>
    <row r="82" spans="1:55" x14ac:dyDescent="0.2">
      <c r="A82" s="33" t="s">
        <v>147</v>
      </c>
      <c r="B82" s="26">
        <v>81.922716155160757</v>
      </c>
      <c r="C82" s="29">
        <v>2.1974605228406641</v>
      </c>
      <c r="D82" s="50" t="s">
        <v>46</v>
      </c>
      <c r="E82" s="26">
        <v>38.4829857635428</v>
      </c>
      <c r="F82" s="29">
        <v>1.8485749720483855</v>
      </c>
      <c r="G82" s="50" t="s">
        <v>46</v>
      </c>
      <c r="H82" s="26">
        <v>95.633568310005771</v>
      </c>
      <c r="I82" s="29">
        <v>2.8518971331489653</v>
      </c>
      <c r="J82" s="50" t="s">
        <v>46</v>
      </c>
      <c r="K82" s="26">
        <v>98.28200777063644</v>
      </c>
      <c r="L82" s="29">
        <v>1.5593885187329835</v>
      </c>
      <c r="M82" s="50" t="s">
        <v>46</v>
      </c>
      <c r="N82" s="26">
        <v>93.099329231132231</v>
      </c>
      <c r="O82" s="29">
        <v>2.9625765082391671</v>
      </c>
      <c r="P82" s="50" t="s">
        <v>46</v>
      </c>
      <c r="Q82" s="26">
        <v>34.58609511517119</v>
      </c>
      <c r="R82" s="29">
        <v>7.3808576450609458</v>
      </c>
      <c r="S82" s="50" t="s">
        <v>46</v>
      </c>
      <c r="T82" s="26">
        <v>-61.047473194834566</v>
      </c>
      <c r="U82" s="29">
        <v>7.94080648643898</v>
      </c>
      <c r="V82" s="50" t="s">
        <v>46</v>
      </c>
      <c r="W82" s="26">
        <v>89.75448268269416</v>
      </c>
      <c r="X82" s="29">
        <v>6.4586448604680617</v>
      </c>
      <c r="Y82" s="50" t="s">
        <v>46</v>
      </c>
      <c r="Z82" s="26">
        <v>91.655877103223105</v>
      </c>
      <c r="AA82" s="29">
        <v>1.7354477608106402</v>
      </c>
      <c r="AB82" s="50" t="s">
        <v>46</v>
      </c>
      <c r="AC82" s="26">
        <v>60.920269829603534</v>
      </c>
      <c r="AD82" s="29">
        <v>5.1836023942122615</v>
      </c>
      <c r="AE82" s="50" t="s">
        <v>46</v>
      </c>
      <c r="AF82" s="26">
        <v>-28.834212853090623</v>
      </c>
      <c r="AG82" s="29">
        <v>8.2693528581426321</v>
      </c>
      <c r="AH82" s="50" t="s">
        <v>46</v>
      </c>
      <c r="AI82" s="26">
        <v>87.976784911016793</v>
      </c>
      <c r="AJ82" s="29">
        <v>2.4543667791035157</v>
      </c>
      <c r="AK82" s="50" t="s">
        <v>46</v>
      </c>
      <c r="AL82" s="26">
        <v>79.393163829198215</v>
      </c>
      <c r="AM82" s="29">
        <v>2.5087513534550259</v>
      </c>
      <c r="AN82" s="50" t="s">
        <v>46</v>
      </c>
      <c r="AO82" s="26">
        <v>-8.5836210818185812</v>
      </c>
      <c r="AP82" s="29">
        <v>2.7766319178088241</v>
      </c>
      <c r="AQ82" s="50" t="s">
        <v>46</v>
      </c>
      <c r="AR82" s="38">
        <v>-75.578817330794266</v>
      </c>
      <c r="AS82" s="29">
        <v>9.9483828117321202</v>
      </c>
      <c r="AT82" s="50" t="s">
        <v>46</v>
      </c>
      <c r="AU82" s="26">
        <v>12.560713345243975</v>
      </c>
      <c r="AV82" s="29">
        <v>3.393679627534695</v>
      </c>
      <c r="AW82" s="50" t="s">
        <v>46</v>
      </c>
      <c r="AX82" s="38">
        <v>4.1112968232349401</v>
      </c>
      <c r="AY82" s="29">
        <v>13.682900461451831</v>
      </c>
      <c r="AZ82" s="50" t="s">
        <v>46</v>
      </c>
      <c r="BA82" s="26">
        <v>30.001422705930892</v>
      </c>
      <c r="BB82" s="29">
        <v>3.7705964514200376</v>
      </c>
      <c r="BC82" s="51" t="s">
        <v>46</v>
      </c>
    </row>
    <row r="83" spans="1:55" x14ac:dyDescent="0.2">
      <c r="A83" s="33" t="s">
        <v>148</v>
      </c>
      <c r="B83" s="26">
        <v>75.175966843136237</v>
      </c>
      <c r="C83" s="29">
        <v>1.4387319401682435</v>
      </c>
      <c r="D83" s="50" t="s">
        <v>46</v>
      </c>
      <c r="E83" s="26">
        <v>43.1991978341416</v>
      </c>
      <c r="F83" s="29">
        <v>0.83792832590359001</v>
      </c>
      <c r="G83" s="50" t="s">
        <v>46</v>
      </c>
      <c r="H83" s="26">
        <v>98.758923437886935</v>
      </c>
      <c r="I83" s="29">
        <v>0.85848407016301376</v>
      </c>
      <c r="J83" s="50" t="s">
        <v>46</v>
      </c>
      <c r="K83" s="26">
        <v>93.159129666475351</v>
      </c>
      <c r="L83" s="29">
        <v>2.6913095647840843</v>
      </c>
      <c r="M83" s="50" t="s">
        <v>46</v>
      </c>
      <c r="N83" s="26">
        <v>86.768254649129261</v>
      </c>
      <c r="O83" s="29">
        <v>3.2490098227346422</v>
      </c>
      <c r="P83" s="50" t="s">
        <v>46</v>
      </c>
      <c r="Q83" s="26">
        <v>22.179250932456071</v>
      </c>
      <c r="R83" s="29">
        <v>5.0056016733863817</v>
      </c>
      <c r="S83" s="50" t="s">
        <v>46</v>
      </c>
      <c r="T83" s="26">
        <v>-76.579672505430878</v>
      </c>
      <c r="U83" s="29">
        <v>5.0291847107980017</v>
      </c>
      <c r="V83" s="50" t="s">
        <v>46</v>
      </c>
      <c r="W83" s="26">
        <v>91.186491030345806</v>
      </c>
      <c r="X83" s="29">
        <v>2.5130458074413951</v>
      </c>
      <c r="Y83" s="50" t="s">
        <v>46</v>
      </c>
      <c r="Z83" s="26">
        <v>73.378444398467195</v>
      </c>
      <c r="AA83" s="29">
        <v>2.4702280991160293</v>
      </c>
      <c r="AB83" s="50" t="s">
        <v>46</v>
      </c>
      <c r="AC83" s="26">
        <v>52.048090794225978</v>
      </c>
      <c r="AD83" s="29">
        <v>7.3222627157844418</v>
      </c>
      <c r="AE83" s="50" t="s">
        <v>46</v>
      </c>
      <c r="AF83" s="26">
        <v>-39.138400236119828</v>
      </c>
      <c r="AG83" s="29">
        <v>7.8170770891523027</v>
      </c>
      <c r="AH83" s="50" t="s">
        <v>46</v>
      </c>
      <c r="AI83" s="26">
        <v>86.628506106745533</v>
      </c>
      <c r="AJ83" s="29">
        <v>2.1346477883445534</v>
      </c>
      <c r="AK83" s="50" t="s">
        <v>46</v>
      </c>
      <c r="AL83" s="26">
        <v>71.925738729018263</v>
      </c>
      <c r="AM83" s="29">
        <v>1.6418378010913521</v>
      </c>
      <c r="AN83" s="50" t="s">
        <v>46</v>
      </c>
      <c r="AO83" s="26">
        <v>-14.702767377727277</v>
      </c>
      <c r="AP83" s="29">
        <v>2.529935533775193</v>
      </c>
      <c r="AQ83" s="50" t="s">
        <v>46</v>
      </c>
      <c r="AR83" s="38">
        <v>-76.405709647331079</v>
      </c>
      <c r="AS83" s="29">
        <v>5.9080065541517222</v>
      </c>
      <c r="AT83" s="50" t="s">
        <v>46</v>
      </c>
      <c r="AU83" s="26">
        <v>12.735889025371749</v>
      </c>
      <c r="AV83" s="29">
        <v>1.8470117592893256</v>
      </c>
      <c r="AW83" s="50" t="s">
        <v>46</v>
      </c>
      <c r="AX83" s="38">
        <v>-0.91985206348596094</v>
      </c>
      <c r="AY83" s="29">
        <v>5.9315431694175125</v>
      </c>
      <c r="AZ83" s="50" t="s">
        <v>46</v>
      </c>
      <c r="BA83" s="26">
        <v>31.412663829348187</v>
      </c>
      <c r="BB83" s="29">
        <v>2.0637864522903677</v>
      </c>
      <c r="BC83" s="51" t="s">
        <v>46</v>
      </c>
    </row>
    <row r="84" spans="1:55" x14ac:dyDescent="0.2">
      <c r="A84" s="33" t="s">
        <v>149</v>
      </c>
      <c r="B84" s="26">
        <v>82.299809697792057</v>
      </c>
      <c r="C84" s="29">
        <v>1.6606564680713964</v>
      </c>
      <c r="D84" s="50" t="s">
        <v>46</v>
      </c>
      <c r="E84" s="26">
        <v>38.167031499533962</v>
      </c>
      <c r="F84" s="29">
        <v>1.4053768683062018</v>
      </c>
      <c r="G84" s="50" t="s">
        <v>46</v>
      </c>
      <c r="H84" s="26">
        <v>93.514214655809184</v>
      </c>
      <c r="I84" s="29">
        <v>3.8484191443512064</v>
      </c>
      <c r="J84" s="50" t="s">
        <v>46</v>
      </c>
      <c r="K84" s="26">
        <v>98.821880130553481</v>
      </c>
      <c r="L84" s="29">
        <v>2.5600568157971586</v>
      </c>
      <c r="M84" s="50" t="s">
        <v>46</v>
      </c>
      <c r="N84" s="26">
        <v>98.688890055213676</v>
      </c>
      <c r="O84" s="29">
        <v>4.4568578727200459</v>
      </c>
      <c r="P84" s="50" t="s">
        <v>46</v>
      </c>
      <c r="Q84" s="26">
        <v>38.185938656802584</v>
      </c>
      <c r="R84" s="29">
        <v>5.6720392538610884</v>
      </c>
      <c r="S84" s="50" t="s">
        <v>46</v>
      </c>
      <c r="T84" s="26">
        <v>-55.328275999006607</v>
      </c>
      <c r="U84" s="29">
        <v>6.5187479796931767</v>
      </c>
      <c r="V84" s="50" t="s">
        <v>46</v>
      </c>
      <c r="W84" s="26">
        <v>92.717176224582545</v>
      </c>
      <c r="X84" s="29">
        <v>7.2070528121362232</v>
      </c>
      <c r="Y84" s="50" t="s">
        <v>46</v>
      </c>
      <c r="Z84" s="26">
        <v>83.986080916096796</v>
      </c>
      <c r="AA84" s="29">
        <v>3.3542979738590701</v>
      </c>
      <c r="AB84" s="50" t="s">
        <v>46</v>
      </c>
      <c r="AC84" s="26">
        <v>79.045149152286371</v>
      </c>
      <c r="AD84" s="29">
        <v>3.2678959465106501</v>
      </c>
      <c r="AE84" s="50" t="s">
        <v>46</v>
      </c>
      <c r="AF84" s="26">
        <v>-13.672027072296178</v>
      </c>
      <c r="AG84" s="29">
        <v>8.7131695078854232</v>
      </c>
      <c r="AH84" s="50" t="s">
        <v>46</v>
      </c>
      <c r="AI84" s="26">
        <v>82.744534495324629</v>
      </c>
      <c r="AJ84" s="29">
        <v>1.6953695796415702</v>
      </c>
      <c r="AK84" s="50" t="s">
        <v>46</v>
      </c>
      <c r="AL84" s="26">
        <v>17.828614607415769</v>
      </c>
      <c r="AM84" s="29">
        <v>11.407590064673432</v>
      </c>
      <c r="AN84" s="50" t="s">
        <v>46</v>
      </c>
      <c r="AO84" s="26">
        <v>-64.915919887908856</v>
      </c>
      <c r="AP84" s="29">
        <v>11.8014252111081</v>
      </c>
      <c r="AQ84" s="50" t="s">
        <v>46</v>
      </c>
      <c r="AR84" s="38">
        <v>-58.70468765880311</v>
      </c>
      <c r="AS84" s="29">
        <v>10.203235762309847</v>
      </c>
      <c r="AT84" s="50" t="s">
        <v>46</v>
      </c>
      <c r="AU84" s="26">
        <v>7.7532821347709353</v>
      </c>
      <c r="AV84" s="29">
        <v>2.5247397165120469</v>
      </c>
      <c r="AW84" s="50" t="s">
        <v>46</v>
      </c>
      <c r="AX84" s="38">
        <v>12.723596689796567</v>
      </c>
      <c r="AY84" s="29">
        <v>8.3863315681282611</v>
      </c>
      <c r="AZ84" s="50" t="s">
        <v>46</v>
      </c>
      <c r="BA84" s="26">
        <v>29.327438273496632</v>
      </c>
      <c r="BB84" s="29">
        <v>3.2936466828741175</v>
      </c>
      <c r="BC84" s="51" t="s">
        <v>46</v>
      </c>
    </row>
    <row r="85" spans="1:55" x14ac:dyDescent="0.2">
      <c r="A85" s="33" t="s">
        <v>150</v>
      </c>
      <c r="B85" s="26">
        <v>57.286441176531568</v>
      </c>
      <c r="C85" s="29">
        <v>6.9303397442044792E-2</v>
      </c>
      <c r="D85" s="50" t="s">
        <v>46</v>
      </c>
      <c r="E85" s="26">
        <v>49.466228631066521</v>
      </c>
      <c r="F85" s="29">
        <v>1.0218934834525425E-2</v>
      </c>
      <c r="G85" s="50" t="s">
        <v>46</v>
      </c>
      <c r="H85" s="26">
        <v>91.829416882372456</v>
      </c>
      <c r="I85" s="29">
        <v>8.5858322194044837E-2</v>
      </c>
      <c r="J85" s="50" t="s">
        <v>46</v>
      </c>
      <c r="K85" s="26">
        <v>57.716591364556479</v>
      </c>
      <c r="L85" s="29">
        <v>0.22004141412483447</v>
      </c>
      <c r="M85" s="50" t="s">
        <v>46</v>
      </c>
      <c r="N85" s="26">
        <v>70.818512504412652</v>
      </c>
      <c r="O85" s="29">
        <v>0.2809313168485077</v>
      </c>
      <c r="P85" s="50" t="s">
        <v>46</v>
      </c>
      <c r="Q85" s="26">
        <v>8.7876297987727607</v>
      </c>
      <c r="R85" s="29">
        <v>0.1086522810924518</v>
      </c>
      <c r="S85" s="50" t="s">
        <v>46</v>
      </c>
      <c r="T85" s="26">
        <v>-83.041787083599687</v>
      </c>
      <c r="U85" s="29">
        <v>0.14876455667791483</v>
      </c>
      <c r="V85" s="50" t="s">
        <v>46</v>
      </c>
      <c r="W85" s="26">
        <v>96.590914313742317</v>
      </c>
      <c r="X85" s="29">
        <v>0.13866419501289035</v>
      </c>
      <c r="Y85" s="50" t="s">
        <v>46</v>
      </c>
      <c r="Z85" s="26">
        <v>77.281425231144439</v>
      </c>
      <c r="AA85" s="29">
        <v>0.12718841947646761</v>
      </c>
      <c r="AB85" s="50" t="s">
        <v>46</v>
      </c>
      <c r="AC85" s="26">
        <v>41.950037063804011</v>
      </c>
      <c r="AD85" s="29">
        <v>8.7846243066140861E-2</v>
      </c>
      <c r="AE85" s="50" t="s">
        <v>46</v>
      </c>
      <c r="AF85" s="26">
        <v>-54.640877249938313</v>
      </c>
      <c r="AG85" s="29">
        <v>0.16374135500126297</v>
      </c>
      <c r="AH85" s="50" t="s">
        <v>46</v>
      </c>
      <c r="AI85" s="26">
        <v>62.972241996812251</v>
      </c>
      <c r="AJ85" s="29">
        <v>0.2147433715348957</v>
      </c>
      <c r="AK85" s="50" t="s">
        <v>46</v>
      </c>
      <c r="AL85" s="26">
        <v>55.516418242853646</v>
      </c>
      <c r="AM85" s="29">
        <v>8.2934227489927168E-2</v>
      </c>
      <c r="AN85" s="50" t="s">
        <v>46</v>
      </c>
      <c r="AO85" s="26">
        <v>-7.455823753958601</v>
      </c>
      <c r="AP85" s="29">
        <v>0.25161197637630972</v>
      </c>
      <c r="AQ85" s="50" t="s">
        <v>46</v>
      </c>
      <c r="AR85" s="38">
        <v>-68.886317646830832</v>
      </c>
      <c r="AS85" s="29">
        <v>1.6307958399457079</v>
      </c>
      <c r="AT85" s="50" t="s">
        <v>46</v>
      </c>
      <c r="AU85" s="26">
        <v>10.403762766360794</v>
      </c>
      <c r="AV85" s="29">
        <v>0.45391547829202428</v>
      </c>
      <c r="AW85" s="50" t="s">
        <v>46</v>
      </c>
      <c r="AX85" s="38">
        <v>-33.791066907837845</v>
      </c>
      <c r="AY85" s="29">
        <v>1.9835629331326239</v>
      </c>
      <c r="AZ85" s="50" t="s">
        <v>46</v>
      </c>
      <c r="BA85" s="26">
        <v>18.000114515299966</v>
      </c>
      <c r="BB85" s="29">
        <v>0.57972583221401452</v>
      </c>
      <c r="BC85" s="51" t="s">
        <v>46</v>
      </c>
    </row>
    <row r="86" spans="1:55" x14ac:dyDescent="0.2">
      <c r="A86" s="33" t="s">
        <v>151</v>
      </c>
      <c r="B86" s="26">
        <v>97.951659366630707</v>
      </c>
      <c r="C86" s="29">
        <v>1.358985769900005</v>
      </c>
      <c r="D86" s="50" t="s">
        <v>46</v>
      </c>
      <c r="E86" s="26">
        <v>14.164687218100392</v>
      </c>
      <c r="F86" s="29">
        <v>4.7715449307816611</v>
      </c>
      <c r="G86" s="50" t="s">
        <v>46</v>
      </c>
      <c r="H86" s="26">
        <v>92.554743416738987</v>
      </c>
      <c r="I86" s="29">
        <v>5.7392866226300416</v>
      </c>
      <c r="J86" s="50" t="s">
        <v>46</v>
      </c>
      <c r="K86" s="26">
        <v>100</v>
      </c>
      <c r="L86" s="29">
        <v>4.3177183805089792</v>
      </c>
      <c r="M86" s="50" t="s">
        <v>46</v>
      </c>
      <c r="N86" s="26">
        <v>99.172917859475589</v>
      </c>
      <c r="O86" s="29">
        <v>0.80565182342650987</v>
      </c>
      <c r="P86" s="50" t="s">
        <v>46</v>
      </c>
      <c r="Q86" s="26">
        <v>100</v>
      </c>
      <c r="R86" s="29" t="s">
        <v>49</v>
      </c>
      <c r="S86" s="50" t="s">
        <v>46</v>
      </c>
      <c r="T86" s="26">
        <v>7.4452565832610205</v>
      </c>
      <c r="U86" s="29">
        <v>5.7392866226300434</v>
      </c>
      <c r="V86" s="50" t="s">
        <v>46</v>
      </c>
      <c r="W86" s="26">
        <v>96.850719026931159</v>
      </c>
      <c r="X86" s="29">
        <v>3.1769078399303798</v>
      </c>
      <c r="Y86" s="50" t="s">
        <v>46</v>
      </c>
      <c r="Z86" s="26">
        <v>100</v>
      </c>
      <c r="AA86" s="29" t="s">
        <v>49</v>
      </c>
      <c r="AB86" s="50" t="s">
        <v>46</v>
      </c>
      <c r="AC86" s="26">
        <v>95.420792237179455</v>
      </c>
      <c r="AD86" s="29">
        <v>3.3867645635305763</v>
      </c>
      <c r="AE86" s="50" t="s">
        <v>46</v>
      </c>
      <c r="AF86" s="26">
        <v>-1.4299267897517121</v>
      </c>
      <c r="AG86" s="29">
        <v>4.5638448220069385</v>
      </c>
      <c r="AH86" s="50" t="s">
        <v>46</v>
      </c>
      <c r="AI86" s="26">
        <v>100</v>
      </c>
      <c r="AJ86" s="29" t="s">
        <v>49</v>
      </c>
      <c r="AK86" s="50" t="s">
        <v>46</v>
      </c>
      <c r="AL86" s="26">
        <v>97.807151647520357</v>
      </c>
      <c r="AM86" s="29">
        <v>1.453735933202478</v>
      </c>
      <c r="AN86" s="50" t="s">
        <v>46</v>
      </c>
      <c r="AO86" s="26">
        <v>-2.1928483524796483</v>
      </c>
      <c r="AP86" s="29">
        <v>1.453735933202478</v>
      </c>
      <c r="AQ86" s="50" t="s">
        <v>46</v>
      </c>
      <c r="AR86" s="38" t="s">
        <v>49</v>
      </c>
      <c r="AS86" s="29" t="s">
        <v>49</v>
      </c>
      <c r="AT86" s="50" t="s">
        <v>46</v>
      </c>
      <c r="AU86" s="26">
        <v>1.4963482982858072</v>
      </c>
      <c r="AV86" s="29">
        <v>1.2366003935178924</v>
      </c>
      <c r="AW86" s="50" t="s">
        <v>46</v>
      </c>
      <c r="AX86" s="38" t="s">
        <v>49</v>
      </c>
      <c r="AY86" s="29" t="s">
        <v>49</v>
      </c>
      <c r="AZ86" s="50" t="s">
        <v>46</v>
      </c>
      <c r="BA86" s="26">
        <v>31.381093550978296</v>
      </c>
      <c r="BB86" s="29">
        <v>2.7716033340217274</v>
      </c>
      <c r="BC86" s="51" t="s">
        <v>46</v>
      </c>
    </row>
    <row r="87" spans="1:55" x14ac:dyDescent="0.2">
      <c r="A87" s="33" t="s">
        <v>152</v>
      </c>
      <c r="B87" s="26">
        <v>100</v>
      </c>
      <c r="C87" s="29" t="s">
        <v>49</v>
      </c>
      <c r="D87" s="50" t="s">
        <v>46</v>
      </c>
      <c r="E87" s="26">
        <v>0</v>
      </c>
      <c r="F87" s="29" t="s">
        <v>49</v>
      </c>
      <c r="G87" s="50" t="s">
        <v>46</v>
      </c>
      <c r="H87" s="26">
        <v>100</v>
      </c>
      <c r="I87" s="29" t="s">
        <v>49</v>
      </c>
      <c r="J87" s="50" t="s">
        <v>46</v>
      </c>
      <c r="K87" s="26">
        <v>100</v>
      </c>
      <c r="L87" s="29" t="s">
        <v>49</v>
      </c>
      <c r="M87" s="50" t="s">
        <v>46</v>
      </c>
      <c r="N87" s="26">
        <v>100</v>
      </c>
      <c r="O87" s="29" t="s">
        <v>49</v>
      </c>
      <c r="P87" s="50" t="s">
        <v>46</v>
      </c>
      <c r="Q87" s="26">
        <v>100</v>
      </c>
      <c r="R87" s="29" t="s">
        <v>49</v>
      </c>
      <c r="S87" s="50" t="s">
        <v>46</v>
      </c>
      <c r="T87" s="26">
        <v>0</v>
      </c>
      <c r="U87" s="29" t="s">
        <v>49</v>
      </c>
      <c r="V87" s="50" t="s">
        <v>46</v>
      </c>
      <c r="W87" s="26">
        <v>100</v>
      </c>
      <c r="X87" s="29" t="s">
        <v>49</v>
      </c>
      <c r="Y87" s="50" t="s">
        <v>46</v>
      </c>
      <c r="Z87" s="26">
        <v>100</v>
      </c>
      <c r="AA87" s="29" t="s">
        <v>49</v>
      </c>
      <c r="AB87" s="50" t="s">
        <v>46</v>
      </c>
      <c r="AC87" s="26">
        <v>100</v>
      </c>
      <c r="AD87" s="29" t="s">
        <v>49</v>
      </c>
      <c r="AE87" s="50" t="s">
        <v>46</v>
      </c>
      <c r="AF87" s="26">
        <v>0</v>
      </c>
      <c r="AG87" s="29" t="s">
        <v>49</v>
      </c>
      <c r="AH87" s="50" t="s">
        <v>46</v>
      </c>
      <c r="AI87" s="26">
        <v>100</v>
      </c>
      <c r="AJ87" s="29" t="s">
        <v>49</v>
      </c>
      <c r="AK87" s="50" t="s">
        <v>46</v>
      </c>
      <c r="AL87" s="26">
        <v>100</v>
      </c>
      <c r="AM87" s="29" t="s">
        <v>49</v>
      </c>
      <c r="AN87" s="50" t="s">
        <v>46</v>
      </c>
      <c r="AO87" s="26">
        <v>0</v>
      </c>
      <c r="AP87" s="29" t="s">
        <v>49</v>
      </c>
      <c r="AQ87" s="50" t="s">
        <v>46</v>
      </c>
      <c r="AR87" s="38" t="s">
        <v>48</v>
      </c>
      <c r="AS87" s="29" t="s">
        <v>48</v>
      </c>
      <c r="AT87" s="50" t="s">
        <v>46</v>
      </c>
      <c r="AU87" s="26">
        <v>0</v>
      </c>
      <c r="AV87" s="29" t="s">
        <v>49</v>
      </c>
      <c r="AW87" s="50" t="s">
        <v>46</v>
      </c>
      <c r="AX87" s="38" t="s">
        <v>48</v>
      </c>
      <c r="AY87" s="29" t="s">
        <v>48</v>
      </c>
      <c r="AZ87" s="50" t="s">
        <v>46</v>
      </c>
      <c r="BA87" s="26">
        <v>14.61769009846939</v>
      </c>
      <c r="BB87" s="29">
        <v>2.1453479039948173</v>
      </c>
      <c r="BC87" s="51" t="s">
        <v>46</v>
      </c>
    </row>
    <row r="88" spans="1:55" x14ac:dyDescent="0.2">
      <c r="A88" s="33" t="s">
        <v>153</v>
      </c>
      <c r="B88" s="26">
        <v>86.661994008404307</v>
      </c>
      <c r="C88" s="29">
        <v>1.432693104762419</v>
      </c>
      <c r="D88" s="50" t="s">
        <v>46</v>
      </c>
      <c r="E88" s="26">
        <v>33.998502839503466</v>
      </c>
      <c r="F88" s="29">
        <v>1.524290649474374</v>
      </c>
      <c r="G88" s="50" t="s">
        <v>46</v>
      </c>
      <c r="H88" s="26">
        <v>100</v>
      </c>
      <c r="I88" s="29" t="s">
        <v>49</v>
      </c>
      <c r="J88" s="50" t="s">
        <v>46</v>
      </c>
      <c r="K88" s="26">
        <v>99.132749944716323</v>
      </c>
      <c r="L88" s="29">
        <v>1.0318531764638428</v>
      </c>
      <c r="M88" s="50" t="s">
        <v>46</v>
      </c>
      <c r="N88" s="26">
        <v>90.713478127017197</v>
      </c>
      <c r="O88" s="29">
        <v>3.5249601960268384</v>
      </c>
      <c r="P88" s="50" t="s">
        <v>46</v>
      </c>
      <c r="Q88" s="26">
        <v>57.232824540414086</v>
      </c>
      <c r="R88" s="29">
        <v>5.6680910168464305</v>
      </c>
      <c r="S88" s="50" t="s">
        <v>46</v>
      </c>
      <c r="T88" s="26">
        <v>-42.767175459585921</v>
      </c>
      <c r="U88" s="29">
        <v>5.6680910168464296</v>
      </c>
      <c r="V88" s="50" t="s">
        <v>46</v>
      </c>
      <c r="W88" s="26">
        <v>100</v>
      </c>
      <c r="X88" s="29" t="s">
        <v>49</v>
      </c>
      <c r="Y88" s="50" t="s">
        <v>46</v>
      </c>
      <c r="Z88" s="26">
        <v>97.820193257504627</v>
      </c>
      <c r="AA88" s="29">
        <v>2.1623714059632886</v>
      </c>
      <c r="AB88" s="50" t="s">
        <v>46</v>
      </c>
      <c r="AC88" s="26">
        <v>80.871453872401815</v>
      </c>
      <c r="AD88" s="29">
        <v>2.3202418874565693</v>
      </c>
      <c r="AE88" s="50" t="s">
        <v>46</v>
      </c>
      <c r="AF88" s="26">
        <v>-19.128546127598188</v>
      </c>
      <c r="AG88" s="29">
        <v>2.3202418874565693</v>
      </c>
      <c r="AH88" s="50" t="s">
        <v>46</v>
      </c>
      <c r="AI88" s="26">
        <v>96.70235952479085</v>
      </c>
      <c r="AJ88" s="29">
        <v>1.412509644253747</v>
      </c>
      <c r="AK88" s="50" t="s">
        <v>46</v>
      </c>
      <c r="AL88" s="26">
        <v>84.418361694283973</v>
      </c>
      <c r="AM88" s="29">
        <v>1.7559705331877797</v>
      </c>
      <c r="AN88" s="50" t="s">
        <v>46</v>
      </c>
      <c r="AO88" s="26">
        <v>-12.283997830506877</v>
      </c>
      <c r="AP88" s="29">
        <v>2.5185980408143456</v>
      </c>
      <c r="AQ88" s="50" t="s">
        <v>46</v>
      </c>
      <c r="AR88" s="38">
        <v>-12.159718008766683</v>
      </c>
      <c r="AS88" s="29">
        <v>7.5741556556934375</v>
      </c>
      <c r="AT88" s="50" t="s">
        <v>46</v>
      </c>
      <c r="AU88" s="26">
        <v>0.30586671815403099</v>
      </c>
      <c r="AV88" s="29">
        <v>0.37717573965747281</v>
      </c>
      <c r="AW88" s="50" t="s">
        <v>46</v>
      </c>
      <c r="AX88" s="38">
        <v>30.667609843459974</v>
      </c>
      <c r="AY88" s="29">
        <v>7.538716419750954</v>
      </c>
      <c r="AZ88" s="50" t="s">
        <v>46</v>
      </c>
      <c r="BA88" s="26">
        <v>12.407862787435892</v>
      </c>
      <c r="BB88" s="29">
        <v>2.3525095129344309</v>
      </c>
      <c r="BC88" s="51" t="s">
        <v>46</v>
      </c>
    </row>
    <row r="89" spans="1:55" x14ac:dyDescent="0.2">
      <c r="A89" s="33" t="s">
        <v>154</v>
      </c>
      <c r="B89" s="26">
        <v>96.797054730794429</v>
      </c>
      <c r="C89" s="29">
        <v>1.7354361487200625</v>
      </c>
      <c r="D89" s="50" t="s">
        <v>46</v>
      </c>
      <c r="E89" s="26">
        <v>17.60782975051243</v>
      </c>
      <c r="F89" s="29">
        <v>4.747823421256574</v>
      </c>
      <c r="G89" s="50" t="s">
        <v>46</v>
      </c>
      <c r="H89" s="26">
        <v>100</v>
      </c>
      <c r="I89" s="29" t="s">
        <v>49</v>
      </c>
      <c r="J89" s="50" t="s">
        <v>46</v>
      </c>
      <c r="K89" s="26">
        <v>98.769504655105251</v>
      </c>
      <c r="L89" s="29">
        <v>1.2220225267899545</v>
      </c>
      <c r="M89" s="50" t="s">
        <v>46</v>
      </c>
      <c r="N89" s="26">
        <v>95.725740792571912</v>
      </c>
      <c r="O89" s="29">
        <v>4.4681632753859342</v>
      </c>
      <c r="P89" s="50" t="s">
        <v>46</v>
      </c>
      <c r="Q89" s="26">
        <v>92.668911469218926</v>
      </c>
      <c r="R89" s="29">
        <v>5.268707832844413</v>
      </c>
      <c r="S89" s="50" t="s">
        <v>46</v>
      </c>
      <c r="T89" s="26">
        <v>-7.33108853078107</v>
      </c>
      <c r="U89" s="29">
        <v>5.2687078328444112</v>
      </c>
      <c r="V89" s="50" t="s">
        <v>46</v>
      </c>
      <c r="W89" s="26" t="s">
        <v>48</v>
      </c>
      <c r="X89" s="29" t="s">
        <v>48</v>
      </c>
      <c r="Y89" s="50" t="s">
        <v>46</v>
      </c>
      <c r="Z89" s="26">
        <v>100</v>
      </c>
      <c r="AA89" s="29" t="s">
        <v>49</v>
      </c>
      <c r="AB89" s="50" t="s">
        <v>46</v>
      </c>
      <c r="AC89" s="26">
        <v>93.428617095102283</v>
      </c>
      <c r="AD89" s="29">
        <v>3.4151102935577016</v>
      </c>
      <c r="AE89" s="50" t="s">
        <v>46</v>
      </c>
      <c r="AF89" s="26" t="s">
        <v>48</v>
      </c>
      <c r="AG89" s="29" t="s">
        <v>48</v>
      </c>
      <c r="AH89" s="50" t="s">
        <v>46</v>
      </c>
      <c r="AI89" s="26" t="s">
        <v>48</v>
      </c>
      <c r="AJ89" s="29" t="s">
        <v>48</v>
      </c>
      <c r="AK89" s="50" t="s">
        <v>46</v>
      </c>
      <c r="AL89" s="26">
        <v>96.767678797053094</v>
      </c>
      <c r="AM89" s="29">
        <v>1.7512775899399968</v>
      </c>
      <c r="AN89" s="50" t="s">
        <v>46</v>
      </c>
      <c r="AO89" s="26" t="s">
        <v>48</v>
      </c>
      <c r="AP89" s="29" t="s">
        <v>48</v>
      </c>
      <c r="AQ89" s="50" t="s">
        <v>46</v>
      </c>
      <c r="AR89" s="38">
        <v>59.84861154241527</v>
      </c>
      <c r="AS89" s="29">
        <v>18.932959557307541</v>
      </c>
      <c r="AT89" s="50" t="s">
        <v>46</v>
      </c>
      <c r="AU89" s="26">
        <v>1.1826522068155103</v>
      </c>
      <c r="AV89" s="29">
        <v>1.0319452580118449</v>
      </c>
      <c r="AW89" s="50" t="s">
        <v>46</v>
      </c>
      <c r="AX89" s="38">
        <v>116.90470275068532</v>
      </c>
      <c r="AY89" s="29">
        <v>33.749713168373972</v>
      </c>
      <c r="AZ89" s="50" t="s">
        <v>46</v>
      </c>
      <c r="BA89" s="26">
        <v>28.572137848021562</v>
      </c>
      <c r="BB89" s="29">
        <v>2.0363698178680689</v>
      </c>
      <c r="BC89" s="51" t="s">
        <v>46</v>
      </c>
    </row>
    <row r="90" spans="1:55" x14ac:dyDescent="0.2">
      <c r="A90" s="33" t="s">
        <v>155</v>
      </c>
      <c r="B90" s="26">
        <v>90.469699468692966</v>
      </c>
      <c r="C90" s="29">
        <v>0.68763208111539031</v>
      </c>
      <c r="D90" s="50" t="s">
        <v>46</v>
      </c>
      <c r="E90" s="26">
        <v>29.36330064746932</v>
      </c>
      <c r="F90" s="29">
        <v>0.95353484070091565</v>
      </c>
      <c r="G90" s="50" t="s">
        <v>46</v>
      </c>
      <c r="H90" s="26">
        <v>97.505789570822955</v>
      </c>
      <c r="I90" s="29">
        <v>1.427781231576025E-2</v>
      </c>
      <c r="J90" s="50" t="s">
        <v>46</v>
      </c>
      <c r="K90" s="26">
        <v>98.201117166039126</v>
      </c>
      <c r="L90" s="29">
        <v>1.8347713475866796</v>
      </c>
      <c r="M90" s="50" t="s">
        <v>46</v>
      </c>
      <c r="N90" s="26">
        <v>99.345205077335038</v>
      </c>
      <c r="O90" s="29">
        <v>0.46356489710065718</v>
      </c>
      <c r="P90" s="50" t="s">
        <v>46</v>
      </c>
      <c r="Q90" s="26">
        <v>66.814973400700055</v>
      </c>
      <c r="R90" s="29">
        <v>4.3118081391799663</v>
      </c>
      <c r="S90" s="50" t="s">
        <v>46</v>
      </c>
      <c r="T90" s="26">
        <v>-30.690816170122897</v>
      </c>
      <c r="U90" s="29">
        <v>4.3228070456489087</v>
      </c>
      <c r="V90" s="50" t="s">
        <v>46</v>
      </c>
      <c r="W90" s="26" t="s">
        <v>48</v>
      </c>
      <c r="X90" s="29" t="s">
        <v>48</v>
      </c>
      <c r="Y90" s="50" t="s">
        <v>46</v>
      </c>
      <c r="Z90" s="26" t="s">
        <v>48</v>
      </c>
      <c r="AA90" s="29" t="s">
        <v>48</v>
      </c>
      <c r="AB90" s="50" t="s">
        <v>46</v>
      </c>
      <c r="AC90" s="26">
        <v>90.071751398114429</v>
      </c>
      <c r="AD90" s="29">
        <v>0.7137189530714676</v>
      </c>
      <c r="AE90" s="50" t="s">
        <v>46</v>
      </c>
      <c r="AF90" s="26" t="s">
        <v>48</v>
      </c>
      <c r="AG90" s="29" t="s">
        <v>48</v>
      </c>
      <c r="AH90" s="50" t="s">
        <v>46</v>
      </c>
      <c r="AI90" s="26">
        <v>87.379742420534029</v>
      </c>
      <c r="AJ90" s="29">
        <v>5.6842805828066147</v>
      </c>
      <c r="AK90" s="50" t="s">
        <v>46</v>
      </c>
      <c r="AL90" s="26">
        <v>90.875653208259237</v>
      </c>
      <c r="AM90" s="29">
        <v>0.81709099038683353</v>
      </c>
      <c r="AN90" s="50" t="s">
        <v>46</v>
      </c>
      <c r="AO90" s="26">
        <v>3.4959107877252094</v>
      </c>
      <c r="AP90" s="29">
        <v>5.6462866041185791</v>
      </c>
      <c r="AQ90" s="50" t="s">
        <v>46</v>
      </c>
      <c r="AR90" s="38">
        <v>-22.425952264645289</v>
      </c>
      <c r="AS90" s="29">
        <v>10.468268311132096</v>
      </c>
      <c r="AT90" s="50" t="s">
        <v>46</v>
      </c>
      <c r="AU90" s="26">
        <v>0.36979952640629904</v>
      </c>
      <c r="AV90" s="29">
        <v>0.35657749137323247</v>
      </c>
      <c r="AW90" s="50" t="s">
        <v>46</v>
      </c>
      <c r="AX90" s="38">
        <v>65.313741505467519</v>
      </c>
      <c r="AY90" s="29">
        <v>14.925702172693198</v>
      </c>
      <c r="AZ90" s="50" t="s">
        <v>46</v>
      </c>
      <c r="BA90" s="26">
        <v>23.17164214766516</v>
      </c>
      <c r="BB90" s="29">
        <v>0.88078789225966536</v>
      </c>
      <c r="BC90" s="51" t="s">
        <v>46</v>
      </c>
    </row>
    <row r="91" spans="1:55" x14ac:dyDescent="0.2">
      <c r="A91" s="33" t="s">
        <v>156</v>
      </c>
      <c r="B91" s="26">
        <v>68.400057776252666</v>
      </c>
      <c r="C91" s="29">
        <v>0.91409920174258408</v>
      </c>
      <c r="D91" s="50" t="s">
        <v>46</v>
      </c>
      <c r="E91" s="26">
        <v>46.49126664041929</v>
      </c>
      <c r="F91" s="29">
        <v>0.36024685925911543</v>
      </c>
      <c r="G91" s="50" t="s">
        <v>46</v>
      </c>
      <c r="H91" s="26">
        <v>52.036512627436174</v>
      </c>
      <c r="I91" s="29">
        <v>6.3257354403851815</v>
      </c>
      <c r="J91" s="50" t="s">
        <v>46</v>
      </c>
      <c r="K91" s="26">
        <v>70.159329507044731</v>
      </c>
      <c r="L91" s="29">
        <v>7.5666029988382064</v>
      </c>
      <c r="M91" s="50" t="s">
        <v>46</v>
      </c>
      <c r="N91" s="26">
        <v>85.32965929694204</v>
      </c>
      <c r="O91" s="29">
        <v>5.8759686287506874</v>
      </c>
      <c r="P91" s="50" t="s">
        <v>46</v>
      </c>
      <c r="Q91" s="26">
        <v>66.612301271803943</v>
      </c>
      <c r="R91" s="29">
        <v>5.3456473561524813</v>
      </c>
      <c r="S91" s="50" t="s">
        <v>46</v>
      </c>
      <c r="T91" s="26">
        <v>14.575788644367771</v>
      </c>
      <c r="U91" s="29">
        <v>8.4053826676010779</v>
      </c>
      <c r="V91" s="50" t="s">
        <v>46</v>
      </c>
      <c r="W91" s="26">
        <v>67.940029628250912</v>
      </c>
      <c r="X91" s="29">
        <v>20.493952518285628</v>
      </c>
      <c r="Y91" s="50" t="s">
        <v>46</v>
      </c>
      <c r="Z91" s="26">
        <v>75.243993898386549</v>
      </c>
      <c r="AA91" s="29">
        <v>3.4247330840566623</v>
      </c>
      <c r="AB91" s="50" t="s">
        <v>46</v>
      </c>
      <c r="AC91" s="26">
        <v>64.315613344240958</v>
      </c>
      <c r="AD91" s="29">
        <v>2.0912745573082332</v>
      </c>
      <c r="AE91" s="50" t="s">
        <v>46</v>
      </c>
      <c r="AF91" s="26">
        <v>-3.6244162840099459</v>
      </c>
      <c r="AG91" s="29">
        <v>20.633342212095361</v>
      </c>
      <c r="AH91" s="50" t="s">
        <v>46</v>
      </c>
      <c r="AI91" s="26">
        <v>86.960083388928069</v>
      </c>
      <c r="AJ91" s="29">
        <v>1.4908773328253977</v>
      </c>
      <c r="AK91" s="50" t="s">
        <v>46</v>
      </c>
      <c r="AL91" s="26">
        <v>58.181484702630712</v>
      </c>
      <c r="AM91" s="29">
        <v>1.0788980400211141</v>
      </c>
      <c r="AN91" s="50" t="s">
        <v>46</v>
      </c>
      <c r="AO91" s="26">
        <v>-28.77859868629735</v>
      </c>
      <c r="AP91" s="29">
        <v>1.8948258942365768</v>
      </c>
      <c r="AQ91" s="50" t="s">
        <v>46</v>
      </c>
      <c r="AR91" s="38">
        <v>41.416717544105708</v>
      </c>
      <c r="AS91" s="29">
        <v>6.2915208347655112</v>
      </c>
      <c r="AT91" s="50" t="s">
        <v>46</v>
      </c>
      <c r="AU91" s="26">
        <v>3.5638984571686163</v>
      </c>
      <c r="AV91" s="29">
        <v>1.0813084841545604</v>
      </c>
      <c r="AW91" s="50" t="s">
        <v>46</v>
      </c>
      <c r="AX91" s="38">
        <v>27.944613790154047</v>
      </c>
      <c r="AY91" s="29">
        <v>4.2400558211751216</v>
      </c>
      <c r="AZ91" s="50" t="s">
        <v>46</v>
      </c>
      <c r="BA91" s="26">
        <v>24.803289147430394</v>
      </c>
      <c r="BB91" s="29">
        <v>2.1125186756050125</v>
      </c>
      <c r="BC91" s="51" t="s">
        <v>46</v>
      </c>
    </row>
    <row r="92" spans="1:55" x14ac:dyDescent="0.2">
      <c r="A92" s="33" t="s">
        <v>157</v>
      </c>
      <c r="B92" s="26">
        <v>84.014907848482807</v>
      </c>
      <c r="C92" s="29">
        <v>1.4642896562096555</v>
      </c>
      <c r="D92" s="50" t="s">
        <v>46</v>
      </c>
      <c r="E92" s="26">
        <v>36.646773992525212</v>
      </c>
      <c r="F92" s="29">
        <v>1.3606375776940431</v>
      </c>
      <c r="G92" s="50" t="s">
        <v>46</v>
      </c>
      <c r="H92" s="26">
        <v>88.221200138769049</v>
      </c>
      <c r="I92" s="29">
        <v>4.8430158419743634</v>
      </c>
      <c r="J92" s="50" t="s">
        <v>46</v>
      </c>
      <c r="K92" s="26">
        <v>85.419063377980152</v>
      </c>
      <c r="L92" s="29">
        <v>6.1760290061027314</v>
      </c>
      <c r="M92" s="50" t="s">
        <v>46</v>
      </c>
      <c r="N92" s="26">
        <v>88.278246995057074</v>
      </c>
      <c r="O92" s="29">
        <v>5.661747687416832</v>
      </c>
      <c r="P92" s="50" t="s">
        <v>46</v>
      </c>
      <c r="Q92" s="26">
        <v>74.13955585413558</v>
      </c>
      <c r="R92" s="29">
        <v>5.9907314949335513</v>
      </c>
      <c r="S92" s="50" t="s">
        <v>46</v>
      </c>
      <c r="T92" s="26">
        <v>-14.081644284633471</v>
      </c>
      <c r="U92" s="29">
        <v>8.468122872773197</v>
      </c>
      <c r="V92" s="50" t="s">
        <v>46</v>
      </c>
      <c r="W92" s="26">
        <v>92.62190290116358</v>
      </c>
      <c r="X92" s="29">
        <v>4.690825677274681</v>
      </c>
      <c r="Y92" s="50" t="s">
        <v>46</v>
      </c>
      <c r="Z92" s="26">
        <v>82.785860239925313</v>
      </c>
      <c r="AA92" s="29">
        <v>3.6698950728036825</v>
      </c>
      <c r="AB92" s="50" t="s">
        <v>46</v>
      </c>
      <c r="AC92" s="26">
        <v>82.344848587388526</v>
      </c>
      <c r="AD92" s="29">
        <v>4.5233888160673432</v>
      </c>
      <c r="AE92" s="50" t="s">
        <v>46</v>
      </c>
      <c r="AF92" s="26">
        <v>-10.277054313775047</v>
      </c>
      <c r="AG92" s="29">
        <v>7.1730996428811977</v>
      </c>
      <c r="AH92" s="50" t="s">
        <v>46</v>
      </c>
      <c r="AI92" s="26">
        <v>91.481918148462199</v>
      </c>
      <c r="AJ92" s="29">
        <v>1.4026262780266392</v>
      </c>
      <c r="AK92" s="50" t="s">
        <v>46</v>
      </c>
      <c r="AL92" s="26">
        <v>82.044193963383336</v>
      </c>
      <c r="AM92" s="29">
        <v>1.8726116798561763</v>
      </c>
      <c r="AN92" s="50" t="s">
        <v>46</v>
      </c>
      <c r="AO92" s="26">
        <v>-9.4377241850788547</v>
      </c>
      <c r="AP92" s="29">
        <v>2.4847071261823626</v>
      </c>
      <c r="AQ92" s="50" t="s">
        <v>46</v>
      </c>
      <c r="AR92" s="38">
        <v>6.8894211582389948</v>
      </c>
      <c r="AS92" s="29">
        <v>11.530688155883141</v>
      </c>
      <c r="AT92" s="50" t="s">
        <v>46</v>
      </c>
      <c r="AU92" s="26">
        <v>0.10821048446122102</v>
      </c>
      <c r="AV92" s="29">
        <v>0.42822759035441649</v>
      </c>
      <c r="AW92" s="50" t="s">
        <v>46</v>
      </c>
      <c r="AX92" s="38">
        <v>25.853036059402086</v>
      </c>
      <c r="AY92" s="29">
        <v>6.9977118130619544</v>
      </c>
      <c r="AZ92" s="50" t="s">
        <v>46</v>
      </c>
      <c r="BA92" s="26">
        <v>28.566435445231015</v>
      </c>
      <c r="BB92" s="29">
        <v>2.8563842734501264</v>
      </c>
      <c r="BC92" s="51" t="s">
        <v>46</v>
      </c>
    </row>
    <row r="93" spans="1:55" x14ac:dyDescent="0.2">
      <c r="A93" s="33" t="s">
        <v>158</v>
      </c>
      <c r="B93" s="26">
        <v>99.164311833884739</v>
      </c>
      <c r="C93" s="29">
        <v>0.61098828410891626</v>
      </c>
      <c r="D93" s="50" t="s">
        <v>46</v>
      </c>
      <c r="E93" s="26">
        <v>9.1033203777819089</v>
      </c>
      <c r="F93" s="29">
        <v>3.4373874257215027</v>
      </c>
      <c r="G93" s="50" t="s">
        <v>46</v>
      </c>
      <c r="H93" s="26">
        <v>100</v>
      </c>
      <c r="I93" s="29" t="s">
        <v>49</v>
      </c>
      <c r="J93" s="50" t="s">
        <v>46</v>
      </c>
      <c r="K93" s="26">
        <v>100</v>
      </c>
      <c r="L93" s="29">
        <v>2.5052431855600377</v>
      </c>
      <c r="M93" s="50" t="s">
        <v>46</v>
      </c>
      <c r="N93" s="26">
        <v>98.218337043557938</v>
      </c>
      <c r="O93" s="29">
        <v>2.6925899242272888</v>
      </c>
      <c r="P93" s="50" t="s">
        <v>46</v>
      </c>
      <c r="Q93" s="26">
        <v>98.436508504531645</v>
      </c>
      <c r="R93" s="29">
        <v>1.5876349554910967</v>
      </c>
      <c r="S93" s="50" t="s">
        <v>46</v>
      </c>
      <c r="T93" s="26">
        <v>-1.5634914954683599</v>
      </c>
      <c r="U93" s="29">
        <v>1.5876349554910973</v>
      </c>
      <c r="V93" s="50" t="s">
        <v>46</v>
      </c>
      <c r="W93" s="26">
        <v>100</v>
      </c>
      <c r="X93" s="29" t="s">
        <v>49</v>
      </c>
      <c r="Y93" s="50" t="s">
        <v>46</v>
      </c>
      <c r="Z93" s="26">
        <v>100</v>
      </c>
      <c r="AA93" s="29" t="s">
        <v>49</v>
      </c>
      <c r="AB93" s="50" t="s">
        <v>46</v>
      </c>
      <c r="AC93" s="26">
        <v>98.221397295120511</v>
      </c>
      <c r="AD93" s="29">
        <v>1.2936374152315446</v>
      </c>
      <c r="AE93" s="50" t="s">
        <v>46</v>
      </c>
      <c r="AF93" s="26">
        <v>-1.778602704879495</v>
      </c>
      <c r="AG93" s="29">
        <v>1.2936374152315446</v>
      </c>
      <c r="AH93" s="50" t="s">
        <v>46</v>
      </c>
      <c r="AI93" s="26" t="s">
        <v>48</v>
      </c>
      <c r="AJ93" s="29" t="s">
        <v>48</v>
      </c>
      <c r="AK93" s="50" t="s">
        <v>46</v>
      </c>
      <c r="AL93" s="26">
        <v>99.164311833884739</v>
      </c>
      <c r="AM93" s="29">
        <v>0.61098828410891626</v>
      </c>
      <c r="AN93" s="50" t="s">
        <v>46</v>
      </c>
      <c r="AO93" s="26" t="s">
        <v>48</v>
      </c>
      <c r="AP93" s="29" t="s">
        <v>48</v>
      </c>
      <c r="AQ93" s="50" t="s">
        <v>46</v>
      </c>
      <c r="AR93" s="38" t="s">
        <v>49</v>
      </c>
      <c r="AS93" s="29" t="s">
        <v>49</v>
      </c>
      <c r="AT93" s="50" t="s">
        <v>46</v>
      </c>
      <c r="AU93" s="26">
        <v>5.8067659679890998E-2</v>
      </c>
      <c r="AV93" s="29">
        <v>0.13990550105195973</v>
      </c>
      <c r="AW93" s="50" t="s">
        <v>46</v>
      </c>
      <c r="AX93" s="38" t="s">
        <v>49</v>
      </c>
      <c r="AY93" s="29" t="s">
        <v>49</v>
      </c>
      <c r="AZ93" s="50" t="s">
        <v>46</v>
      </c>
      <c r="BA93" s="26">
        <v>23.794719314980821</v>
      </c>
      <c r="BB93" s="29">
        <v>2.3753810752082738</v>
      </c>
      <c r="BC93" s="51" t="s">
        <v>46</v>
      </c>
    </row>
    <row r="94" spans="1:55" x14ac:dyDescent="0.2">
      <c r="A94" s="33" t="s">
        <v>159</v>
      </c>
      <c r="B94" s="26">
        <v>37.954194892695696</v>
      </c>
      <c r="C94" s="29">
        <v>0.56816409148768465</v>
      </c>
      <c r="D94" s="50" t="s">
        <v>46</v>
      </c>
      <c r="E94" s="26">
        <v>48.527297259551162</v>
      </c>
      <c r="F94" s="29">
        <v>0.14125444558047337</v>
      </c>
      <c r="G94" s="50" t="s">
        <v>46</v>
      </c>
      <c r="H94" s="26">
        <v>73.503988987469441</v>
      </c>
      <c r="I94" s="29">
        <v>1.5127408610003719</v>
      </c>
      <c r="J94" s="50" t="s">
        <v>46</v>
      </c>
      <c r="K94" s="26">
        <v>58.286230185268614</v>
      </c>
      <c r="L94" s="29">
        <v>1.2311922524010053</v>
      </c>
      <c r="M94" s="50" t="s">
        <v>46</v>
      </c>
      <c r="N94" s="26">
        <v>13.77919343183429</v>
      </c>
      <c r="O94" s="29">
        <v>1.3053757223977216</v>
      </c>
      <c r="P94" s="50" t="s">
        <v>46</v>
      </c>
      <c r="Q94" s="26">
        <v>5.4439054735644703</v>
      </c>
      <c r="R94" s="29">
        <v>1.7689471545154416</v>
      </c>
      <c r="S94" s="50" t="s">
        <v>46</v>
      </c>
      <c r="T94" s="26">
        <v>-68.060083513904971</v>
      </c>
      <c r="U94" s="29">
        <v>1.6928297125237313</v>
      </c>
      <c r="V94" s="50" t="s">
        <v>46</v>
      </c>
      <c r="W94" s="26">
        <v>85.206638799423388</v>
      </c>
      <c r="X94" s="29">
        <v>0.27173551720708133</v>
      </c>
      <c r="Y94" s="50" t="s">
        <v>46</v>
      </c>
      <c r="Z94" s="26">
        <v>64.721719829284311</v>
      </c>
      <c r="AA94" s="29">
        <v>1.8121490805936697</v>
      </c>
      <c r="AB94" s="50" t="s">
        <v>46</v>
      </c>
      <c r="AC94" s="26">
        <v>21.714017428142292</v>
      </c>
      <c r="AD94" s="29">
        <v>0.79380233330436833</v>
      </c>
      <c r="AE94" s="50" t="s">
        <v>46</v>
      </c>
      <c r="AF94" s="26">
        <v>-63.492621371281089</v>
      </c>
      <c r="AG94" s="29">
        <v>0.77298928307097015</v>
      </c>
      <c r="AH94" s="50" t="s">
        <v>46</v>
      </c>
      <c r="AI94" s="26">
        <v>34.171636767556464</v>
      </c>
      <c r="AJ94" s="29">
        <v>1.405502996683702</v>
      </c>
      <c r="AK94" s="50" t="s">
        <v>46</v>
      </c>
      <c r="AL94" s="26">
        <v>38.435861325908775</v>
      </c>
      <c r="AM94" s="29">
        <v>0.57919386789218796</v>
      </c>
      <c r="AN94" s="50" t="s">
        <v>46</v>
      </c>
      <c r="AO94" s="26">
        <v>4.2642245583523088</v>
      </c>
      <c r="AP94" s="29">
        <v>1.4236759735303699</v>
      </c>
      <c r="AQ94" s="50" t="s">
        <v>46</v>
      </c>
      <c r="AR94" s="38">
        <v>-79.315559709807147</v>
      </c>
      <c r="AS94" s="29">
        <v>2.7963556330625643</v>
      </c>
      <c r="AT94" s="50" t="s">
        <v>46</v>
      </c>
      <c r="AU94" s="26">
        <v>11.794212660365879</v>
      </c>
      <c r="AV94" s="29">
        <v>0.83854517689884633</v>
      </c>
      <c r="AW94" s="50" t="s">
        <v>46</v>
      </c>
      <c r="AX94" s="38">
        <v>-29.253158111685508</v>
      </c>
      <c r="AY94" s="29">
        <v>3.2430639055138428</v>
      </c>
      <c r="AZ94" s="50" t="s">
        <v>46</v>
      </c>
      <c r="BA94" s="26">
        <v>22.082589589407675</v>
      </c>
      <c r="BB94" s="29">
        <v>1.1579675038608879</v>
      </c>
      <c r="BC94" s="51" t="s">
        <v>46</v>
      </c>
    </row>
    <row r="95" spans="1:55" x14ac:dyDescent="0.2">
      <c r="A95" s="33" t="s">
        <v>160</v>
      </c>
      <c r="B95" s="26">
        <v>84.11012069774911</v>
      </c>
      <c r="C95" s="29">
        <v>1.1147679662104519</v>
      </c>
      <c r="D95" s="50" t="s">
        <v>46</v>
      </c>
      <c r="E95" s="26">
        <v>36.558168252594221</v>
      </c>
      <c r="F95" s="29">
        <v>1.0398738191322336</v>
      </c>
      <c r="G95" s="50" t="s">
        <v>46</v>
      </c>
      <c r="H95" s="26">
        <v>100</v>
      </c>
      <c r="I95" s="29" t="s">
        <v>49</v>
      </c>
      <c r="J95" s="50" t="s">
        <v>46</v>
      </c>
      <c r="K95" s="26">
        <v>97.806001030737761</v>
      </c>
      <c r="L95" s="29">
        <v>2.2031759540800588</v>
      </c>
      <c r="M95" s="50" t="s">
        <v>46</v>
      </c>
      <c r="N95" s="26">
        <v>94.857931418769951</v>
      </c>
      <c r="O95" s="29">
        <v>3.1669469734728839</v>
      </c>
      <c r="P95" s="50" t="s">
        <v>46</v>
      </c>
      <c r="Q95" s="26">
        <v>43.735317631688261</v>
      </c>
      <c r="R95" s="29">
        <v>5.6504821956178901</v>
      </c>
      <c r="S95" s="50" t="s">
        <v>46</v>
      </c>
      <c r="T95" s="26">
        <v>-56.264682368311739</v>
      </c>
      <c r="U95" s="29">
        <v>5.6504821956178928</v>
      </c>
      <c r="V95" s="50" t="s">
        <v>46</v>
      </c>
      <c r="W95" s="26">
        <v>100</v>
      </c>
      <c r="X95" s="29" t="s">
        <v>49</v>
      </c>
      <c r="Y95" s="50" t="s">
        <v>46</v>
      </c>
      <c r="Z95" s="26">
        <v>93.244851645355638</v>
      </c>
      <c r="AA95" s="29">
        <v>1.3673314949118696</v>
      </c>
      <c r="AB95" s="50" t="s">
        <v>46</v>
      </c>
      <c r="AC95" s="26">
        <v>70.289515976235947</v>
      </c>
      <c r="AD95" s="29">
        <v>2.4376684425892945</v>
      </c>
      <c r="AE95" s="50" t="s">
        <v>46</v>
      </c>
      <c r="AF95" s="26">
        <v>-29.71048402376405</v>
      </c>
      <c r="AG95" s="29">
        <v>2.4376684425892945</v>
      </c>
      <c r="AH95" s="50" t="s">
        <v>46</v>
      </c>
      <c r="AI95" s="26">
        <v>94.372552966132304</v>
      </c>
      <c r="AJ95" s="29">
        <v>1.2742932164192577</v>
      </c>
      <c r="AK95" s="50" t="s">
        <v>46</v>
      </c>
      <c r="AL95" s="26">
        <v>78.34389389966141</v>
      </c>
      <c r="AM95" s="29">
        <v>1.4414548112640184</v>
      </c>
      <c r="AN95" s="50" t="s">
        <v>46</v>
      </c>
      <c r="AO95" s="26">
        <v>-16.028659066470897</v>
      </c>
      <c r="AP95" s="29">
        <v>1.7361838680195985</v>
      </c>
      <c r="AQ95" s="50" t="s">
        <v>46</v>
      </c>
      <c r="AR95" s="38">
        <v>-71.390214541457027</v>
      </c>
      <c r="AS95" s="29">
        <v>7.4463574929392804</v>
      </c>
      <c r="AT95" s="50" t="s">
        <v>46</v>
      </c>
      <c r="AU95" s="26">
        <v>7.3002154712499738</v>
      </c>
      <c r="AV95" s="29">
        <v>1.5547791438613763</v>
      </c>
      <c r="AW95" s="50" t="s">
        <v>46</v>
      </c>
      <c r="AX95" s="38">
        <v>27.986726679927223</v>
      </c>
      <c r="AY95" s="29">
        <v>10.018813985150144</v>
      </c>
      <c r="AZ95" s="50" t="s">
        <v>46</v>
      </c>
      <c r="BA95" s="26">
        <v>26.221256248449436</v>
      </c>
      <c r="BB95" s="29">
        <v>2.1515750234575894</v>
      </c>
      <c r="BC95" s="51" t="s">
        <v>46</v>
      </c>
    </row>
    <row r="96" spans="1:55" ht="13.5" thickBot="1" x14ac:dyDescent="0.25">
      <c r="A96" s="34" t="s">
        <v>161</v>
      </c>
      <c r="B96" s="30">
        <v>95.017031840000271</v>
      </c>
      <c r="C96" s="31">
        <v>1.0701630671728011</v>
      </c>
      <c r="D96" s="52" t="s">
        <v>46</v>
      </c>
      <c r="E96" s="30">
        <v>21.759293286235259</v>
      </c>
      <c r="F96" s="31">
        <v>2.2197125582888395</v>
      </c>
      <c r="G96" s="52" t="s">
        <v>46</v>
      </c>
      <c r="H96" s="30">
        <v>100</v>
      </c>
      <c r="I96" s="31">
        <v>0.95760632524474543</v>
      </c>
      <c r="J96" s="52" t="s">
        <v>46</v>
      </c>
      <c r="K96" s="30">
        <v>94.844866147103801</v>
      </c>
      <c r="L96" s="31">
        <v>3.07162711110831</v>
      </c>
      <c r="M96" s="52" t="s">
        <v>46</v>
      </c>
      <c r="N96" s="30">
        <v>98.265054986811549</v>
      </c>
      <c r="O96" s="31">
        <v>1.8399528206620848</v>
      </c>
      <c r="P96" s="52" t="s">
        <v>46</v>
      </c>
      <c r="Q96" s="30">
        <v>87.094155704081729</v>
      </c>
      <c r="R96" s="31">
        <v>5.1013365052114858</v>
      </c>
      <c r="S96" s="52" t="s">
        <v>46</v>
      </c>
      <c r="T96" s="30">
        <v>-12.90584429591827</v>
      </c>
      <c r="U96" s="31">
        <v>5.071400290542706</v>
      </c>
      <c r="V96" s="52" t="s">
        <v>46</v>
      </c>
      <c r="W96" s="30">
        <v>100</v>
      </c>
      <c r="X96" s="31" t="s">
        <v>49</v>
      </c>
      <c r="Y96" s="52" t="s">
        <v>46</v>
      </c>
      <c r="Z96" s="30">
        <v>93.263415035306153</v>
      </c>
      <c r="AA96" s="31">
        <v>3.3063765931036291</v>
      </c>
      <c r="AB96" s="52" t="s">
        <v>46</v>
      </c>
      <c r="AC96" s="30">
        <v>88.843884134679342</v>
      </c>
      <c r="AD96" s="31">
        <v>4.6210607768139127</v>
      </c>
      <c r="AE96" s="52" t="s">
        <v>46</v>
      </c>
      <c r="AF96" s="30">
        <v>-11.156115865320659</v>
      </c>
      <c r="AG96" s="31">
        <v>4.6210607768139127</v>
      </c>
      <c r="AH96" s="52" t="s">
        <v>46</v>
      </c>
      <c r="AI96" s="30">
        <v>99.35995595810742</v>
      </c>
      <c r="AJ96" s="31">
        <v>0.68966791922952775</v>
      </c>
      <c r="AK96" s="52" t="s">
        <v>46</v>
      </c>
      <c r="AL96" s="30">
        <v>94.788543964642557</v>
      </c>
      <c r="AM96" s="31">
        <v>1.1522373693417083</v>
      </c>
      <c r="AN96" s="52" t="s">
        <v>46</v>
      </c>
      <c r="AO96" s="30">
        <v>-4.5714119934648689</v>
      </c>
      <c r="AP96" s="31">
        <v>1.7367865009708321</v>
      </c>
      <c r="AQ96" s="52" t="s">
        <v>46</v>
      </c>
      <c r="AR96" s="39" t="s">
        <v>48</v>
      </c>
      <c r="AS96" s="31" t="s">
        <v>48</v>
      </c>
      <c r="AT96" s="52" t="s">
        <v>46</v>
      </c>
      <c r="AU96" s="30" t="s">
        <v>48</v>
      </c>
      <c r="AV96" s="31" t="s">
        <v>48</v>
      </c>
      <c r="AW96" s="52" t="s">
        <v>46</v>
      </c>
      <c r="AX96" s="39" t="s">
        <v>48</v>
      </c>
      <c r="AY96" s="31" t="s">
        <v>48</v>
      </c>
      <c r="AZ96" s="52" t="s">
        <v>46</v>
      </c>
      <c r="BA96" s="30" t="s">
        <v>48</v>
      </c>
      <c r="BB96" s="31" t="s">
        <v>48</v>
      </c>
      <c r="BC96" s="53" t="s">
        <v>46</v>
      </c>
    </row>
    <row r="99" spans="1:1" x14ac:dyDescent="0.2">
      <c r="A99" s="13" t="s">
        <v>203</v>
      </c>
    </row>
    <row r="100" spans="1:1" x14ac:dyDescent="0.2">
      <c r="A100" s="13" t="s">
        <v>239</v>
      </c>
    </row>
    <row r="101" spans="1:1" x14ac:dyDescent="0.2">
      <c r="A101" s="13" t="s">
        <v>60</v>
      </c>
    </row>
    <row r="102" spans="1:1" x14ac:dyDescent="0.2">
      <c r="A102" t="s">
        <v>199</v>
      </c>
    </row>
    <row r="103" spans="1:1" x14ac:dyDescent="0.2">
      <c r="A103" t="s">
        <v>200</v>
      </c>
    </row>
  </sheetData>
  <mergeCells count="24">
    <mergeCell ref="B12:G12"/>
    <mergeCell ref="H12:V12"/>
    <mergeCell ref="W12:AH12"/>
    <mergeCell ref="B13:D13"/>
    <mergeCell ref="E13:G13"/>
    <mergeCell ref="H13:J13"/>
    <mergeCell ref="K13:M13"/>
    <mergeCell ref="N13:P13"/>
    <mergeCell ref="Z13:AB13"/>
    <mergeCell ref="AC13:AE13"/>
    <mergeCell ref="AF13:AH13"/>
    <mergeCell ref="Q13:S13"/>
    <mergeCell ref="T13:V13"/>
    <mergeCell ref="W13:Y13"/>
    <mergeCell ref="AR12:AW12"/>
    <mergeCell ref="AX12:BC12"/>
    <mergeCell ref="AI12:AQ12"/>
    <mergeCell ref="BA13:BC13"/>
    <mergeCell ref="AI13:AK13"/>
    <mergeCell ref="AL13:AN13"/>
    <mergeCell ref="AO13:AQ13"/>
    <mergeCell ref="AR13:AT13"/>
    <mergeCell ref="AX13:AZ13"/>
    <mergeCell ref="AU13:AW13"/>
  </mergeCells>
  <conditionalFormatting sqref="T16:T96">
    <cfRule type="expression" dxfId="14" priority="5">
      <formula>ABS(T16/U16)&gt;1.96</formula>
    </cfRule>
  </conditionalFormatting>
  <conditionalFormatting sqref="AF16:AF96">
    <cfRule type="expression" dxfId="13" priority="4">
      <formula>ABS(AF16/AG16)&gt;1.96</formula>
    </cfRule>
  </conditionalFormatting>
  <conditionalFormatting sqref="AO16:AO96">
    <cfRule type="expression" dxfId="12" priority="3">
      <formula>ABS(AO16/AP16)&gt;1.96</formula>
    </cfRule>
  </conditionalFormatting>
  <conditionalFormatting sqref="AR16:AR96">
    <cfRule type="expression" dxfId="11" priority="2">
      <formula>ABS(AR16/AS16)&gt;1.96</formula>
    </cfRule>
  </conditionalFormatting>
  <conditionalFormatting sqref="AX16:AX96">
    <cfRule type="expression" dxfId="10" priority="1">
      <formula>ABS(AX16/AY16)&gt;1.96</formula>
    </cfRule>
  </conditionalFormatting>
  <hyperlinks>
    <hyperlink ref="A1" r:id="rId1" display="https://doi.org/10.1787/ca768d40-en"/>
    <hyperlink ref="A4" r:id="rId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3"/>
  <sheetViews>
    <sheetView showGridLines="0" zoomScale="80" zoomScaleNormal="80" workbookViewId="0"/>
  </sheetViews>
  <sheetFormatPr defaultRowHeight="12.75" x14ac:dyDescent="0.2"/>
  <cols>
    <col min="1" max="1" width="24.7109375" customWidth="1"/>
    <col min="2" max="3" width="9" customWidth="1"/>
    <col min="4" max="4" width="2.42578125" customWidth="1"/>
    <col min="5" max="6" width="9" customWidth="1"/>
    <col min="7" max="7" width="2.42578125" customWidth="1"/>
    <col min="8" max="9" width="9" customWidth="1"/>
    <col min="10" max="10" width="2.42578125" customWidth="1"/>
    <col min="11" max="12" width="9" customWidth="1"/>
    <col min="13" max="13" width="2.42578125" customWidth="1"/>
    <col min="14" max="15" width="9" customWidth="1"/>
    <col min="16" max="16" width="2.42578125" customWidth="1"/>
    <col min="17" max="18" width="9" customWidth="1"/>
    <col min="19" max="19" width="2.42578125" customWidth="1"/>
    <col min="20" max="21" width="9" customWidth="1"/>
    <col min="22" max="22" width="2.42578125" customWidth="1"/>
    <col min="23" max="24" width="9" customWidth="1"/>
    <col min="25" max="25" width="2.42578125" customWidth="1"/>
    <col min="26" max="27" width="9" customWidth="1"/>
    <col min="28" max="28" width="2.42578125" customWidth="1"/>
    <col min="29" max="30" width="9" customWidth="1"/>
    <col min="31" max="31" width="2.42578125" customWidth="1"/>
    <col min="32" max="33" width="9" customWidth="1"/>
    <col min="34" max="34" width="2.42578125" customWidth="1"/>
    <col min="35" max="36" width="9" customWidth="1"/>
    <col min="37" max="37" width="2.42578125" customWidth="1"/>
    <col min="38" max="39" width="9" customWidth="1"/>
    <col min="40" max="40" width="2.42578125" customWidth="1"/>
    <col min="41" max="42" width="9" customWidth="1"/>
    <col min="43" max="43" width="2.42578125" customWidth="1"/>
    <col min="44" max="45" width="9" customWidth="1"/>
    <col min="46" max="46" width="2.42578125" customWidth="1"/>
    <col min="47" max="48" width="9" customWidth="1"/>
    <col min="49" max="49" width="2.42578125" customWidth="1"/>
    <col min="50" max="51" width="9" customWidth="1"/>
    <col min="52" max="52" width="2.42578125" customWidth="1"/>
    <col min="53" max="54" width="9" customWidth="1"/>
    <col min="55" max="55" width="2.42578125" customWidth="1"/>
  </cols>
  <sheetData>
    <row r="1" spans="1:55" s="403" customFormat="1" x14ac:dyDescent="0.2">
      <c r="A1" s="404" t="s">
        <v>271</v>
      </c>
    </row>
    <row r="2" spans="1:55" s="403" customFormat="1" x14ac:dyDescent="0.2">
      <c r="A2" s="403" t="s">
        <v>257</v>
      </c>
      <c r="B2" s="403" t="s">
        <v>272</v>
      </c>
    </row>
    <row r="3" spans="1:55" s="403" customFormat="1" x14ac:dyDescent="0.2">
      <c r="A3" s="403" t="s">
        <v>273</v>
      </c>
    </row>
    <row r="4" spans="1:55" s="403" customFormat="1" x14ac:dyDescent="0.2">
      <c r="A4" s="404" t="s">
        <v>274</v>
      </c>
    </row>
    <row r="5" spans="1:55" s="403" customFormat="1" x14ac:dyDescent="0.2"/>
    <row r="6" spans="1:55" x14ac:dyDescent="0.2">
      <c r="A6" s="14" t="s">
        <v>262</v>
      </c>
    </row>
    <row r="7" spans="1:55" x14ac:dyDescent="0.2">
      <c r="A7" s="15" t="s">
        <v>197</v>
      </c>
    </row>
    <row r="8" spans="1:55" x14ac:dyDescent="0.2">
      <c r="A8" s="16" t="s">
        <v>174</v>
      </c>
    </row>
    <row r="11" spans="1:55" ht="13.5" thickBot="1" x14ac:dyDescent="0.25"/>
    <row r="12" spans="1:55" ht="31.5" customHeight="1" x14ac:dyDescent="0.2">
      <c r="A12" s="173"/>
      <c r="B12" s="326" t="s">
        <v>22</v>
      </c>
      <c r="C12" s="327"/>
      <c r="D12" s="327"/>
      <c r="E12" s="327"/>
      <c r="F12" s="327"/>
      <c r="G12" s="328"/>
      <c r="H12" s="319" t="s">
        <v>21</v>
      </c>
      <c r="I12" s="320"/>
      <c r="J12" s="320"/>
      <c r="K12" s="320"/>
      <c r="L12" s="320"/>
      <c r="M12" s="320"/>
      <c r="N12" s="320"/>
      <c r="O12" s="320"/>
      <c r="P12" s="320"/>
      <c r="Q12" s="320"/>
      <c r="R12" s="320"/>
      <c r="S12" s="320"/>
      <c r="T12" s="320"/>
      <c r="U12" s="320"/>
      <c r="V12" s="320"/>
      <c r="W12" s="319" t="s">
        <v>20</v>
      </c>
      <c r="X12" s="320"/>
      <c r="Y12" s="320"/>
      <c r="Z12" s="320"/>
      <c r="AA12" s="320"/>
      <c r="AB12" s="320"/>
      <c r="AC12" s="320"/>
      <c r="AD12" s="320"/>
      <c r="AE12" s="320"/>
      <c r="AF12" s="320"/>
      <c r="AG12" s="320"/>
      <c r="AH12" s="321"/>
      <c r="AI12" s="319" t="s">
        <v>19</v>
      </c>
      <c r="AJ12" s="320"/>
      <c r="AK12" s="320"/>
      <c r="AL12" s="320"/>
      <c r="AM12" s="320"/>
      <c r="AN12" s="320"/>
      <c r="AO12" s="320"/>
      <c r="AP12" s="320"/>
      <c r="AQ12" s="321"/>
      <c r="AR12" s="315" t="s">
        <v>201</v>
      </c>
      <c r="AS12" s="316"/>
      <c r="AT12" s="316"/>
      <c r="AU12" s="316"/>
      <c r="AV12" s="316"/>
      <c r="AW12" s="317"/>
      <c r="AX12" s="315" t="s">
        <v>202</v>
      </c>
      <c r="AY12" s="316"/>
      <c r="AZ12" s="316"/>
      <c r="BA12" s="316"/>
      <c r="BB12" s="316"/>
      <c r="BC12" s="318"/>
    </row>
    <row r="13" spans="1:55" ht="141" customHeight="1" x14ac:dyDescent="0.2">
      <c r="A13" s="174"/>
      <c r="B13" s="329" t="s">
        <v>18</v>
      </c>
      <c r="C13" s="330"/>
      <c r="D13" s="331"/>
      <c r="E13" s="330" t="s">
        <v>17</v>
      </c>
      <c r="F13" s="330"/>
      <c r="G13" s="331"/>
      <c r="H13" s="332" t="s">
        <v>16</v>
      </c>
      <c r="I13" s="333"/>
      <c r="J13" s="334"/>
      <c r="K13" s="332" t="s">
        <v>15</v>
      </c>
      <c r="L13" s="333"/>
      <c r="M13" s="334"/>
      <c r="N13" s="332" t="s">
        <v>14</v>
      </c>
      <c r="O13" s="333"/>
      <c r="P13" s="334"/>
      <c r="Q13" s="332" t="s">
        <v>13</v>
      </c>
      <c r="R13" s="333"/>
      <c r="S13" s="334"/>
      <c r="T13" s="332" t="s">
        <v>32</v>
      </c>
      <c r="U13" s="333"/>
      <c r="V13" s="334"/>
      <c r="W13" s="322" t="s">
        <v>33</v>
      </c>
      <c r="X13" s="323"/>
      <c r="Y13" s="325"/>
      <c r="Z13" s="322" t="s">
        <v>12</v>
      </c>
      <c r="AA13" s="323"/>
      <c r="AB13" s="325"/>
      <c r="AC13" s="322" t="s">
        <v>11</v>
      </c>
      <c r="AD13" s="323"/>
      <c r="AE13" s="325"/>
      <c r="AF13" s="322" t="s">
        <v>10</v>
      </c>
      <c r="AG13" s="323"/>
      <c r="AH13" s="325"/>
      <c r="AI13" s="322" t="s">
        <v>175</v>
      </c>
      <c r="AJ13" s="323"/>
      <c r="AK13" s="325"/>
      <c r="AL13" s="322" t="s">
        <v>176</v>
      </c>
      <c r="AM13" s="323"/>
      <c r="AN13" s="325"/>
      <c r="AO13" s="322" t="s">
        <v>9</v>
      </c>
      <c r="AP13" s="323"/>
      <c r="AQ13" s="325"/>
      <c r="AR13" s="322" t="s">
        <v>178</v>
      </c>
      <c r="AS13" s="323"/>
      <c r="AT13" s="325"/>
      <c r="AU13" s="322" t="s">
        <v>8</v>
      </c>
      <c r="AV13" s="323"/>
      <c r="AW13" s="325"/>
      <c r="AX13" s="322" t="s">
        <v>178</v>
      </c>
      <c r="AY13" s="323"/>
      <c r="AZ13" s="325"/>
      <c r="BA13" s="322" t="s">
        <v>8</v>
      </c>
      <c r="BB13" s="323"/>
      <c r="BC13" s="324"/>
    </row>
    <row r="14" spans="1:55" s="73" customFormat="1" ht="25.5" customHeight="1" x14ac:dyDescent="0.2">
      <c r="A14" s="175"/>
      <c r="B14" s="180" t="s">
        <v>1</v>
      </c>
      <c r="C14" s="178" t="s">
        <v>0</v>
      </c>
      <c r="D14" s="176" t="s">
        <v>64</v>
      </c>
      <c r="E14" s="177" t="s">
        <v>7</v>
      </c>
      <c r="F14" s="178" t="s">
        <v>0</v>
      </c>
      <c r="G14" s="176" t="s">
        <v>64</v>
      </c>
      <c r="H14" s="180" t="s">
        <v>1</v>
      </c>
      <c r="I14" s="178" t="s">
        <v>0</v>
      </c>
      <c r="J14" s="176" t="s">
        <v>64</v>
      </c>
      <c r="K14" s="180" t="s">
        <v>1</v>
      </c>
      <c r="L14" s="178" t="s">
        <v>0</v>
      </c>
      <c r="M14" s="176" t="s">
        <v>64</v>
      </c>
      <c r="N14" s="180" t="s">
        <v>1</v>
      </c>
      <c r="O14" s="178" t="s">
        <v>0</v>
      </c>
      <c r="P14" s="176" t="s">
        <v>64</v>
      </c>
      <c r="Q14" s="180" t="s">
        <v>1</v>
      </c>
      <c r="R14" s="178" t="s">
        <v>0</v>
      </c>
      <c r="S14" s="176" t="s">
        <v>64</v>
      </c>
      <c r="T14" s="180" t="s">
        <v>5</v>
      </c>
      <c r="U14" s="178" t="s">
        <v>0</v>
      </c>
      <c r="V14" s="176" t="s">
        <v>64</v>
      </c>
      <c r="W14" s="180" t="s">
        <v>1</v>
      </c>
      <c r="X14" s="178" t="s">
        <v>0</v>
      </c>
      <c r="Y14" s="176" t="s">
        <v>64</v>
      </c>
      <c r="Z14" s="180" t="s">
        <v>1</v>
      </c>
      <c r="AA14" s="178" t="s">
        <v>0</v>
      </c>
      <c r="AB14" s="176" t="s">
        <v>64</v>
      </c>
      <c r="AC14" s="180" t="s">
        <v>1</v>
      </c>
      <c r="AD14" s="178" t="s">
        <v>0</v>
      </c>
      <c r="AE14" s="176" t="s">
        <v>64</v>
      </c>
      <c r="AF14" s="180" t="s">
        <v>5</v>
      </c>
      <c r="AG14" s="178" t="s">
        <v>0</v>
      </c>
      <c r="AH14" s="176" t="s">
        <v>64</v>
      </c>
      <c r="AI14" s="180" t="s">
        <v>1</v>
      </c>
      <c r="AJ14" s="178" t="s">
        <v>0</v>
      </c>
      <c r="AK14" s="176" t="s">
        <v>64</v>
      </c>
      <c r="AL14" s="180" t="s">
        <v>1</v>
      </c>
      <c r="AM14" s="178" t="s">
        <v>0</v>
      </c>
      <c r="AN14" s="176" t="s">
        <v>64</v>
      </c>
      <c r="AO14" s="180" t="s">
        <v>5</v>
      </c>
      <c r="AP14" s="178" t="s">
        <v>0</v>
      </c>
      <c r="AQ14" s="176" t="s">
        <v>64</v>
      </c>
      <c r="AR14" s="180" t="s">
        <v>6</v>
      </c>
      <c r="AS14" s="178" t="s">
        <v>0</v>
      </c>
      <c r="AT14" s="176" t="s">
        <v>64</v>
      </c>
      <c r="AU14" s="180" t="s">
        <v>1</v>
      </c>
      <c r="AV14" s="178" t="s">
        <v>0</v>
      </c>
      <c r="AW14" s="176" t="s">
        <v>64</v>
      </c>
      <c r="AX14" s="180" t="s">
        <v>6</v>
      </c>
      <c r="AY14" s="178" t="s">
        <v>0</v>
      </c>
      <c r="AZ14" s="176" t="s">
        <v>64</v>
      </c>
      <c r="BA14" s="180" t="s">
        <v>1</v>
      </c>
      <c r="BB14" s="178" t="s">
        <v>0</v>
      </c>
      <c r="BC14" s="179" t="s">
        <v>64</v>
      </c>
    </row>
    <row r="15" spans="1:55" x14ac:dyDescent="0.2">
      <c r="A15" s="71" t="s">
        <v>162</v>
      </c>
      <c r="B15" s="19"/>
      <c r="C15" s="20"/>
      <c r="D15" s="20"/>
      <c r="E15" s="36"/>
      <c r="F15" s="21"/>
      <c r="G15" s="37"/>
      <c r="H15" s="19"/>
      <c r="I15" s="20"/>
      <c r="J15" s="20"/>
      <c r="K15" s="19"/>
      <c r="L15" s="20"/>
      <c r="M15" s="20"/>
      <c r="N15" s="19"/>
      <c r="O15" s="20"/>
      <c r="P15" s="20"/>
      <c r="Q15" s="19"/>
      <c r="R15" s="20"/>
      <c r="S15" s="20"/>
      <c r="T15" s="19"/>
      <c r="U15" s="20"/>
      <c r="V15" s="20"/>
      <c r="W15" s="19"/>
      <c r="X15" s="20"/>
      <c r="Y15" s="20"/>
      <c r="Z15" s="19"/>
      <c r="AA15" s="20"/>
      <c r="AB15" s="20"/>
      <c r="AC15" s="19"/>
      <c r="AD15" s="20"/>
      <c r="AE15" s="20"/>
      <c r="AF15" s="19"/>
      <c r="AG15" s="20"/>
      <c r="AH15" s="20"/>
      <c r="AI15" s="19"/>
      <c r="AJ15" s="20"/>
      <c r="AK15" s="20"/>
      <c r="AL15" s="19"/>
      <c r="AM15" s="20"/>
      <c r="AN15" s="20"/>
      <c r="AO15" s="19"/>
      <c r="AP15" s="20"/>
      <c r="AQ15" s="20"/>
      <c r="AR15" s="24"/>
      <c r="AS15" s="22"/>
      <c r="AT15" s="23"/>
      <c r="AU15" s="24"/>
      <c r="AV15" s="22"/>
      <c r="AW15" s="23"/>
      <c r="AX15" s="24"/>
      <c r="AY15" s="22"/>
      <c r="AZ15" s="23"/>
      <c r="BA15" s="24"/>
      <c r="BB15" s="22"/>
      <c r="BC15" s="25"/>
    </row>
    <row r="16" spans="1:55" x14ac:dyDescent="0.2">
      <c r="A16" s="33" t="s">
        <v>82</v>
      </c>
      <c r="B16" s="26">
        <v>28.185896609399659</v>
      </c>
      <c r="C16" s="29">
        <v>1.0889058938212481</v>
      </c>
      <c r="D16" s="50" t="s">
        <v>46</v>
      </c>
      <c r="E16" s="26">
        <v>44.990497810806659</v>
      </c>
      <c r="F16" s="29">
        <v>0.52714460044119493</v>
      </c>
      <c r="G16" s="50" t="s">
        <v>46</v>
      </c>
      <c r="H16" s="26">
        <v>3.8834534747384497</v>
      </c>
      <c r="I16" s="29">
        <v>1.5644539879733661</v>
      </c>
      <c r="J16" s="50" t="s">
        <v>46</v>
      </c>
      <c r="K16" s="26">
        <v>28.925190434361348</v>
      </c>
      <c r="L16" s="29">
        <v>3.5000913547716297</v>
      </c>
      <c r="M16" s="50" t="s">
        <v>46</v>
      </c>
      <c r="N16" s="26">
        <v>43.710907240762971</v>
      </c>
      <c r="O16" s="29">
        <v>4.4436161842361619</v>
      </c>
      <c r="P16" s="50" t="s">
        <v>46</v>
      </c>
      <c r="Q16" s="26">
        <v>32.617617263258367</v>
      </c>
      <c r="R16" s="29">
        <v>3.7086179158661365</v>
      </c>
      <c r="S16" s="50" t="s">
        <v>46</v>
      </c>
      <c r="T16" s="26">
        <v>28.734163788519918</v>
      </c>
      <c r="U16" s="29">
        <v>4.3660351240095636</v>
      </c>
      <c r="V16" s="50" t="s">
        <v>46</v>
      </c>
      <c r="W16" s="26">
        <v>8.5153050319388903</v>
      </c>
      <c r="X16" s="29">
        <v>6.896641781193348</v>
      </c>
      <c r="Y16" s="50" t="s">
        <v>46</v>
      </c>
      <c r="Z16" s="26">
        <v>30.292109182546728</v>
      </c>
      <c r="AA16" s="29">
        <v>2.871279353694522</v>
      </c>
      <c r="AB16" s="50" t="s">
        <v>46</v>
      </c>
      <c r="AC16" s="26">
        <v>28.611600248156932</v>
      </c>
      <c r="AD16" s="29">
        <v>1.6006065874680102</v>
      </c>
      <c r="AE16" s="50" t="s">
        <v>46</v>
      </c>
      <c r="AF16" s="26">
        <v>20.096295216218042</v>
      </c>
      <c r="AG16" s="29">
        <v>7.0654845466714615</v>
      </c>
      <c r="AH16" s="50" t="s">
        <v>46</v>
      </c>
      <c r="AI16" s="26">
        <v>28.564808889451708</v>
      </c>
      <c r="AJ16" s="29">
        <v>1.1290332539152137</v>
      </c>
      <c r="AK16" s="50" t="s">
        <v>46</v>
      </c>
      <c r="AL16" s="26">
        <v>24.131638522000589</v>
      </c>
      <c r="AM16" s="29">
        <v>2.2092677211570466</v>
      </c>
      <c r="AN16" s="50" t="s">
        <v>46</v>
      </c>
      <c r="AO16" s="26">
        <v>-4.4331703674511198</v>
      </c>
      <c r="AP16" s="29">
        <v>2.2721669886430331</v>
      </c>
      <c r="AQ16" s="50" t="s">
        <v>46</v>
      </c>
      <c r="AR16" s="38">
        <v>14.09501099692053</v>
      </c>
      <c r="AS16" s="29">
        <v>3.4301057299022442</v>
      </c>
      <c r="AT16" s="50" t="s">
        <v>46</v>
      </c>
      <c r="AU16" s="26">
        <v>0.33347252728395699</v>
      </c>
      <c r="AV16" s="29">
        <v>0.17338738758541497</v>
      </c>
      <c r="AW16" s="50" t="s">
        <v>46</v>
      </c>
      <c r="AX16" s="38">
        <v>-4.4760452294427129</v>
      </c>
      <c r="AY16" s="29">
        <v>3.169040969564981</v>
      </c>
      <c r="AZ16" s="50" t="s">
        <v>46</v>
      </c>
      <c r="BA16" s="26">
        <v>13.868635773004604</v>
      </c>
      <c r="BB16" s="29">
        <v>0.80773780988109034</v>
      </c>
      <c r="BC16" s="51" t="s">
        <v>46</v>
      </c>
    </row>
    <row r="17" spans="1:55" x14ac:dyDescent="0.2">
      <c r="A17" s="33" t="s">
        <v>83</v>
      </c>
      <c r="B17" s="26">
        <v>10.811673517219909</v>
      </c>
      <c r="C17" s="29">
        <v>2.2996205528984275</v>
      </c>
      <c r="D17" s="50" t="s">
        <v>46</v>
      </c>
      <c r="E17" s="26">
        <v>31.052778740058617</v>
      </c>
      <c r="F17" s="29">
        <v>2.8926794356610555</v>
      </c>
      <c r="G17" s="50" t="s">
        <v>46</v>
      </c>
      <c r="H17" s="26">
        <v>4.2758320520394797</v>
      </c>
      <c r="I17" s="29">
        <v>2.4548224581706246</v>
      </c>
      <c r="J17" s="50" t="s">
        <v>46</v>
      </c>
      <c r="K17" s="26">
        <v>6.3882091731495798</v>
      </c>
      <c r="L17" s="29">
        <v>4.2520812274884534</v>
      </c>
      <c r="M17" s="50" t="s">
        <v>46</v>
      </c>
      <c r="N17" s="26">
        <v>14.220508092580811</v>
      </c>
      <c r="O17" s="29">
        <v>5.7856965354404739</v>
      </c>
      <c r="P17" s="50" t="s">
        <v>46</v>
      </c>
      <c r="Q17" s="26">
        <v>18.387607754141928</v>
      </c>
      <c r="R17" s="29">
        <v>5.4724671525094015</v>
      </c>
      <c r="S17" s="50" t="s">
        <v>46</v>
      </c>
      <c r="T17" s="26">
        <v>14.111775702102461</v>
      </c>
      <c r="U17" s="29">
        <v>6.039090435379638</v>
      </c>
      <c r="V17" s="50" t="s">
        <v>46</v>
      </c>
      <c r="W17" s="26">
        <v>15.495674450260772</v>
      </c>
      <c r="X17" s="29">
        <v>10.29906812706753</v>
      </c>
      <c r="Y17" s="50" t="s">
        <v>46</v>
      </c>
      <c r="Z17" s="26">
        <v>9.5856778975247394</v>
      </c>
      <c r="AA17" s="29">
        <v>2.6187768904110742</v>
      </c>
      <c r="AB17" s="50" t="s">
        <v>46</v>
      </c>
      <c r="AC17" s="26">
        <v>12.26287741679138</v>
      </c>
      <c r="AD17" s="29">
        <v>4.4432384489181436</v>
      </c>
      <c r="AE17" s="50" t="s">
        <v>46</v>
      </c>
      <c r="AF17" s="26">
        <v>-3.232797033469391</v>
      </c>
      <c r="AG17" s="29">
        <v>10.948295473938282</v>
      </c>
      <c r="AH17" s="50" t="s">
        <v>46</v>
      </c>
      <c r="AI17" s="26">
        <v>3.7608397640529097</v>
      </c>
      <c r="AJ17" s="29">
        <v>3.7960460130237079</v>
      </c>
      <c r="AK17" s="50" t="s">
        <v>46</v>
      </c>
      <c r="AL17" s="26">
        <v>11.3676732622862</v>
      </c>
      <c r="AM17" s="29">
        <v>2.4524215538691925</v>
      </c>
      <c r="AN17" s="50" t="s">
        <v>46</v>
      </c>
      <c r="AO17" s="26">
        <v>7.6068334982332892</v>
      </c>
      <c r="AP17" s="29">
        <v>4.5004738892171385</v>
      </c>
      <c r="AQ17" s="50" t="s">
        <v>46</v>
      </c>
      <c r="AR17" s="38">
        <v>24.539578724644812</v>
      </c>
      <c r="AS17" s="29">
        <v>13.022328967517673</v>
      </c>
      <c r="AT17" s="50" t="s">
        <v>46</v>
      </c>
      <c r="AU17" s="26">
        <v>0.64870630072556101</v>
      </c>
      <c r="AV17" s="29">
        <v>0.71585636269520192</v>
      </c>
      <c r="AW17" s="50" t="s">
        <v>46</v>
      </c>
      <c r="AX17" s="38">
        <v>-6.3908637029396038</v>
      </c>
      <c r="AY17" s="29">
        <v>11.353669749682711</v>
      </c>
      <c r="AZ17" s="50" t="s">
        <v>46</v>
      </c>
      <c r="BA17" s="26">
        <v>29.530487213272</v>
      </c>
      <c r="BB17" s="29">
        <v>2.0647459756339961</v>
      </c>
      <c r="BC17" s="51" t="s">
        <v>46</v>
      </c>
    </row>
    <row r="18" spans="1:55" x14ac:dyDescent="0.2">
      <c r="A18" s="33" t="s">
        <v>84</v>
      </c>
      <c r="B18" s="26" t="s">
        <v>48</v>
      </c>
      <c r="C18" s="29" t="s">
        <v>48</v>
      </c>
      <c r="D18" s="50" t="s">
        <v>46</v>
      </c>
      <c r="E18" s="26" t="s">
        <v>48</v>
      </c>
      <c r="F18" s="29" t="s">
        <v>48</v>
      </c>
      <c r="G18" s="50" t="s">
        <v>46</v>
      </c>
      <c r="H18" s="26" t="s">
        <v>48</v>
      </c>
      <c r="I18" s="29" t="s">
        <v>48</v>
      </c>
      <c r="J18" s="50" t="s">
        <v>46</v>
      </c>
      <c r="K18" s="26" t="s">
        <v>48</v>
      </c>
      <c r="L18" s="29" t="s">
        <v>48</v>
      </c>
      <c r="M18" s="50" t="s">
        <v>46</v>
      </c>
      <c r="N18" s="26" t="s">
        <v>48</v>
      </c>
      <c r="O18" s="29" t="s">
        <v>48</v>
      </c>
      <c r="P18" s="50" t="s">
        <v>46</v>
      </c>
      <c r="Q18" s="26" t="s">
        <v>48</v>
      </c>
      <c r="R18" s="29" t="s">
        <v>48</v>
      </c>
      <c r="S18" s="50" t="s">
        <v>46</v>
      </c>
      <c r="T18" s="26" t="s">
        <v>48</v>
      </c>
      <c r="U18" s="29" t="s">
        <v>48</v>
      </c>
      <c r="V18" s="50" t="s">
        <v>46</v>
      </c>
      <c r="W18" s="26" t="s">
        <v>48</v>
      </c>
      <c r="X18" s="29" t="s">
        <v>48</v>
      </c>
      <c r="Y18" s="50" t="s">
        <v>46</v>
      </c>
      <c r="Z18" s="26" t="s">
        <v>48</v>
      </c>
      <c r="AA18" s="29" t="s">
        <v>48</v>
      </c>
      <c r="AB18" s="50" t="s">
        <v>46</v>
      </c>
      <c r="AC18" s="26" t="s">
        <v>48</v>
      </c>
      <c r="AD18" s="29" t="s">
        <v>48</v>
      </c>
      <c r="AE18" s="50" t="s">
        <v>46</v>
      </c>
      <c r="AF18" s="26" t="s">
        <v>48</v>
      </c>
      <c r="AG18" s="29" t="s">
        <v>48</v>
      </c>
      <c r="AH18" s="50" t="s">
        <v>46</v>
      </c>
      <c r="AI18" s="26" t="s">
        <v>48</v>
      </c>
      <c r="AJ18" s="29" t="s">
        <v>48</v>
      </c>
      <c r="AK18" s="50" t="s">
        <v>46</v>
      </c>
      <c r="AL18" s="26" t="s">
        <v>48</v>
      </c>
      <c r="AM18" s="29" t="s">
        <v>48</v>
      </c>
      <c r="AN18" s="50" t="s">
        <v>46</v>
      </c>
      <c r="AO18" s="26" t="s">
        <v>48</v>
      </c>
      <c r="AP18" s="29" t="s">
        <v>48</v>
      </c>
      <c r="AQ18" s="50" t="s">
        <v>46</v>
      </c>
      <c r="AR18" s="38" t="s">
        <v>48</v>
      </c>
      <c r="AS18" s="29" t="s">
        <v>48</v>
      </c>
      <c r="AT18" s="50" t="s">
        <v>46</v>
      </c>
      <c r="AU18" s="26" t="s">
        <v>48</v>
      </c>
      <c r="AV18" s="29" t="s">
        <v>48</v>
      </c>
      <c r="AW18" s="50" t="s">
        <v>46</v>
      </c>
      <c r="AX18" s="38" t="s">
        <v>48</v>
      </c>
      <c r="AY18" s="29" t="s">
        <v>48</v>
      </c>
      <c r="AZ18" s="50" t="s">
        <v>46</v>
      </c>
      <c r="BA18" s="26" t="s">
        <v>48</v>
      </c>
      <c r="BB18" s="29" t="s">
        <v>48</v>
      </c>
      <c r="BC18" s="51" t="s">
        <v>46</v>
      </c>
    </row>
    <row r="19" spans="1:55" x14ac:dyDescent="0.2">
      <c r="A19" s="33" t="s">
        <v>85</v>
      </c>
      <c r="B19" s="26">
        <v>3.4480193301633704</v>
      </c>
      <c r="C19" s="29">
        <v>0.55115034266055352</v>
      </c>
      <c r="D19" s="50" t="s">
        <v>46</v>
      </c>
      <c r="E19" s="26">
        <v>18.2459062727823</v>
      </c>
      <c r="F19" s="29">
        <v>1.4188364899020884</v>
      </c>
      <c r="G19" s="50" t="s">
        <v>46</v>
      </c>
      <c r="H19" s="26">
        <v>2.3987022676309998E-2</v>
      </c>
      <c r="I19" s="29">
        <v>2.3779938160818248E-2</v>
      </c>
      <c r="J19" s="50" t="s">
        <v>46</v>
      </c>
      <c r="K19" s="26">
        <v>0.37499229352710001</v>
      </c>
      <c r="L19" s="29">
        <v>0.20463010346854069</v>
      </c>
      <c r="M19" s="50" t="s">
        <v>46</v>
      </c>
      <c r="N19" s="26">
        <v>1.49964293628374</v>
      </c>
      <c r="O19" s="29">
        <v>0.98769221085752645</v>
      </c>
      <c r="P19" s="50" t="s">
        <v>46</v>
      </c>
      <c r="Q19" s="26">
        <v>12.075690192091159</v>
      </c>
      <c r="R19" s="29">
        <v>2.2859929744753487</v>
      </c>
      <c r="S19" s="50" t="s">
        <v>46</v>
      </c>
      <c r="T19" s="26">
        <v>12.051703169414839</v>
      </c>
      <c r="U19" s="29">
        <v>2.2781152073987796</v>
      </c>
      <c r="V19" s="50" t="s">
        <v>46</v>
      </c>
      <c r="W19" s="26">
        <v>0.15976934210424001</v>
      </c>
      <c r="X19" s="29">
        <v>0.16747211883303378</v>
      </c>
      <c r="Y19" s="50" t="s">
        <v>46</v>
      </c>
      <c r="Z19" s="26">
        <v>1.9738476466874901</v>
      </c>
      <c r="AA19" s="29">
        <v>0.70044872347679021</v>
      </c>
      <c r="AB19" s="50" t="s">
        <v>46</v>
      </c>
      <c r="AC19" s="26">
        <v>4.7445334198572402</v>
      </c>
      <c r="AD19" s="29">
        <v>0.87332136952295047</v>
      </c>
      <c r="AE19" s="50" t="s">
        <v>46</v>
      </c>
      <c r="AF19" s="26">
        <v>4.5847640777530003</v>
      </c>
      <c r="AG19" s="29">
        <v>0.88485176556680778</v>
      </c>
      <c r="AH19" s="50" t="s">
        <v>46</v>
      </c>
      <c r="AI19" s="26">
        <v>4.2098141574916799</v>
      </c>
      <c r="AJ19" s="29">
        <v>0.93357533414571736</v>
      </c>
      <c r="AK19" s="50" t="s">
        <v>46</v>
      </c>
      <c r="AL19" s="26">
        <v>3.35320365599196</v>
      </c>
      <c r="AM19" s="29">
        <v>0.53273454685554433</v>
      </c>
      <c r="AN19" s="50" t="s">
        <v>46</v>
      </c>
      <c r="AO19" s="26">
        <v>-0.85661050149972029</v>
      </c>
      <c r="AP19" s="29">
        <v>0.67171012017233933</v>
      </c>
      <c r="AQ19" s="50" t="s">
        <v>46</v>
      </c>
      <c r="AR19" s="38">
        <v>38.545821876572084</v>
      </c>
      <c r="AS19" s="29">
        <v>8.1487865015757475</v>
      </c>
      <c r="AT19" s="50" t="s">
        <v>46</v>
      </c>
      <c r="AU19" s="26">
        <v>0.49986096264346502</v>
      </c>
      <c r="AV19" s="29">
        <v>0.22529967132077078</v>
      </c>
      <c r="AW19" s="50" t="s">
        <v>46</v>
      </c>
      <c r="AX19" s="38">
        <v>10.739957147115444</v>
      </c>
      <c r="AY19" s="29">
        <v>7.8151828495862521</v>
      </c>
      <c r="AZ19" s="50" t="s">
        <v>46</v>
      </c>
      <c r="BA19" s="26">
        <v>8.6318379816350852</v>
      </c>
      <c r="BB19" s="29">
        <v>0.81737232230655965</v>
      </c>
      <c r="BC19" s="51" t="s">
        <v>46</v>
      </c>
    </row>
    <row r="20" spans="1:55" x14ac:dyDescent="0.2">
      <c r="A20" s="33" t="s">
        <v>86</v>
      </c>
      <c r="B20" s="26">
        <v>56.227042612739972</v>
      </c>
      <c r="C20" s="29">
        <v>2.2986022649623661</v>
      </c>
      <c r="D20" s="50" t="s">
        <v>46</v>
      </c>
      <c r="E20" s="26">
        <v>49.610724045302149</v>
      </c>
      <c r="F20" s="29">
        <v>0.29629835105813362</v>
      </c>
      <c r="G20" s="50" t="s">
        <v>46</v>
      </c>
      <c r="H20" s="26">
        <v>37.109079024214594</v>
      </c>
      <c r="I20" s="29">
        <v>5.6168159098278565</v>
      </c>
      <c r="J20" s="50" t="s">
        <v>46</v>
      </c>
      <c r="K20" s="26">
        <v>54.560400414950273</v>
      </c>
      <c r="L20" s="29">
        <v>8.2066743713889512</v>
      </c>
      <c r="M20" s="50" t="s">
        <v>46</v>
      </c>
      <c r="N20" s="26">
        <v>68.698123702841613</v>
      </c>
      <c r="O20" s="29">
        <v>7.3150282531030495</v>
      </c>
      <c r="P20" s="50" t="s">
        <v>46</v>
      </c>
      <c r="Q20" s="26">
        <v>63.897074799121015</v>
      </c>
      <c r="R20" s="29">
        <v>6.6464505862017953</v>
      </c>
      <c r="S20" s="50" t="s">
        <v>46</v>
      </c>
      <c r="T20" s="26">
        <v>26.787995774906431</v>
      </c>
      <c r="U20" s="29">
        <v>7.8874116671888332</v>
      </c>
      <c r="V20" s="50" t="s">
        <v>46</v>
      </c>
      <c r="W20" s="26">
        <v>39.798285399472533</v>
      </c>
      <c r="X20" s="29">
        <v>20.310453085079764</v>
      </c>
      <c r="Y20" s="50" t="s">
        <v>46</v>
      </c>
      <c r="Z20" s="26">
        <v>53.05132229816175</v>
      </c>
      <c r="AA20" s="29">
        <v>5.3204830665397482</v>
      </c>
      <c r="AB20" s="50" t="s">
        <v>46</v>
      </c>
      <c r="AC20" s="26">
        <v>59.350985032001702</v>
      </c>
      <c r="AD20" s="29">
        <v>4.2213220693635849</v>
      </c>
      <c r="AE20" s="50" t="s">
        <v>46</v>
      </c>
      <c r="AF20" s="26">
        <v>19.552699632529169</v>
      </c>
      <c r="AG20" s="29">
        <v>20.450455588124175</v>
      </c>
      <c r="AH20" s="50" t="s">
        <v>46</v>
      </c>
      <c r="AI20" s="26">
        <v>34.02204954056927</v>
      </c>
      <c r="AJ20" s="29">
        <v>5.3429852359696142</v>
      </c>
      <c r="AK20" s="50" t="s">
        <v>46</v>
      </c>
      <c r="AL20" s="26">
        <v>57.372786937783196</v>
      </c>
      <c r="AM20" s="29">
        <v>2.3385999132131077</v>
      </c>
      <c r="AN20" s="50" t="s">
        <v>46</v>
      </c>
      <c r="AO20" s="26">
        <v>23.350737397213923</v>
      </c>
      <c r="AP20" s="29">
        <v>5.429808568716826</v>
      </c>
      <c r="AQ20" s="50" t="s">
        <v>46</v>
      </c>
      <c r="AR20" s="38">
        <v>11.113676175924718</v>
      </c>
      <c r="AS20" s="29">
        <v>5.6662000829077375</v>
      </c>
      <c r="AT20" s="50" t="s">
        <v>46</v>
      </c>
      <c r="AU20" s="26">
        <v>0.36877524939600198</v>
      </c>
      <c r="AV20" s="29">
        <v>0.39205602661980365</v>
      </c>
      <c r="AW20" s="50" t="s">
        <v>46</v>
      </c>
      <c r="AX20" s="38">
        <v>1.6152087536371202</v>
      </c>
      <c r="AY20" s="29">
        <v>4.5247348771080471</v>
      </c>
      <c r="AZ20" s="50" t="s">
        <v>46</v>
      </c>
      <c r="BA20" s="26">
        <v>21.383075114766566</v>
      </c>
      <c r="BB20" s="29">
        <v>1.4682720162101237</v>
      </c>
      <c r="BC20" s="51" t="s">
        <v>46</v>
      </c>
    </row>
    <row r="21" spans="1:55" x14ac:dyDescent="0.2">
      <c r="A21" s="33" t="s">
        <v>87</v>
      </c>
      <c r="B21" s="26">
        <v>1.44371716370234</v>
      </c>
      <c r="C21" s="29">
        <v>0.67914286398149271</v>
      </c>
      <c r="D21" s="50" t="s">
        <v>46</v>
      </c>
      <c r="E21" s="26">
        <v>11.92842810773764</v>
      </c>
      <c r="F21" s="29">
        <v>2.8083688124925121</v>
      </c>
      <c r="G21" s="50" t="s">
        <v>46</v>
      </c>
      <c r="H21" s="26">
        <v>0</v>
      </c>
      <c r="I21" s="29">
        <v>0.30287347458054792</v>
      </c>
      <c r="J21" s="50" t="s">
        <v>46</v>
      </c>
      <c r="K21" s="26">
        <v>1.09428536209544</v>
      </c>
      <c r="L21" s="29">
        <v>1.2017180324589853</v>
      </c>
      <c r="M21" s="50" t="s">
        <v>46</v>
      </c>
      <c r="N21" s="26">
        <v>4.6375282898823604</v>
      </c>
      <c r="O21" s="29">
        <v>3.3090710471808427</v>
      </c>
      <c r="P21" s="50" t="s">
        <v>46</v>
      </c>
      <c r="Q21" s="26">
        <v>0</v>
      </c>
      <c r="R21" s="29" t="s">
        <v>49</v>
      </c>
      <c r="S21" s="50" t="s">
        <v>46</v>
      </c>
      <c r="T21" s="26">
        <v>0</v>
      </c>
      <c r="U21" s="29">
        <v>0.30287347458054792</v>
      </c>
      <c r="V21" s="50" t="s">
        <v>46</v>
      </c>
      <c r="W21" s="26">
        <v>0</v>
      </c>
      <c r="X21" s="29" t="s">
        <v>49</v>
      </c>
      <c r="Y21" s="50" t="s">
        <v>46</v>
      </c>
      <c r="Z21" s="26">
        <v>0</v>
      </c>
      <c r="AA21" s="29" t="s">
        <v>49</v>
      </c>
      <c r="AB21" s="50" t="s">
        <v>46</v>
      </c>
      <c r="AC21" s="26">
        <v>2.5681259686166102</v>
      </c>
      <c r="AD21" s="29">
        <v>1.1954450667801433</v>
      </c>
      <c r="AE21" s="50" t="s">
        <v>46</v>
      </c>
      <c r="AF21" s="26">
        <v>2.5681259686166102</v>
      </c>
      <c r="AG21" s="29">
        <v>1.1954450667801433</v>
      </c>
      <c r="AH21" s="50" t="s">
        <v>46</v>
      </c>
      <c r="AI21" s="26">
        <v>1.51698458914197</v>
      </c>
      <c r="AJ21" s="29">
        <v>0.53216419271527926</v>
      </c>
      <c r="AK21" s="50" t="s">
        <v>46</v>
      </c>
      <c r="AL21" s="26">
        <v>1.3981760064536299</v>
      </c>
      <c r="AM21" s="29">
        <v>0.78443802134390472</v>
      </c>
      <c r="AN21" s="50" t="s">
        <v>46</v>
      </c>
      <c r="AO21" s="26">
        <v>-0.11880858268834005</v>
      </c>
      <c r="AP21" s="29">
        <v>0.33306172766769543</v>
      </c>
      <c r="AQ21" s="50" t="s">
        <v>46</v>
      </c>
      <c r="AR21" s="38" t="s">
        <v>49</v>
      </c>
      <c r="AS21" s="29" t="s">
        <v>49</v>
      </c>
      <c r="AT21" s="50" t="s">
        <v>46</v>
      </c>
      <c r="AU21" s="26">
        <v>4.2038471083410009E-2</v>
      </c>
      <c r="AV21" s="29">
        <v>0.14297006093897055</v>
      </c>
      <c r="AW21" s="50" t="s">
        <v>46</v>
      </c>
      <c r="AX21" s="38" t="s">
        <v>49</v>
      </c>
      <c r="AY21" s="29" t="s">
        <v>49</v>
      </c>
      <c r="AZ21" s="50" t="s">
        <v>46</v>
      </c>
      <c r="BA21" s="26">
        <v>25.541341273696045</v>
      </c>
      <c r="BB21" s="29">
        <v>2.4774673133741918</v>
      </c>
      <c r="BC21" s="51" t="s">
        <v>46</v>
      </c>
    </row>
    <row r="22" spans="1:55" x14ac:dyDescent="0.2">
      <c r="A22" s="33" t="s">
        <v>88</v>
      </c>
      <c r="B22" s="26">
        <v>5.7808929921236496</v>
      </c>
      <c r="C22" s="29">
        <v>1.1309508881440911</v>
      </c>
      <c r="D22" s="50" t="s">
        <v>46</v>
      </c>
      <c r="E22" s="26">
        <v>23.338178494175192</v>
      </c>
      <c r="F22" s="29">
        <v>2.1370208858897937</v>
      </c>
      <c r="G22" s="50" t="s">
        <v>46</v>
      </c>
      <c r="H22" s="26">
        <v>5.8809809252773002</v>
      </c>
      <c r="I22" s="29">
        <v>2.6005930582912309</v>
      </c>
      <c r="J22" s="50" t="s">
        <v>46</v>
      </c>
      <c r="K22" s="26">
        <v>0</v>
      </c>
      <c r="L22" s="29">
        <v>0.41496925660293726</v>
      </c>
      <c r="M22" s="50" t="s">
        <v>46</v>
      </c>
      <c r="N22" s="26">
        <v>5.3867135986466899</v>
      </c>
      <c r="O22" s="29">
        <v>3.2314273631982728</v>
      </c>
      <c r="P22" s="50" t="s">
        <v>46</v>
      </c>
      <c r="Q22" s="26">
        <v>11.95746000706337</v>
      </c>
      <c r="R22" s="29">
        <v>3.9490962040392477</v>
      </c>
      <c r="S22" s="50" t="s">
        <v>46</v>
      </c>
      <c r="T22" s="26">
        <v>6.0764790817860703</v>
      </c>
      <c r="U22" s="29">
        <v>5.1329768220566905</v>
      </c>
      <c r="V22" s="50" t="s">
        <v>46</v>
      </c>
      <c r="W22" s="26">
        <v>2.5383643059005099</v>
      </c>
      <c r="X22" s="29">
        <v>2.5872741279835276</v>
      </c>
      <c r="Y22" s="50" t="s">
        <v>46</v>
      </c>
      <c r="Z22" s="26">
        <v>3.3578299675202601</v>
      </c>
      <c r="AA22" s="29">
        <v>0.82141003664836487</v>
      </c>
      <c r="AB22" s="50" t="s">
        <v>46</v>
      </c>
      <c r="AC22" s="26">
        <v>12.10616535124441</v>
      </c>
      <c r="AD22" s="29">
        <v>3.4640437398573392</v>
      </c>
      <c r="AE22" s="50" t="s">
        <v>46</v>
      </c>
      <c r="AF22" s="26">
        <v>9.5678010453439004</v>
      </c>
      <c r="AG22" s="29">
        <v>4.3179525221574089</v>
      </c>
      <c r="AH22" s="50" t="s">
        <v>46</v>
      </c>
      <c r="AI22" s="26">
        <v>3.2432248790073803</v>
      </c>
      <c r="AJ22" s="29">
        <v>1.2145808154805469</v>
      </c>
      <c r="AK22" s="50" t="s">
        <v>46</v>
      </c>
      <c r="AL22" s="26">
        <v>8.7178842172909103</v>
      </c>
      <c r="AM22" s="29">
        <v>2.0802575470183631</v>
      </c>
      <c r="AN22" s="50" t="s">
        <v>46</v>
      </c>
      <c r="AO22" s="26">
        <v>5.4746593382835291</v>
      </c>
      <c r="AP22" s="29">
        <v>2.4351690573691718</v>
      </c>
      <c r="AQ22" s="50" t="s">
        <v>46</v>
      </c>
      <c r="AR22" s="38">
        <v>4.8274438196382077</v>
      </c>
      <c r="AS22" s="29">
        <v>20.230876821683491</v>
      </c>
      <c r="AT22" s="50" t="s">
        <v>46</v>
      </c>
      <c r="AU22" s="26">
        <v>1.6028997985126001E-2</v>
      </c>
      <c r="AV22" s="29">
        <v>0.21847043559769874</v>
      </c>
      <c r="AW22" s="50" t="s">
        <v>46</v>
      </c>
      <c r="AX22" s="38">
        <v>-22.641082623314709</v>
      </c>
      <c r="AY22" s="29">
        <v>13.051027734035598</v>
      </c>
      <c r="AZ22" s="50" t="s">
        <v>46</v>
      </c>
      <c r="BA22" s="26">
        <v>33.562723513970674</v>
      </c>
      <c r="BB22" s="29">
        <v>2.4052071534871096</v>
      </c>
      <c r="BC22" s="51" t="s">
        <v>46</v>
      </c>
    </row>
    <row r="23" spans="1:55" x14ac:dyDescent="0.2">
      <c r="A23" s="33" t="s">
        <v>89</v>
      </c>
      <c r="B23" s="26">
        <v>21.727441008803382</v>
      </c>
      <c r="C23" s="29">
        <v>2.2454918412184064</v>
      </c>
      <c r="D23" s="50" t="s">
        <v>46</v>
      </c>
      <c r="E23" s="26">
        <v>41.239088351821103</v>
      </c>
      <c r="F23" s="29">
        <v>1.5582760981059782</v>
      </c>
      <c r="G23" s="50" t="s">
        <v>46</v>
      </c>
      <c r="H23" s="26">
        <v>6.2614676664441298</v>
      </c>
      <c r="I23" s="29">
        <v>2.6210988309151864</v>
      </c>
      <c r="J23" s="50" t="s">
        <v>46</v>
      </c>
      <c r="K23" s="26">
        <v>14.628058856018711</v>
      </c>
      <c r="L23" s="29">
        <v>4.6580322539208039</v>
      </c>
      <c r="M23" s="50" t="s">
        <v>46</v>
      </c>
      <c r="N23" s="26">
        <v>27.323508146418867</v>
      </c>
      <c r="O23" s="29">
        <v>6.8328217517716086</v>
      </c>
      <c r="P23" s="50" t="s">
        <v>46</v>
      </c>
      <c r="Q23" s="26">
        <v>38.15027670991347</v>
      </c>
      <c r="R23" s="29">
        <v>7.2707815123896804</v>
      </c>
      <c r="S23" s="50" t="s">
        <v>46</v>
      </c>
      <c r="T23" s="26">
        <v>31.888809043469351</v>
      </c>
      <c r="U23" s="29">
        <v>7.8767086371782327</v>
      </c>
      <c r="V23" s="50" t="s">
        <v>46</v>
      </c>
      <c r="W23" s="26">
        <v>21.104412713741798</v>
      </c>
      <c r="X23" s="29">
        <v>4.8834691207551506</v>
      </c>
      <c r="Y23" s="50" t="s">
        <v>46</v>
      </c>
      <c r="Z23" s="26">
        <v>21.721384137788018</v>
      </c>
      <c r="AA23" s="29">
        <v>3.0940847569900982</v>
      </c>
      <c r="AB23" s="50" t="s">
        <v>46</v>
      </c>
      <c r="AC23" s="26">
        <v>22.71695839828574</v>
      </c>
      <c r="AD23" s="29">
        <v>3.3003806669063516</v>
      </c>
      <c r="AE23" s="50" t="s">
        <v>46</v>
      </c>
      <c r="AF23" s="26">
        <v>1.6125456845439397</v>
      </c>
      <c r="AG23" s="29">
        <v>5.3275352172205022</v>
      </c>
      <c r="AH23" s="50" t="s">
        <v>46</v>
      </c>
      <c r="AI23" s="26">
        <v>21.780443153160821</v>
      </c>
      <c r="AJ23" s="29">
        <v>2.2557299942637519</v>
      </c>
      <c r="AK23" s="50" t="s">
        <v>46</v>
      </c>
      <c r="AL23" s="26" t="s">
        <v>48</v>
      </c>
      <c r="AM23" s="29" t="s">
        <v>48</v>
      </c>
      <c r="AN23" s="50" t="s">
        <v>46</v>
      </c>
      <c r="AO23" s="26" t="s">
        <v>48</v>
      </c>
      <c r="AP23" s="29" t="s">
        <v>48</v>
      </c>
      <c r="AQ23" s="50" t="s">
        <v>46</v>
      </c>
      <c r="AR23" s="38">
        <v>23.483398413200923</v>
      </c>
      <c r="AS23" s="29">
        <v>5.6751401833485078</v>
      </c>
      <c r="AT23" s="50" t="s">
        <v>46</v>
      </c>
      <c r="AU23" s="26">
        <v>1.1542222636385091</v>
      </c>
      <c r="AV23" s="29">
        <v>0.56091363157797347</v>
      </c>
      <c r="AW23" s="50" t="s">
        <v>46</v>
      </c>
      <c r="AX23" s="38">
        <v>6.8315429233109128</v>
      </c>
      <c r="AY23" s="29">
        <v>4.5937683704435548</v>
      </c>
      <c r="AZ23" s="50" t="s">
        <v>46</v>
      </c>
      <c r="BA23" s="26">
        <v>12.077769944448786</v>
      </c>
      <c r="BB23" s="29">
        <v>1.2330701936401405</v>
      </c>
      <c r="BC23" s="51" t="s">
        <v>46</v>
      </c>
    </row>
    <row r="24" spans="1:55" x14ac:dyDescent="0.2">
      <c r="A24" s="33" t="s">
        <v>90</v>
      </c>
      <c r="B24" s="26">
        <v>2.3040050376894099</v>
      </c>
      <c r="C24" s="29">
        <v>0.81617570714967747</v>
      </c>
      <c r="D24" s="50" t="s">
        <v>46</v>
      </c>
      <c r="E24" s="26">
        <v>15.003068504650741</v>
      </c>
      <c r="F24" s="29">
        <v>2.6196828100838037</v>
      </c>
      <c r="G24" s="50" t="s">
        <v>46</v>
      </c>
      <c r="H24" s="26">
        <v>1.8362855548877999</v>
      </c>
      <c r="I24" s="29">
        <v>1.7672415516032443</v>
      </c>
      <c r="J24" s="50" t="s">
        <v>46</v>
      </c>
      <c r="K24" s="26">
        <v>0</v>
      </c>
      <c r="L24" s="29" t="s">
        <v>49</v>
      </c>
      <c r="M24" s="50" t="s">
        <v>46</v>
      </c>
      <c r="N24" s="26">
        <v>0</v>
      </c>
      <c r="O24" s="29" t="s">
        <v>49</v>
      </c>
      <c r="P24" s="50" t="s">
        <v>46</v>
      </c>
      <c r="Q24" s="26">
        <v>7.3794106704563198</v>
      </c>
      <c r="R24" s="29">
        <v>2.7441943710746783</v>
      </c>
      <c r="S24" s="50" t="s">
        <v>46</v>
      </c>
      <c r="T24" s="26">
        <v>5.5431251155685199</v>
      </c>
      <c r="U24" s="29">
        <v>3.2631118971949258</v>
      </c>
      <c r="V24" s="50" t="s">
        <v>46</v>
      </c>
      <c r="W24" s="26">
        <v>0</v>
      </c>
      <c r="X24" s="29" t="s">
        <v>49</v>
      </c>
      <c r="Y24" s="50" t="s">
        <v>46</v>
      </c>
      <c r="Z24" s="26">
        <v>3.5332013435521801</v>
      </c>
      <c r="AA24" s="29">
        <v>1.7729493331071717</v>
      </c>
      <c r="AB24" s="50" t="s">
        <v>46</v>
      </c>
      <c r="AC24" s="26">
        <v>2.1913862262141</v>
      </c>
      <c r="AD24" s="29">
        <v>0.22777048652555007</v>
      </c>
      <c r="AE24" s="50" t="s">
        <v>46</v>
      </c>
      <c r="AF24" s="26">
        <v>2.1913862262141</v>
      </c>
      <c r="AG24" s="29">
        <v>0.22777048652555007</v>
      </c>
      <c r="AH24" s="50" t="s">
        <v>46</v>
      </c>
      <c r="AI24" s="26">
        <v>2.3247591132082803</v>
      </c>
      <c r="AJ24" s="29">
        <v>0.82258840784451037</v>
      </c>
      <c r="AK24" s="50" t="s">
        <v>46</v>
      </c>
      <c r="AL24" s="26">
        <v>0.83046698234900007</v>
      </c>
      <c r="AM24" s="29">
        <v>0.83553958108878346</v>
      </c>
      <c r="AN24" s="50" t="s">
        <v>46</v>
      </c>
      <c r="AO24" s="26">
        <v>-1.49429213085928</v>
      </c>
      <c r="AP24" s="29">
        <v>0.9097424454323173</v>
      </c>
      <c r="AQ24" s="50" t="s">
        <v>46</v>
      </c>
      <c r="AR24" s="38">
        <v>10.116886799048421</v>
      </c>
      <c r="AS24" s="29">
        <v>26.243317823925384</v>
      </c>
      <c r="AT24" s="50" t="s">
        <v>46</v>
      </c>
      <c r="AU24" s="26">
        <v>2.6897962492581001E-2</v>
      </c>
      <c r="AV24" s="29">
        <v>0.17672443108044941</v>
      </c>
      <c r="AW24" s="50" t="s">
        <v>46</v>
      </c>
      <c r="AX24" s="38">
        <v>-12.105555578409664</v>
      </c>
      <c r="AY24" s="29">
        <v>11.946744056739426</v>
      </c>
      <c r="AZ24" s="50" t="s">
        <v>46</v>
      </c>
      <c r="BA24" s="26">
        <v>9.4088054418909799</v>
      </c>
      <c r="BB24" s="29">
        <v>1.3797316911665716</v>
      </c>
      <c r="BC24" s="51" t="s">
        <v>46</v>
      </c>
    </row>
    <row r="25" spans="1:55" x14ac:dyDescent="0.2">
      <c r="A25" s="33" t="s">
        <v>91</v>
      </c>
      <c r="B25" s="26">
        <v>4.0629424157700003</v>
      </c>
      <c r="C25" s="29">
        <v>0.9186018171611996</v>
      </c>
      <c r="D25" s="50" t="s">
        <v>46</v>
      </c>
      <c r="E25" s="26">
        <v>19.743017512607768</v>
      </c>
      <c r="F25" s="29">
        <v>2.1729871463128037</v>
      </c>
      <c r="G25" s="50" t="s">
        <v>46</v>
      </c>
      <c r="H25" s="26">
        <v>1.8963191283176399</v>
      </c>
      <c r="I25" s="29">
        <v>2.0256900753025091</v>
      </c>
      <c r="J25" s="50" t="s">
        <v>46</v>
      </c>
      <c r="K25" s="26">
        <v>2.3462812311122301</v>
      </c>
      <c r="L25" s="29">
        <v>2.2063689932390562</v>
      </c>
      <c r="M25" s="50" t="s">
        <v>46</v>
      </c>
      <c r="N25" s="26">
        <v>1.26569598548788</v>
      </c>
      <c r="O25" s="29">
        <v>1.287588596846865</v>
      </c>
      <c r="P25" s="50" t="s">
        <v>46</v>
      </c>
      <c r="Q25" s="26">
        <v>10.686931066138621</v>
      </c>
      <c r="R25" s="29">
        <v>4.4761295891968826</v>
      </c>
      <c r="S25" s="50" t="s">
        <v>46</v>
      </c>
      <c r="T25" s="26">
        <v>8.7906119378209713</v>
      </c>
      <c r="U25" s="29">
        <v>5.5101629377990919</v>
      </c>
      <c r="V25" s="50" t="s">
        <v>46</v>
      </c>
      <c r="W25" s="26">
        <v>0</v>
      </c>
      <c r="X25" s="29" t="s">
        <v>49</v>
      </c>
      <c r="Y25" s="50" t="s">
        <v>46</v>
      </c>
      <c r="Z25" s="26">
        <v>0.52178609333727</v>
      </c>
      <c r="AA25" s="29">
        <v>0.52820537579800075</v>
      </c>
      <c r="AB25" s="50" t="s">
        <v>46</v>
      </c>
      <c r="AC25" s="26">
        <v>11.232531924153941</v>
      </c>
      <c r="AD25" s="29">
        <v>2.6690262026142531</v>
      </c>
      <c r="AE25" s="50" t="s">
        <v>46</v>
      </c>
      <c r="AF25" s="26">
        <v>11.232531924153941</v>
      </c>
      <c r="AG25" s="29">
        <v>2.6690262026142531</v>
      </c>
      <c r="AH25" s="50" t="s">
        <v>46</v>
      </c>
      <c r="AI25" s="26">
        <v>4.0024215888299102</v>
      </c>
      <c r="AJ25" s="29">
        <v>0.9159833742623068</v>
      </c>
      <c r="AK25" s="50" t="s">
        <v>46</v>
      </c>
      <c r="AL25" s="26" t="s">
        <v>48</v>
      </c>
      <c r="AM25" s="29" t="s">
        <v>48</v>
      </c>
      <c r="AN25" s="50" t="s">
        <v>46</v>
      </c>
      <c r="AO25" s="26" t="s">
        <v>48</v>
      </c>
      <c r="AP25" s="29" t="s">
        <v>48</v>
      </c>
      <c r="AQ25" s="50" t="s">
        <v>46</v>
      </c>
      <c r="AR25" s="38">
        <v>35.622962010425262</v>
      </c>
      <c r="AS25" s="29">
        <v>23.935566032052282</v>
      </c>
      <c r="AT25" s="50" t="s">
        <v>46</v>
      </c>
      <c r="AU25" s="26">
        <v>0.50245566308771705</v>
      </c>
      <c r="AV25" s="29">
        <v>0.73188653539791448</v>
      </c>
      <c r="AW25" s="50" t="s">
        <v>46</v>
      </c>
      <c r="AX25" s="38">
        <v>19.494585599916395</v>
      </c>
      <c r="AY25" s="29">
        <v>14.832240654044245</v>
      </c>
      <c r="AZ25" s="50" t="s">
        <v>46</v>
      </c>
      <c r="BA25" s="26">
        <v>9.9311449677576036</v>
      </c>
      <c r="BB25" s="29">
        <v>1.1880678173765293</v>
      </c>
      <c r="BC25" s="51" t="s">
        <v>46</v>
      </c>
    </row>
    <row r="26" spans="1:55" x14ac:dyDescent="0.2">
      <c r="A26" s="33" t="s">
        <v>92</v>
      </c>
      <c r="B26" s="26">
        <v>11.719051461556219</v>
      </c>
      <c r="C26" s="29">
        <v>1.6073158195420563</v>
      </c>
      <c r="D26" s="50" t="s">
        <v>46</v>
      </c>
      <c r="E26" s="26">
        <v>32.164716367426884</v>
      </c>
      <c r="F26" s="29">
        <v>1.9238084036752054</v>
      </c>
      <c r="G26" s="50" t="s">
        <v>46</v>
      </c>
      <c r="H26" s="26">
        <v>11.60226937660291</v>
      </c>
      <c r="I26" s="29">
        <v>5.1387590420111948</v>
      </c>
      <c r="J26" s="50" t="s">
        <v>46</v>
      </c>
      <c r="K26" s="26">
        <v>10.95324587014332</v>
      </c>
      <c r="L26" s="29">
        <v>4.4703069916598563</v>
      </c>
      <c r="M26" s="50" t="s">
        <v>46</v>
      </c>
      <c r="N26" s="26">
        <v>8.5857202881301706</v>
      </c>
      <c r="O26" s="29">
        <v>4.0100054924390678</v>
      </c>
      <c r="P26" s="50" t="s">
        <v>46</v>
      </c>
      <c r="Q26" s="26">
        <v>15.807571108949769</v>
      </c>
      <c r="R26" s="29">
        <v>4.5565915993415773</v>
      </c>
      <c r="S26" s="50" t="s">
        <v>46</v>
      </c>
      <c r="T26" s="26">
        <v>4.20530173234686</v>
      </c>
      <c r="U26" s="29">
        <v>6.6217005973653835</v>
      </c>
      <c r="V26" s="50" t="s">
        <v>46</v>
      </c>
      <c r="W26" s="26">
        <v>32.933081815453107</v>
      </c>
      <c r="X26" s="29">
        <v>9.5983273054003355</v>
      </c>
      <c r="Y26" s="50" t="s">
        <v>46</v>
      </c>
      <c r="Z26" s="26">
        <v>10.07310564346653</v>
      </c>
      <c r="AA26" s="29">
        <v>1.998540669096118</v>
      </c>
      <c r="AB26" s="50" t="s">
        <v>46</v>
      </c>
      <c r="AC26" s="26">
        <v>14.93045730323602</v>
      </c>
      <c r="AD26" s="29">
        <v>4.3754022633532914</v>
      </c>
      <c r="AE26" s="50" t="s">
        <v>46</v>
      </c>
      <c r="AF26" s="26">
        <v>-18.002624512217089</v>
      </c>
      <c r="AG26" s="29">
        <v>11.016228206137924</v>
      </c>
      <c r="AH26" s="50" t="s">
        <v>46</v>
      </c>
      <c r="AI26" s="26">
        <v>10.331240274230421</v>
      </c>
      <c r="AJ26" s="29">
        <v>2.1183492750845647</v>
      </c>
      <c r="AK26" s="50" t="s">
        <v>46</v>
      </c>
      <c r="AL26" s="26">
        <v>11.995291362058989</v>
      </c>
      <c r="AM26" s="29">
        <v>1.7586141718849913</v>
      </c>
      <c r="AN26" s="50" t="s">
        <v>46</v>
      </c>
      <c r="AO26" s="26">
        <v>1.664051087828569</v>
      </c>
      <c r="AP26" s="29">
        <v>2.3214916180183769</v>
      </c>
      <c r="AQ26" s="50" t="s">
        <v>46</v>
      </c>
      <c r="AR26" s="38">
        <v>-17.388525779559185</v>
      </c>
      <c r="AS26" s="29">
        <v>14.541758609038892</v>
      </c>
      <c r="AT26" s="50" t="s">
        <v>46</v>
      </c>
      <c r="AU26" s="26">
        <v>0.39745355605344601</v>
      </c>
      <c r="AV26" s="29">
        <v>0.72988458305657489</v>
      </c>
      <c r="AW26" s="50" t="s">
        <v>46</v>
      </c>
      <c r="AX26" s="38">
        <v>-25.477233047860075</v>
      </c>
      <c r="AY26" s="29">
        <v>8.5624507699209698</v>
      </c>
      <c r="AZ26" s="50" t="s">
        <v>46</v>
      </c>
      <c r="BA26" s="26">
        <v>25.249549382861126</v>
      </c>
      <c r="BB26" s="29">
        <v>2.3704835461605058</v>
      </c>
      <c r="BC26" s="51" t="s">
        <v>46</v>
      </c>
    </row>
    <row r="27" spans="1:55" x14ac:dyDescent="0.2">
      <c r="A27" s="33" t="s">
        <v>93</v>
      </c>
      <c r="B27" s="26">
        <v>3.3519386795056101</v>
      </c>
      <c r="C27" s="29">
        <v>1.4790421111230174</v>
      </c>
      <c r="D27" s="50" t="s">
        <v>46</v>
      </c>
      <c r="E27" s="26">
        <v>17.998843713955491</v>
      </c>
      <c r="F27" s="29">
        <v>3.8548782303433575</v>
      </c>
      <c r="G27" s="50" t="s">
        <v>46</v>
      </c>
      <c r="H27" s="26">
        <v>0</v>
      </c>
      <c r="I27" s="29" t="s">
        <v>49</v>
      </c>
      <c r="J27" s="50" t="s">
        <v>46</v>
      </c>
      <c r="K27" s="26">
        <v>0</v>
      </c>
      <c r="L27" s="29">
        <v>2.2862203917228947</v>
      </c>
      <c r="M27" s="50" t="s">
        <v>46</v>
      </c>
      <c r="N27" s="26">
        <v>5.9363057963168595</v>
      </c>
      <c r="O27" s="29">
        <v>3.9943246572361737</v>
      </c>
      <c r="P27" s="50" t="s">
        <v>46</v>
      </c>
      <c r="Q27" s="26">
        <v>7.2585207983424302</v>
      </c>
      <c r="R27" s="29">
        <v>4.7002665395243319</v>
      </c>
      <c r="S27" s="50" t="s">
        <v>46</v>
      </c>
      <c r="T27" s="26">
        <v>7.2585207983424302</v>
      </c>
      <c r="U27" s="29">
        <v>4.7002665395243319</v>
      </c>
      <c r="V27" s="50" t="s">
        <v>46</v>
      </c>
      <c r="W27" s="26" t="s">
        <v>48</v>
      </c>
      <c r="X27" s="29" t="s">
        <v>48</v>
      </c>
      <c r="Y27" s="50" t="s">
        <v>46</v>
      </c>
      <c r="Z27" s="26">
        <v>2.9561595123543301</v>
      </c>
      <c r="AA27" s="29">
        <v>1.40818654024248</v>
      </c>
      <c r="AB27" s="50" t="s">
        <v>46</v>
      </c>
      <c r="AC27" s="26">
        <v>2.3676425332995601</v>
      </c>
      <c r="AD27" s="29">
        <v>2.4757389895973829</v>
      </c>
      <c r="AE27" s="50" t="s">
        <v>46</v>
      </c>
      <c r="AF27" s="26" t="s">
        <v>48</v>
      </c>
      <c r="AG27" s="29" t="s">
        <v>48</v>
      </c>
      <c r="AH27" s="50" t="s">
        <v>46</v>
      </c>
      <c r="AI27" s="26">
        <v>3.4903598370259803</v>
      </c>
      <c r="AJ27" s="29">
        <v>1.5412226411896348</v>
      </c>
      <c r="AK27" s="50" t="s">
        <v>46</v>
      </c>
      <c r="AL27" s="26">
        <v>0</v>
      </c>
      <c r="AM27" s="29" t="s">
        <v>49</v>
      </c>
      <c r="AN27" s="50" t="s">
        <v>46</v>
      </c>
      <c r="AO27" s="26">
        <v>-3.4903598370259803</v>
      </c>
      <c r="AP27" s="29">
        <v>1.5412226411896348</v>
      </c>
      <c r="AQ27" s="50" t="s">
        <v>46</v>
      </c>
      <c r="AR27" s="38">
        <v>17.172535899081318</v>
      </c>
      <c r="AS27" s="29">
        <v>29.44478646055553</v>
      </c>
      <c r="AT27" s="50" t="s">
        <v>46</v>
      </c>
      <c r="AU27" s="26">
        <v>8.2303342465673002E-2</v>
      </c>
      <c r="AV27" s="29">
        <v>0.29255011718596025</v>
      </c>
      <c r="AW27" s="50" t="s">
        <v>46</v>
      </c>
      <c r="AX27" s="38">
        <v>-32.714592450835461</v>
      </c>
      <c r="AY27" s="29">
        <v>23.22194747296184</v>
      </c>
      <c r="AZ27" s="50" t="s">
        <v>47</v>
      </c>
      <c r="BA27" s="26">
        <v>37.363226892981167</v>
      </c>
      <c r="BB27" s="29">
        <v>1.8689655829593785</v>
      </c>
      <c r="BC27" s="51" t="s">
        <v>47</v>
      </c>
    </row>
    <row r="28" spans="1:55" x14ac:dyDescent="0.2">
      <c r="A28" s="33" t="s">
        <v>94</v>
      </c>
      <c r="B28" s="26">
        <v>1.39657559308399</v>
      </c>
      <c r="C28" s="29">
        <v>0.51501194722371468</v>
      </c>
      <c r="D28" s="50" t="s">
        <v>46</v>
      </c>
      <c r="E28" s="26">
        <v>11.73486838107701</v>
      </c>
      <c r="F28" s="29">
        <v>2.1451698720250501</v>
      </c>
      <c r="G28" s="50" t="s">
        <v>46</v>
      </c>
      <c r="H28" s="26">
        <v>0</v>
      </c>
      <c r="I28" s="29" t="s">
        <v>49</v>
      </c>
      <c r="J28" s="50" t="s">
        <v>46</v>
      </c>
      <c r="K28" s="26">
        <v>0</v>
      </c>
      <c r="L28" s="29" t="s">
        <v>49</v>
      </c>
      <c r="M28" s="50" t="s">
        <v>46</v>
      </c>
      <c r="N28" s="26">
        <v>0</v>
      </c>
      <c r="O28" s="29" t="s">
        <v>49</v>
      </c>
      <c r="P28" s="50" t="s">
        <v>46</v>
      </c>
      <c r="Q28" s="26">
        <v>5.7597374217512396</v>
      </c>
      <c r="R28" s="29">
        <v>2.1237520777604839</v>
      </c>
      <c r="S28" s="50" t="s">
        <v>46</v>
      </c>
      <c r="T28" s="26">
        <v>5.7597374217512396</v>
      </c>
      <c r="U28" s="29">
        <v>2.1237520777604839</v>
      </c>
      <c r="V28" s="50" t="s">
        <v>46</v>
      </c>
      <c r="W28" s="26">
        <v>0</v>
      </c>
      <c r="X28" s="29" t="s">
        <v>49</v>
      </c>
      <c r="Y28" s="50" t="s">
        <v>46</v>
      </c>
      <c r="Z28" s="26">
        <v>0</v>
      </c>
      <c r="AA28" s="29" t="s">
        <v>49</v>
      </c>
      <c r="AB28" s="50" t="s">
        <v>46</v>
      </c>
      <c r="AC28" s="26">
        <v>3.9204579440745499</v>
      </c>
      <c r="AD28" s="29">
        <v>1.4867895571882788</v>
      </c>
      <c r="AE28" s="50" t="s">
        <v>46</v>
      </c>
      <c r="AF28" s="26">
        <v>3.9204579440745499</v>
      </c>
      <c r="AG28" s="29">
        <v>1.4867895571882788</v>
      </c>
      <c r="AH28" s="50" t="s">
        <v>46</v>
      </c>
      <c r="AI28" s="26">
        <v>0</v>
      </c>
      <c r="AJ28" s="29" t="s">
        <v>49</v>
      </c>
      <c r="AK28" s="50" t="s">
        <v>46</v>
      </c>
      <c r="AL28" s="26">
        <v>1.46036094085332</v>
      </c>
      <c r="AM28" s="29">
        <v>0.53783817633266673</v>
      </c>
      <c r="AN28" s="50" t="s">
        <v>46</v>
      </c>
      <c r="AO28" s="26">
        <v>1.46036094085332</v>
      </c>
      <c r="AP28" s="29">
        <v>0.53783817633266673</v>
      </c>
      <c r="AQ28" s="50" t="s">
        <v>46</v>
      </c>
      <c r="AR28" s="38" t="s">
        <v>49</v>
      </c>
      <c r="AS28" s="29" t="s">
        <v>49</v>
      </c>
      <c r="AT28" s="50" t="s">
        <v>46</v>
      </c>
      <c r="AU28" s="26">
        <v>0.66803244128253103</v>
      </c>
      <c r="AV28" s="29">
        <v>0.36259271109313079</v>
      </c>
      <c r="AW28" s="50" t="s">
        <v>46</v>
      </c>
      <c r="AX28" s="38" t="s">
        <v>49</v>
      </c>
      <c r="AY28" s="29" t="s">
        <v>49</v>
      </c>
      <c r="AZ28" s="50" t="s">
        <v>46</v>
      </c>
      <c r="BA28" s="26">
        <v>17.998122013001066</v>
      </c>
      <c r="BB28" s="29">
        <v>2.1384199900237411</v>
      </c>
      <c r="BC28" s="51" t="s">
        <v>46</v>
      </c>
    </row>
    <row r="29" spans="1:55" x14ac:dyDescent="0.2">
      <c r="A29" s="33" t="s">
        <v>95</v>
      </c>
      <c r="B29" s="26">
        <v>19.324822259678299</v>
      </c>
      <c r="C29" s="29">
        <v>2.4701040657077709</v>
      </c>
      <c r="D29" s="50" t="s">
        <v>46</v>
      </c>
      <c r="E29" s="26">
        <v>39.484597890819053</v>
      </c>
      <c r="F29" s="29">
        <v>1.9320406720100509</v>
      </c>
      <c r="G29" s="50" t="s">
        <v>46</v>
      </c>
      <c r="H29" s="26">
        <v>7.9022379117051802</v>
      </c>
      <c r="I29" s="29">
        <v>3.1887970049872094</v>
      </c>
      <c r="J29" s="50" t="s">
        <v>46</v>
      </c>
      <c r="K29" s="26">
        <v>16.26536743007793</v>
      </c>
      <c r="L29" s="29">
        <v>6.0772237131694284</v>
      </c>
      <c r="M29" s="50" t="s">
        <v>46</v>
      </c>
      <c r="N29" s="26">
        <v>22.241872361640279</v>
      </c>
      <c r="O29" s="29">
        <v>6.3324912640674871</v>
      </c>
      <c r="P29" s="50" t="s">
        <v>46</v>
      </c>
      <c r="Q29" s="26">
        <v>30.971658185178143</v>
      </c>
      <c r="R29" s="29">
        <v>7.1830221469608606</v>
      </c>
      <c r="S29" s="50" t="s">
        <v>46</v>
      </c>
      <c r="T29" s="26">
        <v>23.069420273472961</v>
      </c>
      <c r="U29" s="29">
        <v>7.7023676525511702</v>
      </c>
      <c r="V29" s="50" t="s">
        <v>46</v>
      </c>
      <c r="W29" s="26">
        <v>10.07326130628104</v>
      </c>
      <c r="X29" s="29">
        <v>5.2021110356080822</v>
      </c>
      <c r="Y29" s="50" t="s">
        <v>46</v>
      </c>
      <c r="Z29" s="26">
        <v>21.43112460552204</v>
      </c>
      <c r="AA29" s="29">
        <v>4.0096710022377167</v>
      </c>
      <c r="AB29" s="50" t="s">
        <v>46</v>
      </c>
      <c r="AC29" s="26">
        <v>17.528006175806198</v>
      </c>
      <c r="AD29" s="29">
        <v>3.9947793600841908</v>
      </c>
      <c r="AE29" s="50" t="s">
        <v>46</v>
      </c>
      <c r="AF29" s="26">
        <v>7.4547448695251592</v>
      </c>
      <c r="AG29" s="29">
        <v>6.0704091045447068</v>
      </c>
      <c r="AH29" s="50" t="s">
        <v>46</v>
      </c>
      <c r="AI29" s="26">
        <v>10.63871020965553</v>
      </c>
      <c r="AJ29" s="29">
        <v>2.473290024726321</v>
      </c>
      <c r="AK29" s="50" t="s">
        <v>46</v>
      </c>
      <c r="AL29" s="26">
        <v>20.264139164472311</v>
      </c>
      <c r="AM29" s="29">
        <v>2.7727137534575803</v>
      </c>
      <c r="AN29" s="50" t="s">
        <v>46</v>
      </c>
      <c r="AO29" s="26">
        <v>9.6254289548167815</v>
      </c>
      <c r="AP29" s="29">
        <v>4.0044189569891007</v>
      </c>
      <c r="AQ29" s="50" t="s">
        <v>46</v>
      </c>
      <c r="AR29" s="38">
        <v>17.14323717339159</v>
      </c>
      <c r="AS29" s="29">
        <v>12.207348574157702</v>
      </c>
      <c r="AT29" s="50" t="s">
        <v>46</v>
      </c>
      <c r="AU29" s="26">
        <v>0.54970422573251709</v>
      </c>
      <c r="AV29" s="29">
        <v>0.90309762440640462</v>
      </c>
      <c r="AW29" s="50" t="s">
        <v>46</v>
      </c>
      <c r="AX29" s="38">
        <v>-9.1288882799381383</v>
      </c>
      <c r="AY29" s="29">
        <v>8.0410611452055551</v>
      </c>
      <c r="AZ29" s="50" t="s">
        <v>46</v>
      </c>
      <c r="BA29" s="26">
        <v>38.717068769882715</v>
      </c>
      <c r="BB29" s="29">
        <v>2.403111652435364</v>
      </c>
      <c r="BC29" s="51" t="s">
        <v>46</v>
      </c>
    </row>
    <row r="30" spans="1:55" x14ac:dyDescent="0.2">
      <c r="A30" s="35" t="s">
        <v>96</v>
      </c>
      <c r="B30" s="26">
        <v>0.84674447359589011</v>
      </c>
      <c r="C30" s="29">
        <v>4.665523074672346E-2</v>
      </c>
      <c r="D30" s="50" t="s">
        <v>46</v>
      </c>
      <c r="E30" s="26">
        <v>9.1628309575165705</v>
      </c>
      <c r="F30" s="29">
        <v>0.24986803618121489</v>
      </c>
      <c r="G30" s="50" t="s">
        <v>46</v>
      </c>
      <c r="H30" s="26">
        <v>0</v>
      </c>
      <c r="I30" s="29" t="s">
        <v>49</v>
      </c>
      <c r="J30" s="50" t="s">
        <v>46</v>
      </c>
      <c r="K30" s="26">
        <v>1.8282579955412999</v>
      </c>
      <c r="L30" s="29">
        <v>0.16323316464209464</v>
      </c>
      <c r="M30" s="50" t="s">
        <v>46</v>
      </c>
      <c r="N30" s="26">
        <v>1.5716173425034299</v>
      </c>
      <c r="O30" s="29">
        <v>0.1101310526857886</v>
      </c>
      <c r="P30" s="50" t="s">
        <v>46</v>
      </c>
      <c r="Q30" s="26">
        <v>0</v>
      </c>
      <c r="R30" s="29" t="s">
        <v>49</v>
      </c>
      <c r="S30" s="50" t="s">
        <v>46</v>
      </c>
      <c r="T30" s="26">
        <v>0</v>
      </c>
      <c r="U30" s="29" t="s">
        <v>49</v>
      </c>
      <c r="V30" s="50" t="s">
        <v>46</v>
      </c>
      <c r="W30" s="26">
        <v>0</v>
      </c>
      <c r="X30" s="29" t="s">
        <v>49</v>
      </c>
      <c r="Y30" s="50" t="s">
        <v>46</v>
      </c>
      <c r="Z30" s="26">
        <v>0</v>
      </c>
      <c r="AA30" s="29" t="s">
        <v>49</v>
      </c>
      <c r="AB30" s="50" t="s">
        <v>46</v>
      </c>
      <c r="AC30" s="26">
        <v>2.7460883503583799</v>
      </c>
      <c r="AD30" s="29">
        <v>0.14993843395787815</v>
      </c>
      <c r="AE30" s="50" t="s">
        <v>46</v>
      </c>
      <c r="AF30" s="26">
        <v>2.7460883503583799</v>
      </c>
      <c r="AG30" s="29">
        <v>0.14993843395787815</v>
      </c>
      <c r="AH30" s="50" t="s">
        <v>46</v>
      </c>
      <c r="AI30" s="26">
        <v>0.84674447359589011</v>
      </c>
      <c r="AJ30" s="29">
        <v>4.665523074672346E-2</v>
      </c>
      <c r="AK30" s="50" t="s">
        <v>46</v>
      </c>
      <c r="AL30" s="26" t="s">
        <v>48</v>
      </c>
      <c r="AM30" s="29" t="s">
        <v>48</v>
      </c>
      <c r="AN30" s="50" t="s">
        <v>46</v>
      </c>
      <c r="AO30" s="26" t="s">
        <v>48</v>
      </c>
      <c r="AP30" s="29" t="s">
        <v>48</v>
      </c>
      <c r="AQ30" s="50" t="s">
        <v>46</v>
      </c>
      <c r="AR30" s="38" t="s">
        <v>49</v>
      </c>
      <c r="AS30" s="29" t="s">
        <v>49</v>
      </c>
      <c r="AT30" s="50" t="s">
        <v>46</v>
      </c>
      <c r="AU30" s="26">
        <v>9.8162545372588034E-2</v>
      </c>
      <c r="AV30" s="29">
        <v>9.3023303489501899E-2</v>
      </c>
      <c r="AW30" s="50" t="s">
        <v>46</v>
      </c>
      <c r="AX30" s="38" t="s">
        <v>49</v>
      </c>
      <c r="AY30" s="29" t="s">
        <v>49</v>
      </c>
      <c r="AZ30" s="50" t="s">
        <v>46</v>
      </c>
      <c r="BA30" s="26">
        <v>7.6046818059415102</v>
      </c>
      <c r="BB30" s="29">
        <v>1.0017215804382311</v>
      </c>
      <c r="BC30" s="51" t="s">
        <v>46</v>
      </c>
    </row>
    <row r="31" spans="1:55" x14ac:dyDescent="0.2">
      <c r="A31" s="33" t="s">
        <v>97</v>
      </c>
      <c r="B31" s="26" t="s">
        <v>48</v>
      </c>
      <c r="C31" s="29" t="s">
        <v>48</v>
      </c>
      <c r="D31" s="50" t="s">
        <v>46</v>
      </c>
      <c r="E31" s="26" t="s">
        <v>48</v>
      </c>
      <c r="F31" s="29" t="s">
        <v>48</v>
      </c>
      <c r="G31" s="50" t="s">
        <v>46</v>
      </c>
      <c r="H31" s="26" t="s">
        <v>48</v>
      </c>
      <c r="I31" s="29" t="s">
        <v>48</v>
      </c>
      <c r="J31" s="50" t="s">
        <v>46</v>
      </c>
      <c r="K31" s="26" t="s">
        <v>48</v>
      </c>
      <c r="L31" s="29" t="s">
        <v>48</v>
      </c>
      <c r="M31" s="50" t="s">
        <v>46</v>
      </c>
      <c r="N31" s="26" t="s">
        <v>48</v>
      </c>
      <c r="O31" s="29" t="s">
        <v>48</v>
      </c>
      <c r="P31" s="50" t="s">
        <v>46</v>
      </c>
      <c r="Q31" s="26" t="s">
        <v>48</v>
      </c>
      <c r="R31" s="29" t="s">
        <v>48</v>
      </c>
      <c r="S31" s="50" t="s">
        <v>46</v>
      </c>
      <c r="T31" s="26" t="s">
        <v>48</v>
      </c>
      <c r="U31" s="29" t="s">
        <v>48</v>
      </c>
      <c r="V31" s="50" t="s">
        <v>46</v>
      </c>
      <c r="W31" s="26" t="s">
        <v>48</v>
      </c>
      <c r="X31" s="29" t="s">
        <v>48</v>
      </c>
      <c r="Y31" s="50" t="s">
        <v>46</v>
      </c>
      <c r="Z31" s="26" t="s">
        <v>48</v>
      </c>
      <c r="AA31" s="29" t="s">
        <v>48</v>
      </c>
      <c r="AB31" s="50" t="s">
        <v>46</v>
      </c>
      <c r="AC31" s="26" t="s">
        <v>48</v>
      </c>
      <c r="AD31" s="29" t="s">
        <v>48</v>
      </c>
      <c r="AE31" s="50" t="s">
        <v>46</v>
      </c>
      <c r="AF31" s="26" t="s">
        <v>48</v>
      </c>
      <c r="AG31" s="29" t="s">
        <v>48</v>
      </c>
      <c r="AH31" s="50" t="s">
        <v>46</v>
      </c>
      <c r="AI31" s="26" t="s">
        <v>48</v>
      </c>
      <c r="AJ31" s="29" t="s">
        <v>48</v>
      </c>
      <c r="AK31" s="50" t="s">
        <v>46</v>
      </c>
      <c r="AL31" s="26" t="s">
        <v>48</v>
      </c>
      <c r="AM31" s="29" t="s">
        <v>48</v>
      </c>
      <c r="AN31" s="50" t="s">
        <v>46</v>
      </c>
      <c r="AO31" s="26" t="s">
        <v>48</v>
      </c>
      <c r="AP31" s="29" t="s">
        <v>48</v>
      </c>
      <c r="AQ31" s="50" t="s">
        <v>46</v>
      </c>
      <c r="AR31" s="38" t="s">
        <v>48</v>
      </c>
      <c r="AS31" s="29" t="s">
        <v>48</v>
      </c>
      <c r="AT31" s="50" t="s">
        <v>46</v>
      </c>
      <c r="AU31" s="26" t="s">
        <v>48</v>
      </c>
      <c r="AV31" s="29" t="s">
        <v>48</v>
      </c>
      <c r="AW31" s="50" t="s">
        <v>46</v>
      </c>
      <c r="AX31" s="38" t="s">
        <v>48</v>
      </c>
      <c r="AY31" s="29" t="s">
        <v>48</v>
      </c>
      <c r="AZ31" s="50" t="s">
        <v>46</v>
      </c>
      <c r="BA31" s="26" t="s">
        <v>48</v>
      </c>
      <c r="BB31" s="29" t="s">
        <v>48</v>
      </c>
      <c r="BC31" s="51" t="s">
        <v>46</v>
      </c>
    </row>
    <row r="32" spans="1:55" x14ac:dyDescent="0.2">
      <c r="A32" s="33" t="s">
        <v>98</v>
      </c>
      <c r="B32" s="26" t="s">
        <v>48</v>
      </c>
      <c r="C32" s="29" t="s">
        <v>48</v>
      </c>
      <c r="D32" s="50" t="s">
        <v>46</v>
      </c>
      <c r="E32" s="26" t="s">
        <v>48</v>
      </c>
      <c r="F32" s="29" t="s">
        <v>48</v>
      </c>
      <c r="G32" s="50" t="s">
        <v>46</v>
      </c>
      <c r="H32" s="26" t="s">
        <v>48</v>
      </c>
      <c r="I32" s="29" t="s">
        <v>48</v>
      </c>
      <c r="J32" s="50" t="s">
        <v>46</v>
      </c>
      <c r="K32" s="26" t="s">
        <v>48</v>
      </c>
      <c r="L32" s="29" t="s">
        <v>48</v>
      </c>
      <c r="M32" s="50" t="s">
        <v>46</v>
      </c>
      <c r="N32" s="26" t="s">
        <v>48</v>
      </c>
      <c r="O32" s="29" t="s">
        <v>48</v>
      </c>
      <c r="P32" s="50" t="s">
        <v>46</v>
      </c>
      <c r="Q32" s="26" t="s">
        <v>48</v>
      </c>
      <c r="R32" s="29" t="s">
        <v>48</v>
      </c>
      <c r="S32" s="50" t="s">
        <v>46</v>
      </c>
      <c r="T32" s="26" t="s">
        <v>48</v>
      </c>
      <c r="U32" s="29" t="s">
        <v>48</v>
      </c>
      <c r="V32" s="50" t="s">
        <v>46</v>
      </c>
      <c r="W32" s="26" t="s">
        <v>48</v>
      </c>
      <c r="X32" s="29" t="s">
        <v>48</v>
      </c>
      <c r="Y32" s="50" t="s">
        <v>46</v>
      </c>
      <c r="Z32" s="26" t="s">
        <v>48</v>
      </c>
      <c r="AA32" s="29" t="s">
        <v>48</v>
      </c>
      <c r="AB32" s="50" t="s">
        <v>46</v>
      </c>
      <c r="AC32" s="26" t="s">
        <v>48</v>
      </c>
      <c r="AD32" s="29" t="s">
        <v>48</v>
      </c>
      <c r="AE32" s="50" t="s">
        <v>46</v>
      </c>
      <c r="AF32" s="26" t="s">
        <v>48</v>
      </c>
      <c r="AG32" s="29" t="s">
        <v>48</v>
      </c>
      <c r="AH32" s="50" t="s">
        <v>46</v>
      </c>
      <c r="AI32" s="26" t="s">
        <v>48</v>
      </c>
      <c r="AJ32" s="29" t="s">
        <v>48</v>
      </c>
      <c r="AK32" s="50" t="s">
        <v>46</v>
      </c>
      <c r="AL32" s="26" t="s">
        <v>48</v>
      </c>
      <c r="AM32" s="29" t="s">
        <v>48</v>
      </c>
      <c r="AN32" s="50" t="s">
        <v>46</v>
      </c>
      <c r="AO32" s="26" t="s">
        <v>48</v>
      </c>
      <c r="AP32" s="29" t="s">
        <v>48</v>
      </c>
      <c r="AQ32" s="50" t="s">
        <v>46</v>
      </c>
      <c r="AR32" s="38" t="s">
        <v>48</v>
      </c>
      <c r="AS32" s="29" t="s">
        <v>48</v>
      </c>
      <c r="AT32" s="50" t="s">
        <v>46</v>
      </c>
      <c r="AU32" s="26" t="s">
        <v>48</v>
      </c>
      <c r="AV32" s="29" t="s">
        <v>48</v>
      </c>
      <c r="AW32" s="50" t="s">
        <v>46</v>
      </c>
      <c r="AX32" s="38" t="s">
        <v>48</v>
      </c>
      <c r="AY32" s="29" t="s">
        <v>48</v>
      </c>
      <c r="AZ32" s="50" t="s">
        <v>46</v>
      </c>
      <c r="BA32" s="26" t="s">
        <v>48</v>
      </c>
      <c r="BB32" s="29" t="s">
        <v>48</v>
      </c>
      <c r="BC32" s="51" t="s">
        <v>46</v>
      </c>
    </row>
    <row r="33" spans="1:55" x14ac:dyDescent="0.2">
      <c r="A33" s="33" t="s">
        <v>99</v>
      </c>
      <c r="B33" s="26">
        <v>1.7243371083649699</v>
      </c>
      <c r="C33" s="29">
        <v>0.71043192335826666</v>
      </c>
      <c r="D33" s="50" t="s">
        <v>46</v>
      </c>
      <c r="E33" s="26">
        <v>13.017694587491771</v>
      </c>
      <c r="F33" s="29">
        <v>2.7299517133086706</v>
      </c>
      <c r="G33" s="50" t="s">
        <v>46</v>
      </c>
      <c r="H33" s="26">
        <v>3.07717811301633</v>
      </c>
      <c r="I33" s="29">
        <v>1.85312917571548</v>
      </c>
      <c r="J33" s="50" t="s">
        <v>46</v>
      </c>
      <c r="K33" s="26">
        <v>0.47345215220142001</v>
      </c>
      <c r="L33" s="29">
        <v>0.25753303898473695</v>
      </c>
      <c r="M33" s="50" t="s">
        <v>46</v>
      </c>
      <c r="N33" s="26">
        <v>1.7632901634868401</v>
      </c>
      <c r="O33" s="29">
        <v>1.5568608197629497</v>
      </c>
      <c r="P33" s="50" t="s">
        <v>46</v>
      </c>
      <c r="Q33" s="26">
        <v>1.6091803988640001</v>
      </c>
      <c r="R33" s="29">
        <v>1.4574835612953108</v>
      </c>
      <c r="S33" s="50" t="s">
        <v>46</v>
      </c>
      <c r="T33" s="26">
        <v>-1.4679977141523299</v>
      </c>
      <c r="U33" s="29">
        <v>2.3446380903890383</v>
      </c>
      <c r="V33" s="50" t="s">
        <v>46</v>
      </c>
      <c r="W33" s="26">
        <v>5.6969562421121998</v>
      </c>
      <c r="X33" s="29">
        <v>3.8067097683051569</v>
      </c>
      <c r="Y33" s="50" t="s">
        <v>46</v>
      </c>
      <c r="Z33" s="26">
        <v>0.88724110434231995</v>
      </c>
      <c r="AA33" s="29">
        <v>0.53421110080169398</v>
      </c>
      <c r="AB33" s="50" t="s">
        <v>46</v>
      </c>
      <c r="AC33" s="26">
        <v>3.6614427692162499</v>
      </c>
      <c r="AD33" s="29">
        <v>2.1556922657516715</v>
      </c>
      <c r="AE33" s="50" t="s">
        <v>46</v>
      </c>
      <c r="AF33" s="26">
        <v>-2.0355134728959499</v>
      </c>
      <c r="AG33" s="29">
        <v>4.3441449978261284</v>
      </c>
      <c r="AH33" s="50" t="s">
        <v>46</v>
      </c>
      <c r="AI33" s="26">
        <v>0</v>
      </c>
      <c r="AJ33" s="29" t="s">
        <v>49</v>
      </c>
      <c r="AK33" s="50" t="s">
        <v>46</v>
      </c>
      <c r="AL33" s="26">
        <v>1.73889772783693</v>
      </c>
      <c r="AM33" s="29">
        <v>0.71653958755160574</v>
      </c>
      <c r="AN33" s="50" t="s">
        <v>46</v>
      </c>
      <c r="AO33" s="26">
        <v>1.73889772783693</v>
      </c>
      <c r="AP33" s="29">
        <v>0.71653958755160574</v>
      </c>
      <c r="AQ33" s="50" t="s">
        <v>46</v>
      </c>
      <c r="AR33" s="38">
        <v>-16.817178968590355</v>
      </c>
      <c r="AS33" s="29">
        <v>21.188271634996394</v>
      </c>
      <c r="AT33" s="50" t="s">
        <v>46</v>
      </c>
      <c r="AU33" s="26">
        <v>5.3086908102854997E-2</v>
      </c>
      <c r="AV33" s="29">
        <v>0.1382410755220444</v>
      </c>
      <c r="AW33" s="50" t="s">
        <v>46</v>
      </c>
      <c r="AX33" s="38">
        <v>-7.0382895089121575</v>
      </c>
      <c r="AY33" s="29">
        <v>12.958702685643003</v>
      </c>
      <c r="AZ33" s="50" t="s">
        <v>46</v>
      </c>
      <c r="BA33" s="26">
        <v>27.817830884678063</v>
      </c>
      <c r="BB33" s="29">
        <v>2.0189758244778289</v>
      </c>
      <c r="BC33" s="51" t="s">
        <v>46</v>
      </c>
    </row>
    <row r="34" spans="1:55" x14ac:dyDescent="0.2">
      <c r="A34" s="33" t="s">
        <v>100</v>
      </c>
      <c r="B34" s="26">
        <v>3.6256128280221103</v>
      </c>
      <c r="C34" s="29">
        <v>1.2830255902580914</v>
      </c>
      <c r="D34" s="50" t="s">
        <v>46</v>
      </c>
      <c r="E34" s="26">
        <v>18.692678096610248</v>
      </c>
      <c r="F34" s="29">
        <v>3.058970832732216</v>
      </c>
      <c r="G34" s="50" t="s">
        <v>46</v>
      </c>
      <c r="H34" s="26">
        <v>1.9331661955684798</v>
      </c>
      <c r="I34" s="29">
        <v>1.9470234224956764</v>
      </c>
      <c r="J34" s="50" t="s">
        <v>46</v>
      </c>
      <c r="K34" s="26">
        <v>10.687430183013651</v>
      </c>
      <c r="L34" s="29">
        <v>4.4094758989353782</v>
      </c>
      <c r="M34" s="50" t="s">
        <v>46</v>
      </c>
      <c r="N34" s="26">
        <v>1.8729844790424399</v>
      </c>
      <c r="O34" s="29">
        <v>2.8788579958441796</v>
      </c>
      <c r="P34" s="50" t="s">
        <v>46</v>
      </c>
      <c r="Q34" s="26">
        <v>0</v>
      </c>
      <c r="R34" s="29" t="s">
        <v>49</v>
      </c>
      <c r="S34" s="50" t="s">
        <v>46</v>
      </c>
      <c r="T34" s="26">
        <v>-1.9331661955684798</v>
      </c>
      <c r="U34" s="29">
        <v>1.9470234224956764</v>
      </c>
      <c r="V34" s="50" t="s">
        <v>46</v>
      </c>
      <c r="W34" s="26" t="s">
        <v>48</v>
      </c>
      <c r="X34" s="29" t="s">
        <v>48</v>
      </c>
      <c r="Y34" s="50" t="s">
        <v>46</v>
      </c>
      <c r="Z34" s="26">
        <v>1.7570271367660402</v>
      </c>
      <c r="AA34" s="29">
        <v>1.6129994242343797</v>
      </c>
      <c r="AB34" s="50" t="s">
        <v>46</v>
      </c>
      <c r="AC34" s="26">
        <v>4.3037308940992096</v>
      </c>
      <c r="AD34" s="29">
        <v>1.7285545768065271</v>
      </c>
      <c r="AE34" s="50" t="s">
        <v>46</v>
      </c>
      <c r="AF34" s="26" t="s">
        <v>48</v>
      </c>
      <c r="AG34" s="29" t="s">
        <v>48</v>
      </c>
      <c r="AH34" s="50" t="s">
        <v>46</v>
      </c>
      <c r="AI34" s="26" t="s">
        <v>48</v>
      </c>
      <c r="AJ34" s="29" t="s">
        <v>48</v>
      </c>
      <c r="AK34" s="50" t="s">
        <v>46</v>
      </c>
      <c r="AL34" s="26">
        <v>3.6256128280221103</v>
      </c>
      <c r="AM34" s="29">
        <v>1.2830255902580914</v>
      </c>
      <c r="AN34" s="50" t="s">
        <v>46</v>
      </c>
      <c r="AO34" s="26" t="s">
        <v>48</v>
      </c>
      <c r="AP34" s="29" t="s">
        <v>48</v>
      </c>
      <c r="AQ34" s="50" t="s">
        <v>46</v>
      </c>
      <c r="AR34" s="38">
        <v>-58.670617837165679</v>
      </c>
      <c r="AS34" s="29">
        <v>7.1224256273484414</v>
      </c>
      <c r="AT34" s="50" t="s">
        <v>46</v>
      </c>
      <c r="AU34" s="26">
        <v>1.2675167471368121</v>
      </c>
      <c r="AV34" s="29">
        <v>0.55706167851818666</v>
      </c>
      <c r="AW34" s="50" t="s">
        <v>46</v>
      </c>
      <c r="AX34" s="38">
        <v>-43.064919576995173</v>
      </c>
      <c r="AY34" s="29">
        <v>8.4325600065040351</v>
      </c>
      <c r="AZ34" s="50" t="s">
        <v>46</v>
      </c>
      <c r="BA34" s="26">
        <v>23.512119068382852</v>
      </c>
      <c r="BB34" s="29">
        <v>2.1550797854924095</v>
      </c>
      <c r="BC34" s="51" t="s">
        <v>46</v>
      </c>
    </row>
    <row r="35" spans="1:55" x14ac:dyDescent="0.2">
      <c r="A35" s="33" t="s">
        <v>101</v>
      </c>
      <c r="B35" s="26">
        <v>35.481602572853234</v>
      </c>
      <c r="C35" s="29">
        <v>3.6046911947275793</v>
      </c>
      <c r="D35" s="50" t="s">
        <v>46</v>
      </c>
      <c r="E35" s="26">
        <v>47.845753585322683</v>
      </c>
      <c r="F35" s="29">
        <v>1.1351165465030266</v>
      </c>
      <c r="G35" s="50" t="s">
        <v>46</v>
      </c>
      <c r="H35" s="26">
        <v>29.433641534248068</v>
      </c>
      <c r="I35" s="29">
        <v>8.0900222081523143</v>
      </c>
      <c r="J35" s="50" t="s">
        <v>46</v>
      </c>
      <c r="K35" s="26">
        <v>38.440435768379885</v>
      </c>
      <c r="L35" s="29">
        <v>10.645090752509558</v>
      </c>
      <c r="M35" s="50" t="s">
        <v>46</v>
      </c>
      <c r="N35" s="26">
        <v>35.738431382433177</v>
      </c>
      <c r="O35" s="29">
        <v>8.9480706615262005</v>
      </c>
      <c r="P35" s="50" t="s">
        <v>46</v>
      </c>
      <c r="Q35" s="26">
        <v>38.174242213647801</v>
      </c>
      <c r="R35" s="29">
        <v>6.875066383621073</v>
      </c>
      <c r="S35" s="50" t="s">
        <v>46</v>
      </c>
      <c r="T35" s="26">
        <v>8.74060067939973</v>
      </c>
      <c r="U35" s="29">
        <v>11.053955498764655</v>
      </c>
      <c r="V35" s="50" t="s">
        <v>46</v>
      </c>
      <c r="W35" s="26" t="s">
        <v>48</v>
      </c>
      <c r="X35" s="29" t="s">
        <v>48</v>
      </c>
      <c r="Y35" s="50" t="s">
        <v>46</v>
      </c>
      <c r="Z35" s="26">
        <v>23.893229519455961</v>
      </c>
      <c r="AA35" s="29">
        <v>9.0825719931326905</v>
      </c>
      <c r="AB35" s="50" t="s">
        <v>46</v>
      </c>
      <c r="AC35" s="26">
        <v>37.288363937336783</v>
      </c>
      <c r="AD35" s="29">
        <v>4.0955539074933904</v>
      </c>
      <c r="AE35" s="50" t="s">
        <v>46</v>
      </c>
      <c r="AF35" s="26" t="s">
        <v>48</v>
      </c>
      <c r="AG35" s="29" t="s">
        <v>48</v>
      </c>
      <c r="AH35" s="50" t="s">
        <v>46</v>
      </c>
      <c r="AI35" s="26">
        <v>22.424797329947019</v>
      </c>
      <c r="AJ35" s="29">
        <v>7.3206089062997037</v>
      </c>
      <c r="AK35" s="50" t="s">
        <v>46</v>
      </c>
      <c r="AL35" s="26">
        <v>38.001315133196009</v>
      </c>
      <c r="AM35" s="29">
        <v>4.1455169826890526</v>
      </c>
      <c r="AN35" s="50" t="s">
        <v>46</v>
      </c>
      <c r="AO35" s="26">
        <v>15.576517803248993</v>
      </c>
      <c r="AP35" s="29">
        <v>8.620749776561647</v>
      </c>
      <c r="AQ35" s="50" t="s">
        <v>46</v>
      </c>
      <c r="AR35" s="38">
        <v>4.7446519556672699</v>
      </c>
      <c r="AS35" s="29">
        <v>9.8407860423012892</v>
      </c>
      <c r="AT35" s="50" t="s">
        <v>46</v>
      </c>
      <c r="AU35" s="26">
        <v>5.1597291107839997E-2</v>
      </c>
      <c r="AV35" s="29">
        <v>0.28078804876254826</v>
      </c>
      <c r="AW35" s="50" t="s">
        <v>46</v>
      </c>
      <c r="AX35" s="38">
        <v>0.82904185433747202</v>
      </c>
      <c r="AY35" s="29">
        <v>6.8136850646429981</v>
      </c>
      <c r="AZ35" s="50" t="s">
        <v>46</v>
      </c>
      <c r="BA35" s="26">
        <v>17.143840039176812</v>
      </c>
      <c r="BB35" s="29">
        <v>2.7314771078490216</v>
      </c>
      <c r="BC35" s="51" t="s">
        <v>46</v>
      </c>
    </row>
    <row r="36" spans="1:55" x14ac:dyDescent="0.2">
      <c r="A36" s="33" t="s">
        <v>102</v>
      </c>
      <c r="B36" s="26">
        <v>0.8003175819019499</v>
      </c>
      <c r="C36" s="29">
        <v>0.47644209582644054</v>
      </c>
      <c r="D36" s="50" t="s">
        <v>46</v>
      </c>
      <c r="E36" s="26">
        <v>8.9101767635829709</v>
      </c>
      <c r="F36" s="29">
        <v>2.722570251260152</v>
      </c>
      <c r="G36" s="50" t="s">
        <v>46</v>
      </c>
      <c r="H36" s="26">
        <v>0</v>
      </c>
      <c r="I36" s="29" t="s">
        <v>49</v>
      </c>
      <c r="J36" s="50" t="s">
        <v>46</v>
      </c>
      <c r="K36" s="26">
        <v>1.01321188145156</v>
      </c>
      <c r="L36" s="29">
        <v>0.993564430353998</v>
      </c>
      <c r="M36" s="50" t="s">
        <v>46</v>
      </c>
      <c r="N36" s="26">
        <v>2.1552707886945002</v>
      </c>
      <c r="O36" s="29">
        <v>1.6059273266176437</v>
      </c>
      <c r="P36" s="50" t="s">
        <v>46</v>
      </c>
      <c r="Q36" s="26">
        <v>0</v>
      </c>
      <c r="R36" s="29" t="s">
        <v>49</v>
      </c>
      <c r="S36" s="50" t="s">
        <v>46</v>
      </c>
      <c r="T36" s="26">
        <v>0</v>
      </c>
      <c r="U36" s="29" t="s">
        <v>49</v>
      </c>
      <c r="V36" s="50" t="s">
        <v>46</v>
      </c>
      <c r="W36" s="26">
        <v>0</v>
      </c>
      <c r="X36" s="29" t="s">
        <v>49</v>
      </c>
      <c r="Y36" s="50" t="s">
        <v>46</v>
      </c>
      <c r="Z36" s="26">
        <v>1.6195936033893701</v>
      </c>
      <c r="AA36" s="29">
        <v>0.95547245139900094</v>
      </c>
      <c r="AB36" s="50" t="s">
        <v>46</v>
      </c>
      <c r="AC36" s="26">
        <v>0</v>
      </c>
      <c r="AD36" s="29" t="s">
        <v>49</v>
      </c>
      <c r="AE36" s="50" t="s">
        <v>46</v>
      </c>
      <c r="AF36" s="26">
        <v>0</v>
      </c>
      <c r="AG36" s="29" t="s">
        <v>49</v>
      </c>
      <c r="AH36" s="50" t="s">
        <v>46</v>
      </c>
      <c r="AI36" s="26">
        <v>0.80194035453488</v>
      </c>
      <c r="AJ36" s="29">
        <v>0.48019124884301301</v>
      </c>
      <c r="AK36" s="50" t="s">
        <v>46</v>
      </c>
      <c r="AL36" s="26">
        <v>0.75584611722861006</v>
      </c>
      <c r="AM36" s="29">
        <v>0.76327321413594684</v>
      </c>
      <c r="AN36" s="50" t="s">
        <v>46</v>
      </c>
      <c r="AO36" s="26">
        <v>-4.6094237306270033E-2</v>
      </c>
      <c r="AP36" s="29">
        <v>0.68492540543860414</v>
      </c>
      <c r="AQ36" s="50" t="s">
        <v>46</v>
      </c>
      <c r="AR36" s="38" t="s">
        <v>49</v>
      </c>
      <c r="AS36" s="29" t="s">
        <v>49</v>
      </c>
      <c r="AT36" s="50" t="s">
        <v>46</v>
      </c>
      <c r="AU36" s="26">
        <v>4.5264134103989006E-3</v>
      </c>
      <c r="AV36" s="29">
        <v>1.6368320493519873E-2</v>
      </c>
      <c r="AW36" s="50" t="s">
        <v>46</v>
      </c>
      <c r="AX36" s="38" t="s">
        <v>49</v>
      </c>
      <c r="AY36" s="29" t="s">
        <v>49</v>
      </c>
      <c r="AZ36" s="50" t="s">
        <v>46</v>
      </c>
      <c r="BA36" s="26">
        <v>12.161284479013885</v>
      </c>
      <c r="BB36" s="29">
        <v>1.3662514407080111</v>
      </c>
      <c r="BC36" s="51" t="s">
        <v>46</v>
      </c>
    </row>
    <row r="37" spans="1:55" x14ac:dyDescent="0.2">
      <c r="A37" s="33" t="s">
        <v>103</v>
      </c>
      <c r="B37" s="26">
        <v>2.9747385421503898</v>
      </c>
      <c r="C37" s="29">
        <v>0.43871242753050099</v>
      </c>
      <c r="D37" s="50" t="s">
        <v>46</v>
      </c>
      <c r="E37" s="26">
        <v>16.988960675123241</v>
      </c>
      <c r="F37" s="29">
        <v>1.2186701495529604</v>
      </c>
      <c r="G37" s="50" t="s">
        <v>46</v>
      </c>
      <c r="H37" s="26">
        <v>0</v>
      </c>
      <c r="I37" s="29" t="s">
        <v>49</v>
      </c>
      <c r="J37" s="50" t="s">
        <v>46</v>
      </c>
      <c r="K37" s="26">
        <v>0</v>
      </c>
      <c r="L37" s="29" t="s">
        <v>49</v>
      </c>
      <c r="M37" s="50" t="s">
        <v>46</v>
      </c>
      <c r="N37" s="26">
        <v>3.7427177439489001</v>
      </c>
      <c r="O37" s="29">
        <v>0.87357342936594751</v>
      </c>
      <c r="P37" s="50" t="s">
        <v>46</v>
      </c>
      <c r="Q37" s="26">
        <v>8.1560165133025802</v>
      </c>
      <c r="R37" s="29">
        <v>1.6914406800533279</v>
      </c>
      <c r="S37" s="50" t="s">
        <v>46</v>
      </c>
      <c r="T37" s="26">
        <v>8.1560165133025802</v>
      </c>
      <c r="U37" s="29">
        <v>1.6914406800533279</v>
      </c>
      <c r="V37" s="50" t="s">
        <v>46</v>
      </c>
      <c r="W37" s="26">
        <v>0</v>
      </c>
      <c r="X37" s="29" t="s">
        <v>49</v>
      </c>
      <c r="Y37" s="50" t="s">
        <v>46</v>
      </c>
      <c r="Z37" s="26">
        <v>3.0390806235310199</v>
      </c>
      <c r="AA37" s="29">
        <v>0.88302610911665824</v>
      </c>
      <c r="AB37" s="50" t="s">
        <v>46</v>
      </c>
      <c r="AC37" s="26">
        <v>4.5300370326033796</v>
      </c>
      <c r="AD37" s="29">
        <v>0.66099062660877084</v>
      </c>
      <c r="AE37" s="50" t="s">
        <v>46</v>
      </c>
      <c r="AF37" s="26">
        <v>4.5300370326033796</v>
      </c>
      <c r="AG37" s="29">
        <v>0.66099062660877084</v>
      </c>
      <c r="AH37" s="50" t="s">
        <v>46</v>
      </c>
      <c r="AI37" s="26">
        <v>2.9747385421503898</v>
      </c>
      <c r="AJ37" s="29">
        <v>0.43871242753050099</v>
      </c>
      <c r="AK37" s="50" t="s">
        <v>46</v>
      </c>
      <c r="AL37" s="26" t="s">
        <v>48</v>
      </c>
      <c r="AM37" s="29" t="s">
        <v>48</v>
      </c>
      <c r="AN37" s="50" t="s">
        <v>46</v>
      </c>
      <c r="AO37" s="26" t="s">
        <v>48</v>
      </c>
      <c r="AP37" s="29" t="s">
        <v>48</v>
      </c>
      <c r="AQ37" s="50" t="s">
        <v>46</v>
      </c>
      <c r="AR37" s="38">
        <v>58.274364376284154</v>
      </c>
      <c r="AS37" s="29">
        <v>6.3512976069157245</v>
      </c>
      <c r="AT37" s="50" t="s">
        <v>46</v>
      </c>
      <c r="AU37" s="26">
        <v>1.134064670813183</v>
      </c>
      <c r="AV37" s="29">
        <v>0.22970004587823559</v>
      </c>
      <c r="AW37" s="50" t="s">
        <v>46</v>
      </c>
      <c r="AX37" s="38">
        <v>4.3440638227150989</v>
      </c>
      <c r="AY37" s="29">
        <v>6.7859581217662681</v>
      </c>
      <c r="AZ37" s="50" t="s">
        <v>46</v>
      </c>
      <c r="BA37" s="26">
        <v>25.367476262500478</v>
      </c>
      <c r="BB37" s="29">
        <v>1.5371016095075474</v>
      </c>
      <c r="BC37" s="51" t="s">
        <v>46</v>
      </c>
    </row>
    <row r="38" spans="1:55" x14ac:dyDescent="0.2">
      <c r="A38" s="33" t="s">
        <v>104</v>
      </c>
      <c r="B38" s="26">
        <v>15.07652315332788</v>
      </c>
      <c r="C38" s="29">
        <v>6.8609571460643143E-2</v>
      </c>
      <c r="D38" s="50" t="s">
        <v>46</v>
      </c>
      <c r="E38" s="26">
        <v>35.781989393268191</v>
      </c>
      <c r="F38" s="29">
        <v>6.6939170316187943E-2</v>
      </c>
      <c r="G38" s="50" t="s">
        <v>46</v>
      </c>
      <c r="H38" s="26">
        <v>10.340148729640431</v>
      </c>
      <c r="I38" s="29">
        <v>0.14586258914884065</v>
      </c>
      <c r="J38" s="50" t="s">
        <v>46</v>
      </c>
      <c r="K38" s="26">
        <v>24.24515958898229</v>
      </c>
      <c r="L38" s="29">
        <v>0.17082875963329885</v>
      </c>
      <c r="M38" s="50" t="s">
        <v>46</v>
      </c>
      <c r="N38" s="26">
        <v>1.7079702922136901</v>
      </c>
      <c r="O38" s="29">
        <v>1.9808282244968507E-2</v>
      </c>
      <c r="P38" s="50" t="s">
        <v>46</v>
      </c>
      <c r="Q38" s="26">
        <v>24.02200594047299</v>
      </c>
      <c r="R38" s="29">
        <v>0.13975298334229913</v>
      </c>
      <c r="S38" s="50" t="s">
        <v>46</v>
      </c>
      <c r="T38" s="26">
        <v>13.681857210832559</v>
      </c>
      <c r="U38" s="29">
        <v>0.19042883644111161</v>
      </c>
      <c r="V38" s="50" t="s">
        <v>46</v>
      </c>
      <c r="W38" s="26" t="s">
        <v>48</v>
      </c>
      <c r="X38" s="29" t="s">
        <v>48</v>
      </c>
      <c r="Y38" s="50" t="s">
        <v>46</v>
      </c>
      <c r="Z38" s="26">
        <v>6.8939979244532195</v>
      </c>
      <c r="AA38" s="29">
        <v>7.4898266996432358E-2</v>
      </c>
      <c r="AB38" s="50" t="s">
        <v>46</v>
      </c>
      <c r="AC38" s="26">
        <v>26.605245946239968</v>
      </c>
      <c r="AD38" s="29">
        <v>0.1034300307994752</v>
      </c>
      <c r="AE38" s="50" t="s">
        <v>46</v>
      </c>
      <c r="AF38" s="26" t="s">
        <v>48</v>
      </c>
      <c r="AG38" s="29" t="s">
        <v>48</v>
      </c>
      <c r="AH38" s="50" t="s">
        <v>46</v>
      </c>
      <c r="AI38" s="26">
        <v>11.97518026993394</v>
      </c>
      <c r="AJ38" s="29">
        <v>0.10608946646686007</v>
      </c>
      <c r="AK38" s="50" t="s">
        <v>46</v>
      </c>
      <c r="AL38" s="26">
        <v>19.0027542342138</v>
      </c>
      <c r="AM38" s="29">
        <v>0.11143031673624115</v>
      </c>
      <c r="AN38" s="50" t="s">
        <v>46</v>
      </c>
      <c r="AO38" s="26">
        <v>7.0275739642798607</v>
      </c>
      <c r="AP38" s="29">
        <v>0.17134893793674902</v>
      </c>
      <c r="AQ38" s="50" t="s">
        <v>46</v>
      </c>
      <c r="AR38" s="38">
        <v>16.946708982676771</v>
      </c>
      <c r="AS38" s="29">
        <v>3.4515776075308411</v>
      </c>
      <c r="AT38" s="50" t="s">
        <v>46</v>
      </c>
      <c r="AU38" s="26">
        <v>0.31605074140488704</v>
      </c>
      <c r="AV38" s="29">
        <v>0.12684657414332995</v>
      </c>
      <c r="AW38" s="50" t="s">
        <v>46</v>
      </c>
      <c r="AX38" s="38">
        <v>4.3511197662930412</v>
      </c>
      <c r="AY38" s="29">
        <v>3.4713066606414897</v>
      </c>
      <c r="AZ38" s="50" t="s">
        <v>46</v>
      </c>
      <c r="BA38" s="26">
        <v>30.677361135468061</v>
      </c>
      <c r="BB38" s="29">
        <v>0.97978459046667299</v>
      </c>
      <c r="BC38" s="51" t="s">
        <v>46</v>
      </c>
    </row>
    <row r="39" spans="1:55" x14ac:dyDescent="0.2">
      <c r="A39" s="33" t="s">
        <v>105</v>
      </c>
      <c r="B39" s="26">
        <v>4.1832357718675199</v>
      </c>
      <c r="C39" s="29">
        <v>0.96148522932781999</v>
      </c>
      <c r="D39" s="50" t="s">
        <v>46</v>
      </c>
      <c r="E39" s="26">
        <v>20.02059229053226</v>
      </c>
      <c r="F39" s="29">
        <v>2.2180064787283587</v>
      </c>
      <c r="G39" s="50" t="s">
        <v>46</v>
      </c>
      <c r="H39" s="26">
        <v>0</v>
      </c>
      <c r="I39" s="29" t="s">
        <v>49</v>
      </c>
      <c r="J39" s="50" t="s">
        <v>46</v>
      </c>
      <c r="K39" s="26">
        <v>1.2919690727492901</v>
      </c>
      <c r="L39" s="29">
        <v>0.93099920867182817</v>
      </c>
      <c r="M39" s="50" t="s">
        <v>46</v>
      </c>
      <c r="N39" s="26">
        <v>3.9577048112719995</v>
      </c>
      <c r="O39" s="29">
        <v>2.4341301193796716</v>
      </c>
      <c r="P39" s="50" t="s">
        <v>46</v>
      </c>
      <c r="Q39" s="26">
        <v>11.441674012264921</v>
      </c>
      <c r="R39" s="29">
        <v>3.7596214176832294</v>
      </c>
      <c r="S39" s="50" t="s">
        <v>46</v>
      </c>
      <c r="T39" s="26">
        <v>11.441674012264921</v>
      </c>
      <c r="U39" s="29">
        <v>3.7596214176832294</v>
      </c>
      <c r="V39" s="50" t="s">
        <v>46</v>
      </c>
      <c r="W39" s="26">
        <v>0</v>
      </c>
      <c r="X39" s="29" t="s">
        <v>49</v>
      </c>
      <c r="Y39" s="50" t="s">
        <v>46</v>
      </c>
      <c r="Z39" s="26">
        <v>0.75804987017975001</v>
      </c>
      <c r="AA39" s="29">
        <v>0.59816703290644602</v>
      </c>
      <c r="AB39" s="50" t="s">
        <v>46</v>
      </c>
      <c r="AC39" s="26">
        <v>7.3747768564991105</v>
      </c>
      <c r="AD39" s="29">
        <v>1.7782868913765126</v>
      </c>
      <c r="AE39" s="50" t="s">
        <v>46</v>
      </c>
      <c r="AF39" s="26">
        <v>7.3747768564991105</v>
      </c>
      <c r="AG39" s="29">
        <v>1.7782868913765126</v>
      </c>
      <c r="AH39" s="50" t="s">
        <v>46</v>
      </c>
      <c r="AI39" s="26">
        <v>3.54154274489319</v>
      </c>
      <c r="AJ39" s="29">
        <v>2.1933131542494522</v>
      </c>
      <c r="AK39" s="50" t="s">
        <v>46</v>
      </c>
      <c r="AL39" s="26">
        <v>4.3558693224457699</v>
      </c>
      <c r="AM39" s="29">
        <v>1.0672191290150461</v>
      </c>
      <c r="AN39" s="50" t="s">
        <v>46</v>
      </c>
      <c r="AO39" s="26">
        <v>0.81432657755257998</v>
      </c>
      <c r="AP39" s="29">
        <v>2.4368845092555169</v>
      </c>
      <c r="AQ39" s="50" t="s">
        <v>46</v>
      </c>
      <c r="AR39" s="38">
        <v>25.851232220627942</v>
      </c>
      <c r="AS39" s="29">
        <v>25.067859731911145</v>
      </c>
      <c r="AT39" s="50" t="s">
        <v>46</v>
      </c>
      <c r="AU39" s="26">
        <v>0.43243753668725804</v>
      </c>
      <c r="AV39" s="29">
        <v>0.88171693391289474</v>
      </c>
      <c r="AW39" s="50" t="s">
        <v>46</v>
      </c>
      <c r="AX39" s="38">
        <v>-14.534830920258566</v>
      </c>
      <c r="AY39" s="29">
        <v>13.844978157271585</v>
      </c>
      <c r="AZ39" s="50" t="s">
        <v>46</v>
      </c>
      <c r="BA39" s="26">
        <v>18.96421930259709</v>
      </c>
      <c r="BB39" s="29">
        <v>2.6328935176995794</v>
      </c>
      <c r="BC39" s="51" t="s">
        <v>46</v>
      </c>
    </row>
    <row r="40" spans="1:55" x14ac:dyDescent="0.2">
      <c r="A40" s="33" t="s">
        <v>106</v>
      </c>
      <c r="B40" s="26">
        <v>63.419871838194489</v>
      </c>
      <c r="C40" s="29">
        <v>4.3767418318857807</v>
      </c>
      <c r="D40" s="50" t="s">
        <v>46</v>
      </c>
      <c r="E40" s="26">
        <v>48.165413315432417</v>
      </c>
      <c r="F40" s="29">
        <v>1.1664136697791114</v>
      </c>
      <c r="G40" s="50" t="s">
        <v>46</v>
      </c>
      <c r="H40" s="26">
        <v>63.971089645016413</v>
      </c>
      <c r="I40" s="29">
        <v>8.0379323468858548</v>
      </c>
      <c r="J40" s="50" t="s">
        <v>46</v>
      </c>
      <c r="K40" s="26">
        <v>69.134560797056338</v>
      </c>
      <c r="L40" s="29">
        <v>9.8377728369575976</v>
      </c>
      <c r="M40" s="50" t="s">
        <v>46</v>
      </c>
      <c r="N40" s="26">
        <v>66.465959576336203</v>
      </c>
      <c r="O40" s="29">
        <v>10.172972778724851</v>
      </c>
      <c r="P40" s="50" t="s">
        <v>46</v>
      </c>
      <c r="Q40" s="26">
        <v>54.135722152073065</v>
      </c>
      <c r="R40" s="29">
        <v>8.9131957098106316</v>
      </c>
      <c r="S40" s="50" t="s">
        <v>46</v>
      </c>
      <c r="T40" s="26">
        <v>-9.8353674929433499</v>
      </c>
      <c r="U40" s="29">
        <v>12.216668494547392</v>
      </c>
      <c r="V40" s="50" t="s">
        <v>46</v>
      </c>
      <c r="W40" s="26" t="s">
        <v>48</v>
      </c>
      <c r="X40" s="29" t="s">
        <v>48</v>
      </c>
      <c r="Y40" s="50" t="s">
        <v>46</v>
      </c>
      <c r="Z40" s="26">
        <v>68.925146232441634</v>
      </c>
      <c r="AA40" s="29">
        <v>4.8493071371607135</v>
      </c>
      <c r="AB40" s="50" t="s">
        <v>46</v>
      </c>
      <c r="AC40" s="26">
        <v>54.017106590019324</v>
      </c>
      <c r="AD40" s="29">
        <v>9.2610047194549203</v>
      </c>
      <c r="AE40" s="50" t="s">
        <v>46</v>
      </c>
      <c r="AF40" s="26" t="s">
        <v>48</v>
      </c>
      <c r="AG40" s="29" t="s">
        <v>48</v>
      </c>
      <c r="AH40" s="50" t="s">
        <v>46</v>
      </c>
      <c r="AI40" s="26">
        <v>64.5419885144793</v>
      </c>
      <c r="AJ40" s="29">
        <v>5.0072155694090421</v>
      </c>
      <c r="AK40" s="50" t="s">
        <v>46</v>
      </c>
      <c r="AL40" s="26">
        <v>61.232589726517539</v>
      </c>
      <c r="AM40" s="29">
        <v>6.482306265490541</v>
      </c>
      <c r="AN40" s="50" t="s">
        <v>46</v>
      </c>
      <c r="AO40" s="26">
        <v>-3.3093987879617592</v>
      </c>
      <c r="AP40" s="29">
        <v>7.2107647249020772</v>
      </c>
      <c r="AQ40" s="50" t="s">
        <v>46</v>
      </c>
      <c r="AR40" s="38">
        <v>-7.7472012036752496</v>
      </c>
      <c r="AS40" s="29">
        <v>12.894514924690858</v>
      </c>
      <c r="AT40" s="50" t="s">
        <v>46</v>
      </c>
      <c r="AU40" s="26">
        <v>0.13175422631379499</v>
      </c>
      <c r="AV40" s="29">
        <v>0.54696516305539777</v>
      </c>
      <c r="AW40" s="50" t="s">
        <v>46</v>
      </c>
      <c r="AX40" s="38">
        <v>1.3680469807186215</v>
      </c>
      <c r="AY40" s="29">
        <v>7.8808445071860458</v>
      </c>
      <c r="AZ40" s="50" t="s">
        <v>46</v>
      </c>
      <c r="BA40" s="26">
        <v>35.266543207871322</v>
      </c>
      <c r="BB40" s="29">
        <v>2.9248440628287029</v>
      </c>
      <c r="BC40" s="51" t="s">
        <v>46</v>
      </c>
    </row>
    <row r="41" spans="1:55" x14ac:dyDescent="0.2">
      <c r="A41" s="33" t="s">
        <v>107</v>
      </c>
      <c r="B41" s="26">
        <v>0</v>
      </c>
      <c r="C41" s="29" t="s">
        <v>49</v>
      </c>
      <c r="D41" s="50" t="s">
        <v>46</v>
      </c>
      <c r="E41" s="26">
        <v>0</v>
      </c>
      <c r="F41" s="29" t="s">
        <v>49</v>
      </c>
      <c r="G41" s="50" t="s">
        <v>46</v>
      </c>
      <c r="H41" s="26">
        <v>0</v>
      </c>
      <c r="I41" s="29" t="s">
        <v>49</v>
      </c>
      <c r="J41" s="50" t="s">
        <v>46</v>
      </c>
      <c r="K41" s="26">
        <v>0</v>
      </c>
      <c r="L41" s="29" t="s">
        <v>49</v>
      </c>
      <c r="M41" s="50" t="s">
        <v>46</v>
      </c>
      <c r="N41" s="26">
        <v>0</v>
      </c>
      <c r="O41" s="29" t="s">
        <v>49</v>
      </c>
      <c r="P41" s="50" t="s">
        <v>46</v>
      </c>
      <c r="Q41" s="26">
        <v>0</v>
      </c>
      <c r="R41" s="29" t="s">
        <v>49</v>
      </c>
      <c r="S41" s="50" t="s">
        <v>46</v>
      </c>
      <c r="T41" s="26">
        <v>0</v>
      </c>
      <c r="U41" s="29" t="s">
        <v>49</v>
      </c>
      <c r="V41" s="50" t="s">
        <v>46</v>
      </c>
      <c r="W41" s="26">
        <v>0</v>
      </c>
      <c r="X41" s="29" t="s">
        <v>49</v>
      </c>
      <c r="Y41" s="50" t="s">
        <v>46</v>
      </c>
      <c r="Z41" s="26">
        <v>0</v>
      </c>
      <c r="AA41" s="29" t="s">
        <v>49</v>
      </c>
      <c r="AB41" s="50" t="s">
        <v>46</v>
      </c>
      <c r="AC41" s="26">
        <v>0</v>
      </c>
      <c r="AD41" s="29" t="s">
        <v>49</v>
      </c>
      <c r="AE41" s="50" t="s">
        <v>46</v>
      </c>
      <c r="AF41" s="26">
        <v>0</v>
      </c>
      <c r="AG41" s="29" t="s">
        <v>49</v>
      </c>
      <c r="AH41" s="50" t="s">
        <v>46</v>
      </c>
      <c r="AI41" s="26">
        <v>0</v>
      </c>
      <c r="AJ41" s="29" t="s">
        <v>49</v>
      </c>
      <c r="AK41" s="50" t="s">
        <v>46</v>
      </c>
      <c r="AL41" s="26">
        <v>0</v>
      </c>
      <c r="AM41" s="29" t="s">
        <v>49</v>
      </c>
      <c r="AN41" s="50" t="s">
        <v>46</v>
      </c>
      <c r="AO41" s="26">
        <v>0</v>
      </c>
      <c r="AP41" s="29" t="s">
        <v>49</v>
      </c>
      <c r="AQ41" s="50" t="s">
        <v>46</v>
      </c>
      <c r="AR41" s="38" t="s">
        <v>48</v>
      </c>
      <c r="AS41" s="29" t="s">
        <v>48</v>
      </c>
      <c r="AT41" s="50" t="s">
        <v>46</v>
      </c>
      <c r="AU41" s="26">
        <v>0</v>
      </c>
      <c r="AV41" s="29" t="s">
        <v>49</v>
      </c>
      <c r="AW41" s="50" t="s">
        <v>46</v>
      </c>
      <c r="AX41" s="38" t="s">
        <v>48</v>
      </c>
      <c r="AY41" s="29" t="s">
        <v>48</v>
      </c>
      <c r="AZ41" s="50" t="s">
        <v>46</v>
      </c>
      <c r="BA41" s="26">
        <v>16.394535004560705</v>
      </c>
      <c r="BB41" s="29">
        <v>1.2842673850445296</v>
      </c>
      <c r="BC41" s="51" t="s">
        <v>46</v>
      </c>
    </row>
    <row r="42" spans="1:55" x14ac:dyDescent="0.2">
      <c r="A42" s="33" t="s">
        <v>108</v>
      </c>
      <c r="B42" s="26" t="s">
        <v>59</v>
      </c>
      <c r="C42" s="29" t="s">
        <v>59</v>
      </c>
      <c r="D42" s="50" t="s">
        <v>46</v>
      </c>
      <c r="E42" s="26" t="s">
        <v>59</v>
      </c>
      <c r="F42" s="29" t="s">
        <v>59</v>
      </c>
      <c r="G42" s="50" t="s">
        <v>46</v>
      </c>
      <c r="H42" s="26" t="s">
        <v>59</v>
      </c>
      <c r="I42" s="29" t="s">
        <v>59</v>
      </c>
      <c r="J42" s="50" t="s">
        <v>46</v>
      </c>
      <c r="K42" s="26" t="s">
        <v>59</v>
      </c>
      <c r="L42" s="29" t="s">
        <v>59</v>
      </c>
      <c r="M42" s="50" t="s">
        <v>46</v>
      </c>
      <c r="N42" s="26" t="s">
        <v>59</v>
      </c>
      <c r="O42" s="29" t="s">
        <v>59</v>
      </c>
      <c r="P42" s="50" t="s">
        <v>46</v>
      </c>
      <c r="Q42" s="26" t="s">
        <v>59</v>
      </c>
      <c r="R42" s="29" t="s">
        <v>59</v>
      </c>
      <c r="S42" s="50" t="s">
        <v>46</v>
      </c>
      <c r="T42" s="26" t="s">
        <v>59</v>
      </c>
      <c r="U42" s="29" t="s">
        <v>59</v>
      </c>
      <c r="V42" s="50" t="s">
        <v>46</v>
      </c>
      <c r="W42" s="26" t="s">
        <v>59</v>
      </c>
      <c r="X42" s="29" t="s">
        <v>59</v>
      </c>
      <c r="Y42" s="50" t="s">
        <v>46</v>
      </c>
      <c r="Z42" s="26" t="s">
        <v>59</v>
      </c>
      <c r="AA42" s="29" t="s">
        <v>59</v>
      </c>
      <c r="AB42" s="50" t="s">
        <v>46</v>
      </c>
      <c r="AC42" s="26" t="s">
        <v>59</v>
      </c>
      <c r="AD42" s="29" t="s">
        <v>59</v>
      </c>
      <c r="AE42" s="50" t="s">
        <v>46</v>
      </c>
      <c r="AF42" s="26" t="s">
        <v>59</v>
      </c>
      <c r="AG42" s="29" t="s">
        <v>59</v>
      </c>
      <c r="AH42" s="50" t="s">
        <v>46</v>
      </c>
      <c r="AI42" s="26" t="s">
        <v>59</v>
      </c>
      <c r="AJ42" s="29" t="s">
        <v>59</v>
      </c>
      <c r="AK42" s="50" t="s">
        <v>46</v>
      </c>
      <c r="AL42" s="26" t="s">
        <v>59</v>
      </c>
      <c r="AM42" s="29" t="s">
        <v>59</v>
      </c>
      <c r="AN42" s="50" t="s">
        <v>46</v>
      </c>
      <c r="AO42" s="26" t="s">
        <v>59</v>
      </c>
      <c r="AP42" s="29" t="s">
        <v>59</v>
      </c>
      <c r="AQ42" s="50" t="s">
        <v>46</v>
      </c>
      <c r="AR42" s="38" t="s">
        <v>59</v>
      </c>
      <c r="AS42" s="29" t="s">
        <v>59</v>
      </c>
      <c r="AT42" s="50" t="s">
        <v>46</v>
      </c>
      <c r="AU42" s="26" t="s">
        <v>59</v>
      </c>
      <c r="AV42" s="29" t="s">
        <v>59</v>
      </c>
      <c r="AW42" s="50" t="s">
        <v>46</v>
      </c>
      <c r="AX42" s="38" t="s">
        <v>59</v>
      </c>
      <c r="AY42" s="29" t="s">
        <v>59</v>
      </c>
      <c r="AZ42" s="50" t="s">
        <v>46</v>
      </c>
      <c r="BA42" s="26" t="s">
        <v>59</v>
      </c>
      <c r="BB42" s="29" t="s">
        <v>59</v>
      </c>
      <c r="BC42" s="51" t="s">
        <v>46</v>
      </c>
    </row>
    <row r="43" spans="1:55" x14ac:dyDescent="0.2">
      <c r="A43" s="33" t="s">
        <v>109</v>
      </c>
      <c r="B43" s="26">
        <v>3.5771790788871201</v>
      </c>
      <c r="C43" s="29">
        <v>0.90628996096987735</v>
      </c>
      <c r="D43" s="50" t="s">
        <v>46</v>
      </c>
      <c r="E43" s="26">
        <v>18.572067675040522</v>
      </c>
      <c r="F43" s="29">
        <v>2.2828607358063326</v>
      </c>
      <c r="G43" s="50" t="s">
        <v>46</v>
      </c>
      <c r="H43" s="26">
        <v>1.7451621413188598</v>
      </c>
      <c r="I43" s="29">
        <v>1.659414030223344</v>
      </c>
      <c r="J43" s="50" t="s">
        <v>46</v>
      </c>
      <c r="K43" s="26">
        <v>0</v>
      </c>
      <c r="L43" s="29" t="s">
        <v>49</v>
      </c>
      <c r="M43" s="50" t="s">
        <v>46</v>
      </c>
      <c r="N43" s="26">
        <v>3.3327392091861001</v>
      </c>
      <c r="O43" s="29">
        <v>2.7104664359293285</v>
      </c>
      <c r="P43" s="50" t="s">
        <v>46</v>
      </c>
      <c r="Q43" s="26">
        <v>9.2333852884643708</v>
      </c>
      <c r="R43" s="29">
        <v>2.597651186245916</v>
      </c>
      <c r="S43" s="50" t="s">
        <v>46</v>
      </c>
      <c r="T43" s="26">
        <v>7.4882231471455105</v>
      </c>
      <c r="U43" s="29">
        <v>3.1463017401503874</v>
      </c>
      <c r="V43" s="50" t="s">
        <v>46</v>
      </c>
      <c r="W43" s="26">
        <v>1.4865257895581401</v>
      </c>
      <c r="X43" s="29">
        <v>1.423031242647286</v>
      </c>
      <c r="Y43" s="50" t="s">
        <v>46</v>
      </c>
      <c r="Z43" s="26">
        <v>3.93998351065397</v>
      </c>
      <c r="AA43" s="29">
        <v>0.84586003919012409</v>
      </c>
      <c r="AB43" s="50" t="s">
        <v>46</v>
      </c>
      <c r="AC43" s="26">
        <v>5.5788286043427995</v>
      </c>
      <c r="AD43" s="29">
        <v>3.5244493186462784</v>
      </c>
      <c r="AE43" s="50" t="s">
        <v>46</v>
      </c>
      <c r="AF43" s="26">
        <v>4.0923028147846594</v>
      </c>
      <c r="AG43" s="29">
        <v>3.8133731075530655</v>
      </c>
      <c r="AH43" s="50" t="s">
        <v>46</v>
      </c>
      <c r="AI43" s="26">
        <v>3.6291182619341904</v>
      </c>
      <c r="AJ43" s="29">
        <v>0.91840254271090183</v>
      </c>
      <c r="AK43" s="50" t="s">
        <v>46</v>
      </c>
      <c r="AL43" s="26" t="s">
        <v>48</v>
      </c>
      <c r="AM43" s="29" t="s">
        <v>48</v>
      </c>
      <c r="AN43" s="50" t="s">
        <v>46</v>
      </c>
      <c r="AO43" s="26" t="s">
        <v>48</v>
      </c>
      <c r="AP43" s="29" t="s">
        <v>48</v>
      </c>
      <c r="AQ43" s="50" t="s">
        <v>46</v>
      </c>
      <c r="AR43" s="38">
        <v>36.60798231003622</v>
      </c>
      <c r="AS43" s="29">
        <v>16.029039055099041</v>
      </c>
      <c r="AT43" s="50" t="s">
        <v>46</v>
      </c>
      <c r="AU43" s="26">
        <v>0.504045729832579</v>
      </c>
      <c r="AV43" s="29">
        <v>0.41448015160377782</v>
      </c>
      <c r="AW43" s="50" t="s">
        <v>46</v>
      </c>
      <c r="AX43" s="38">
        <v>-1.1346683055317326</v>
      </c>
      <c r="AY43" s="29">
        <v>13.486081154800198</v>
      </c>
      <c r="AZ43" s="50" t="s">
        <v>46</v>
      </c>
      <c r="BA43" s="26">
        <v>15.639520750875763</v>
      </c>
      <c r="BB43" s="29">
        <v>2.0121138336608348</v>
      </c>
      <c r="BC43" s="51" t="s">
        <v>46</v>
      </c>
    </row>
    <row r="44" spans="1:55" x14ac:dyDescent="0.2">
      <c r="A44" s="33" t="s">
        <v>110</v>
      </c>
      <c r="B44" s="26">
        <v>8.8125279819211393</v>
      </c>
      <c r="C44" s="29">
        <v>1.6168996077201907</v>
      </c>
      <c r="D44" s="50" t="s">
        <v>46</v>
      </c>
      <c r="E44" s="26">
        <v>28.347700943109487</v>
      </c>
      <c r="F44" s="29">
        <v>2.3822995003156229</v>
      </c>
      <c r="G44" s="50" t="s">
        <v>46</v>
      </c>
      <c r="H44" s="26">
        <v>10.424852400565831</v>
      </c>
      <c r="I44" s="29">
        <v>3.3414065979576932</v>
      </c>
      <c r="J44" s="50" t="s">
        <v>46</v>
      </c>
      <c r="K44" s="26">
        <v>3.5948626048837999</v>
      </c>
      <c r="L44" s="29">
        <v>2.1858038985485364</v>
      </c>
      <c r="M44" s="50" t="s">
        <v>46</v>
      </c>
      <c r="N44" s="26">
        <v>10.20661676011167</v>
      </c>
      <c r="O44" s="29">
        <v>6.0430538233572282</v>
      </c>
      <c r="P44" s="50" t="s">
        <v>46</v>
      </c>
      <c r="Q44" s="26">
        <v>10.69899317262905</v>
      </c>
      <c r="R44" s="29">
        <v>6.1870036132729052</v>
      </c>
      <c r="S44" s="50" t="s">
        <v>46</v>
      </c>
      <c r="T44" s="26">
        <v>0.27414077206322002</v>
      </c>
      <c r="U44" s="29">
        <v>6.8257604046686016</v>
      </c>
      <c r="V44" s="50" t="s">
        <v>46</v>
      </c>
      <c r="W44" s="26">
        <v>27.056190683791993</v>
      </c>
      <c r="X44" s="29">
        <v>14.199650441615855</v>
      </c>
      <c r="Y44" s="50" t="s">
        <v>46</v>
      </c>
      <c r="Z44" s="26">
        <v>7.2367711230543295</v>
      </c>
      <c r="AA44" s="29">
        <v>1.5665640338598863</v>
      </c>
      <c r="AB44" s="50" t="s">
        <v>46</v>
      </c>
      <c r="AC44" s="26">
        <v>10.55037670278975</v>
      </c>
      <c r="AD44" s="29">
        <v>4.6872500990342827</v>
      </c>
      <c r="AE44" s="50" t="s">
        <v>46</v>
      </c>
      <c r="AF44" s="26">
        <v>-16.505813981002245</v>
      </c>
      <c r="AG44" s="29">
        <v>13.779175568238003</v>
      </c>
      <c r="AH44" s="50" t="s">
        <v>46</v>
      </c>
      <c r="AI44" s="26">
        <v>4.5292076851697001</v>
      </c>
      <c r="AJ44" s="29">
        <v>1.3965306960511783</v>
      </c>
      <c r="AK44" s="50" t="s">
        <v>46</v>
      </c>
      <c r="AL44" s="26">
        <v>10.697940617883781</v>
      </c>
      <c r="AM44" s="29">
        <v>2.1016130237392234</v>
      </c>
      <c r="AN44" s="50" t="s">
        <v>46</v>
      </c>
      <c r="AO44" s="26">
        <v>6.1687329327140805</v>
      </c>
      <c r="AP44" s="29">
        <v>2.3237026214203382</v>
      </c>
      <c r="AQ44" s="50" t="s">
        <v>46</v>
      </c>
      <c r="AR44" s="38">
        <v>-21.982464581461731</v>
      </c>
      <c r="AS44" s="29">
        <v>13.389424494374158</v>
      </c>
      <c r="AT44" s="50" t="s">
        <v>46</v>
      </c>
      <c r="AU44" s="26">
        <v>0.51247346517985204</v>
      </c>
      <c r="AV44" s="29">
        <v>0.62598375774375137</v>
      </c>
      <c r="AW44" s="50" t="s">
        <v>46</v>
      </c>
      <c r="AX44" s="38">
        <v>-25.291642240313493</v>
      </c>
      <c r="AY44" s="29">
        <v>8.534760521223502</v>
      </c>
      <c r="AZ44" s="50" t="s">
        <v>46</v>
      </c>
      <c r="BA44" s="26">
        <v>15.200267034008577</v>
      </c>
      <c r="BB44" s="29">
        <v>1.5202183133611094</v>
      </c>
      <c r="BC44" s="51" t="s">
        <v>46</v>
      </c>
    </row>
    <row r="45" spans="1:55" x14ac:dyDescent="0.2">
      <c r="A45" s="33" t="s">
        <v>111</v>
      </c>
      <c r="B45" s="26">
        <v>11.81143039296091</v>
      </c>
      <c r="C45" s="29">
        <v>2.1261678761983549</v>
      </c>
      <c r="D45" s="50" t="s">
        <v>46</v>
      </c>
      <c r="E45" s="26">
        <v>32.274341997449469</v>
      </c>
      <c r="F45" s="29">
        <v>2.5624002336574141</v>
      </c>
      <c r="G45" s="50" t="s">
        <v>46</v>
      </c>
      <c r="H45" s="26">
        <v>9.7791731992075004</v>
      </c>
      <c r="I45" s="29">
        <v>3.4634874101727733</v>
      </c>
      <c r="J45" s="50" t="s">
        <v>46</v>
      </c>
      <c r="K45" s="26">
        <v>5.0985957171101299</v>
      </c>
      <c r="L45" s="29">
        <v>3.2140599880319405</v>
      </c>
      <c r="M45" s="50" t="s">
        <v>46</v>
      </c>
      <c r="N45" s="26">
        <v>6.4244896730520811</v>
      </c>
      <c r="O45" s="29">
        <v>2.0816459929806093</v>
      </c>
      <c r="P45" s="50" t="s">
        <v>46</v>
      </c>
      <c r="Q45" s="26">
        <v>25.525835176056887</v>
      </c>
      <c r="R45" s="29">
        <v>6.5523864146796669</v>
      </c>
      <c r="S45" s="50" t="s">
        <v>46</v>
      </c>
      <c r="T45" s="26">
        <v>15.74666197684939</v>
      </c>
      <c r="U45" s="29">
        <v>7.4814501644635021</v>
      </c>
      <c r="V45" s="50" t="s">
        <v>46</v>
      </c>
      <c r="W45" s="26">
        <v>3.3214907634316901</v>
      </c>
      <c r="X45" s="29">
        <v>2.7126294208963366</v>
      </c>
      <c r="Y45" s="50" t="s">
        <v>46</v>
      </c>
      <c r="Z45" s="26">
        <v>13.637777901148048</v>
      </c>
      <c r="AA45" s="29">
        <v>2.6803016123565828</v>
      </c>
      <c r="AB45" s="50" t="s">
        <v>46</v>
      </c>
      <c r="AC45" s="26">
        <v>12.48526563471081</v>
      </c>
      <c r="AD45" s="29">
        <v>4.769419502328728</v>
      </c>
      <c r="AE45" s="50" t="s">
        <v>46</v>
      </c>
      <c r="AF45" s="26">
        <v>9.16377487127912</v>
      </c>
      <c r="AG45" s="29">
        <v>5.3889788924609894</v>
      </c>
      <c r="AH45" s="50" t="s">
        <v>46</v>
      </c>
      <c r="AI45" s="26">
        <v>7.9741243679322293</v>
      </c>
      <c r="AJ45" s="29">
        <v>1.5189409515742058</v>
      </c>
      <c r="AK45" s="50" t="s">
        <v>46</v>
      </c>
      <c r="AL45" s="26">
        <v>15.12052213133008</v>
      </c>
      <c r="AM45" s="29">
        <v>3.4283844873555331</v>
      </c>
      <c r="AN45" s="50" t="s">
        <v>46</v>
      </c>
      <c r="AO45" s="26">
        <v>7.146397763397851</v>
      </c>
      <c r="AP45" s="29">
        <v>3.3741048253002184</v>
      </c>
      <c r="AQ45" s="50" t="s">
        <v>46</v>
      </c>
      <c r="AR45" s="38">
        <v>37.913127229076856</v>
      </c>
      <c r="AS45" s="29">
        <v>13.875099729847864</v>
      </c>
      <c r="AT45" s="50" t="s">
        <v>46</v>
      </c>
      <c r="AU45" s="26">
        <v>1.4782431130862959</v>
      </c>
      <c r="AV45" s="29">
        <v>1.0610979833088579</v>
      </c>
      <c r="AW45" s="50" t="s">
        <v>46</v>
      </c>
      <c r="AX45" s="38">
        <v>10.860290308407684</v>
      </c>
      <c r="AY45" s="29">
        <v>5.7082669220949089</v>
      </c>
      <c r="AZ45" s="50" t="s">
        <v>46</v>
      </c>
      <c r="BA45" s="26">
        <v>31.361113347749754</v>
      </c>
      <c r="BB45" s="29">
        <v>2.1165304381714911</v>
      </c>
      <c r="BC45" s="51" t="s">
        <v>46</v>
      </c>
    </row>
    <row r="46" spans="1:55" x14ac:dyDescent="0.2">
      <c r="A46" s="33" t="s">
        <v>112</v>
      </c>
      <c r="B46" s="26">
        <v>2.5210337362187598</v>
      </c>
      <c r="C46" s="29">
        <v>6.8609799067292823E-2</v>
      </c>
      <c r="D46" s="50" t="s">
        <v>46</v>
      </c>
      <c r="E46" s="26">
        <v>15.676344041986409</v>
      </c>
      <c r="F46" s="29">
        <v>0.20799691539829965</v>
      </c>
      <c r="G46" s="50" t="s">
        <v>46</v>
      </c>
      <c r="H46" s="26">
        <v>0</v>
      </c>
      <c r="I46" s="29" t="s">
        <v>49</v>
      </c>
      <c r="J46" s="50" t="s">
        <v>46</v>
      </c>
      <c r="K46" s="26">
        <v>0</v>
      </c>
      <c r="L46" s="29" t="s">
        <v>49</v>
      </c>
      <c r="M46" s="50" t="s">
        <v>46</v>
      </c>
      <c r="N46" s="26">
        <v>0.86641251687634013</v>
      </c>
      <c r="O46" s="29">
        <v>1.0371958183851446</v>
      </c>
      <c r="P46" s="50" t="s">
        <v>46</v>
      </c>
      <c r="Q46" s="26">
        <v>8.8681246722662799</v>
      </c>
      <c r="R46" s="29">
        <v>0.97782847730564282</v>
      </c>
      <c r="S46" s="50" t="s">
        <v>46</v>
      </c>
      <c r="T46" s="26">
        <v>8.8681246722662799</v>
      </c>
      <c r="U46" s="29">
        <v>0.97782847730564282</v>
      </c>
      <c r="V46" s="50" t="s">
        <v>46</v>
      </c>
      <c r="W46" s="26">
        <v>18.124986324270782</v>
      </c>
      <c r="X46" s="29">
        <v>1.3230635236518251</v>
      </c>
      <c r="Y46" s="50" t="s">
        <v>46</v>
      </c>
      <c r="Z46" s="26">
        <v>0.78901198511568005</v>
      </c>
      <c r="AA46" s="29">
        <v>1.6806635777638107E-2</v>
      </c>
      <c r="AB46" s="50" t="s">
        <v>46</v>
      </c>
      <c r="AC46" s="26">
        <v>4.2591955441418996</v>
      </c>
      <c r="AD46" s="29">
        <v>0.25187368016313116</v>
      </c>
      <c r="AE46" s="50" t="s">
        <v>46</v>
      </c>
      <c r="AF46" s="26">
        <v>-13.865790780128881</v>
      </c>
      <c r="AG46" s="29">
        <v>1.352552785703377</v>
      </c>
      <c r="AH46" s="50" t="s">
        <v>46</v>
      </c>
      <c r="AI46" s="26">
        <v>0</v>
      </c>
      <c r="AJ46" s="29" t="s">
        <v>49</v>
      </c>
      <c r="AK46" s="50" t="s">
        <v>46</v>
      </c>
      <c r="AL46" s="26">
        <v>2.7180349747520203</v>
      </c>
      <c r="AM46" s="29">
        <v>6.9388305038776202E-2</v>
      </c>
      <c r="AN46" s="50" t="s">
        <v>46</v>
      </c>
      <c r="AO46" s="26">
        <v>2.7180349747520203</v>
      </c>
      <c r="AP46" s="29">
        <v>6.9388305038776202E-2</v>
      </c>
      <c r="AQ46" s="50" t="s">
        <v>46</v>
      </c>
      <c r="AR46" s="38">
        <v>79.233472503949727</v>
      </c>
      <c r="AS46" s="29">
        <v>6.8355846638848679</v>
      </c>
      <c r="AT46" s="50" t="s">
        <v>46</v>
      </c>
      <c r="AU46" s="26">
        <v>2.016259623665293</v>
      </c>
      <c r="AV46" s="29">
        <v>0.36056359689437234</v>
      </c>
      <c r="AW46" s="50" t="s">
        <v>46</v>
      </c>
      <c r="AX46" s="38">
        <v>3.5228888133142209</v>
      </c>
      <c r="AY46" s="29">
        <v>7.017982313914918</v>
      </c>
      <c r="AZ46" s="50" t="s">
        <v>46</v>
      </c>
      <c r="BA46" s="26">
        <v>34.645585570561948</v>
      </c>
      <c r="BB46" s="29">
        <v>1.1827195490339144</v>
      </c>
      <c r="BC46" s="51" t="s">
        <v>46</v>
      </c>
    </row>
    <row r="47" spans="1:55" x14ac:dyDescent="0.2">
      <c r="A47" s="33" t="s">
        <v>113</v>
      </c>
      <c r="B47" s="26">
        <v>26.985534711766412</v>
      </c>
      <c r="C47" s="29">
        <v>1.0496680122197846</v>
      </c>
      <c r="D47" s="50" t="s">
        <v>46</v>
      </c>
      <c r="E47" s="26">
        <v>44.388448807056669</v>
      </c>
      <c r="F47" s="29">
        <v>0.54434220465174954</v>
      </c>
      <c r="G47" s="50" t="s">
        <v>46</v>
      </c>
      <c r="H47" s="26">
        <v>4.75876856020232</v>
      </c>
      <c r="I47" s="29">
        <v>1.3219447670011482</v>
      </c>
      <c r="J47" s="50" t="s">
        <v>46</v>
      </c>
      <c r="K47" s="26">
        <v>13.91161870431675</v>
      </c>
      <c r="L47" s="29">
        <v>2.9561163863239579</v>
      </c>
      <c r="M47" s="50" t="s">
        <v>46</v>
      </c>
      <c r="N47" s="26">
        <v>39.81092836082631</v>
      </c>
      <c r="O47" s="29">
        <v>3.6679200082317784</v>
      </c>
      <c r="P47" s="50" t="s">
        <v>46</v>
      </c>
      <c r="Q47" s="26">
        <v>50.314682219586217</v>
      </c>
      <c r="R47" s="29">
        <v>4.3708545040843472</v>
      </c>
      <c r="S47" s="50" t="s">
        <v>46</v>
      </c>
      <c r="T47" s="26">
        <v>45.55591365938389</v>
      </c>
      <c r="U47" s="29">
        <v>4.7063810748622847</v>
      </c>
      <c r="V47" s="50" t="s">
        <v>46</v>
      </c>
      <c r="W47" s="26">
        <v>12.118730165714449</v>
      </c>
      <c r="X47" s="29">
        <v>4.225648687274318</v>
      </c>
      <c r="Y47" s="50" t="s">
        <v>46</v>
      </c>
      <c r="Z47" s="26">
        <v>21.142934092267801</v>
      </c>
      <c r="AA47" s="29">
        <v>1.782462336677743</v>
      </c>
      <c r="AB47" s="50" t="s">
        <v>46</v>
      </c>
      <c r="AC47" s="26">
        <v>39.323121083421718</v>
      </c>
      <c r="AD47" s="29">
        <v>2.9242753358291314</v>
      </c>
      <c r="AE47" s="50" t="s">
        <v>46</v>
      </c>
      <c r="AF47" s="26">
        <v>27.204390917707265</v>
      </c>
      <c r="AG47" s="29">
        <v>5.2769240926815728</v>
      </c>
      <c r="AH47" s="50" t="s">
        <v>46</v>
      </c>
      <c r="AI47" s="26">
        <v>26.997223578293262</v>
      </c>
      <c r="AJ47" s="29">
        <v>1.0504210872713424</v>
      </c>
      <c r="AK47" s="50" t="s">
        <v>46</v>
      </c>
      <c r="AL47" s="26" t="s">
        <v>48</v>
      </c>
      <c r="AM47" s="29" t="s">
        <v>48</v>
      </c>
      <c r="AN47" s="50" t="s">
        <v>46</v>
      </c>
      <c r="AO47" s="26" t="s">
        <v>48</v>
      </c>
      <c r="AP47" s="29" t="s">
        <v>48</v>
      </c>
      <c r="AQ47" s="50" t="s">
        <v>46</v>
      </c>
      <c r="AR47" s="38" t="s">
        <v>48</v>
      </c>
      <c r="AS47" s="29" t="s">
        <v>48</v>
      </c>
      <c r="AT47" s="50" t="s">
        <v>46</v>
      </c>
      <c r="AU47" s="26" t="s">
        <v>48</v>
      </c>
      <c r="AV47" s="29" t="s">
        <v>48</v>
      </c>
      <c r="AW47" s="50" t="s">
        <v>46</v>
      </c>
      <c r="AX47" s="38" t="s">
        <v>48</v>
      </c>
      <c r="AY47" s="29" t="s">
        <v>48</v>
      </c>
      <c r="AZ47" s="50" t="s">
        <v>46</v>
      </c>
      <c r="BA47" s="26" t="s">
        <v>48</v>
      </c>
      <c r="BB47" s="29" t="s">
        <v>48</v>
      </c>
      <c r="BC47" s="51" t="s">
        <v>46</v>
      </c>
    </row>
    <row r="48" spans="1:55" x14ac:dyDescent="0.2">
      <c r="A48" s="33" t="s">
        <v>114</v>
      </c>
      <c r="B48" s="26">
        <v>19.19831621894247</v>
      </c>
      <c r="C48" s="29">
        <v>1.5692312857462292</v>
      </c>
      <c r="D48" s="50" t="s">
        <v>46</v>
      </c>
      <c r="E48" s="26">
        <v>39.385990862891028</v>
      </c>
      <c r="F48" s="29">
        <v>1.227111539836383</v>
      </c>
      <c r="G48" s="50" t="s">
        <v>46</v>
      </c>
      <c r="H48" s="26">
        <v>8.9342745315670395</v>
      </c>
      <c r="I48" s="29">
        <v>3.653307329280743</v>
      </c>
      <c r="J48" s="50" t="s">
        <v>46</v>
      </c>
      <c r="K48" s="26">
        <v>10.38687148142907</v>
      </c>
      <c r="L48" s="29">
        <v>5.3688013478065484</v>
      </c>
      <c r="M48" s="50" t="s">
        <v>46</v>
      </c>
      <c r="N48" s="26">
        <v>24.656264045085059</v>
      </c>
      <c r="O48" s="29">
        <v>6.698452905769221</v>
      </c>
      <c r="P48" s="50" t="s">
        <v>46</v>
      </c>
      <c r="Q48" s="26">
        <v>31.999299387017473</v>
      </c>
      <c r="R48" s="29">
        <v>7.4210518093983868</v>
      </c>
      <c r="S48" s="50" t="s">
        <v>46</v>
      </c>
      <c r="T48" s="26">
        <v>23.065024855450432</v>
      </c>
      <c r="U48" s="29">
        <v>8.4576598178074462</v>
      </c>
      <c r="V48" s="50" t="s">
        <v>46</v>
      </c>
      <c r="W48" s="26">
        <v>4.5765328500796505</v>
      </c>
      <c r="X48" s="29">
        <v>4.52303437488629</v>
      </c>
      <c r="Y48" s="50" t="s">
        <v>46</v>
      </c>
      <c r="Z48" s="26">
        <v>12.073137388912219</v>
      </c>
      <c r="AA48" s="29">
        <v>2.114178346992885</v>
      </c>
      <c r="AB48" s="50" t="s">
        <v>46</v>
      </c>
      <c r="AC48" s="26">
        <v>34.452610907692929</v>
      </c>
      <c r="AD48" s="29">
        <v>4.7141214853929201</v>
      </c>
      <c r="AE48" s="50" t="s">
        <v>46</v>
      </c>
      <c r="AF48" s="26">
        <v>29.876078057613281</v>
      </c>
      <c r="AG48" s="29">
        <v>6.6397593944077489</v>
      </c>
      <c r="AH48" s="50" t="s">
        <v>46</v>
      </c>
      <c r="AI48" s="26">
        <v>19.08815963942136</v>
      </c>
      <c r="AJ48" s="29">
        <v>1.590626670389363</v>
      </c>
      <c r="AK48" s="50" t="s">
        <v>46</v>
      </c>
      <c r="AL48" s="26">
        <v>25.86776463190893</v>
      </c>
      <c r="AM48" s="29">
        <v>12.500477922624015</v>
      </c>
      <c r="AN48" s="50" t="s">
        <v>46</v>
      </c>
      <c r="AO48" s="26">
        <v>6.7796049924875703</v>
      </c>
      <c r="AP48" s="29">
        <v>12.649505287848099</v>
      </c>
      <c r="AQ48" s="50" t="s">
        <v>46</v>
      </c>
      <c r="AR48" s="38">
        <v>19.579721199389962</v>
      </c>
      <c r="AS48" s="29">
        <v>6.5477835863684746</v>
      </c>
      <c r="AT48" s="50" t="s">
        <v>46</v>
      </c>
      <c r="AU48" s="26">
        <v>0.54163496107050402</v>
      </c>
      <c r="AV48" s="29">
        <v>0.37404020818537986</v>
      </c>
      <c r="AW48" s="50" t="s">
        <v>46</v>
      </c>
      <c r="AX48" s="38">
        <v>1.065581559113381</v>
      </c>
      <c r="AY48" s="29">
        <v>7.3470967505827582</v>
      </c>
      <c r="AZ48" s="50" t="s">
        <v>46</v>
      </c>
      <c r="BA48" s="26">
        <v>13.496186331810447</v>
      </c>
      <c r="BB48" s="29">
        <v>1.8697910278520757</v>
      </c>
      <c r="BC48" s="51" t="s">
        <v>46</v>
      </c>
    </row>
    <row r="49" spans="1:55" x14ac:dyDescent="0.2">
      <c r="A49" s="33" t="s">
        <v>115</v>
      </c>
      <c r="B49" s="26">
        <v>0.74384866577313002</v>
      </c>
      <c r="C49" s="29">
        <v>0.40526826945233962</v>
      </c>
      <c r="D49" s="50" t="s">
        <v>46</v>
      </c>
      <c r="E49" s="26">
        <v>8.5925290653998001</v>
      </c>
      <c r="F49" s="29">
        <v>2.3845897332798098</v>
      </c>
      <c r="G49" s="50" t="s">
        <v>46</v>
      </c>
      <c r="H49" s="26">
        <v>7.4231068711960002E-2</v>
      </c>
      <c r="I49" s="29">
        <v>7.3735715363912199E-2</v>
      </c>
      <c r="J49" s="50" t="s">
        <v>46</v>
      </c>
      <c r="K49" s="26">
        <v>0</v>
      </c>
      <c r="L49" s="29" t="s">
        <v>49</v>
      </c>
      <c r="M49" s="50" t="s">
        <v>46</v>
      </c>
      <c r="N49" s="26">
        <v>6.4987586297989994E-2</v>
      </c>
      <c r="O49" s="29">
        <v>0.9969100746955718</v>
      </c>
      <c r="P49" s="50" t="s">
        <v>46</v>
      </c>
      <c r="Q49" s="26">
        <v>2.8122709706332198</v>
      </c>
      <c r="R49" s="29">
        <v>1.7586067552570754</v>
      </c>
      <c r="S49" s="50" t="s">
        <v>46</v>
      </c>
      <c r="T49" s="26">
        <v>2.73803990192126</v>
      </c>
      <c r="U49" s="29">
        <v>1.7614311682214834</v>
      </c>
      <c r="V49" s="50" t="s">
        <v>46</v>
      </c>
      <c r="W49" s="26">
        <v>3.0696467943928498</v>
      </c>
      <c r="X49" s="29">
        <v>3.0673931063020672</v>
      </c>
      <c r="Y49" s="50" t="s">
        <v>46</v>
      </c>
      <c r="Z49" s="26">
        <v>0.66620550033243997</v>
      </c>
      <c r="AA49" s="29">
        <v>0.43157072026694604</v>
      </c>
      <c r="AB49" s="50" t="s">
        <v>46</v>
      </c>
      <c r="AC49" s="26">
        <v>0</v>
      </c>
      <c r="AD49" s="29" t="s">
        <v>49</v>
      </c>
      <c r="AE49" s="50" t="s">
        <v>46</v>
      </c>
      <c r="AF49" s="26">
        <v>-3.0696467943928498</v>
      </c>
      <c r="AG49" s="29">
        <v>3.0673931063020672</v>
      </c>
      <c r="AH49" s="50" t="s">
        <v>46</v>
      </c>
      <c r="AI49" s="26">
        <v>0.67584426341586001</v>
      </c>
      <c r="AJ49" s="29">
        <v>0.40479474096487128</v>
      </c>
      <c r="AK49" s="50" t="s">
        <v>46</v>
      </c>
      <c r="AL49" s="26">
        <v>0.91260465062957008</v>
      </c>
      <c r="AM49" s="29">
        <v>0.57947431255039561</v>
      </c>
      <c r="AN49" s="50" t="s">
        <v>46</v>
      </c>
      <c r="AO49" s="26">
        <v>0.23676038721371007</v>
      </c>
      <c r="AP49" s="29">
        <v>0.48757016213542836</v>
      </c>
      <c r="AQ49" s="50" t="s">
        <v>46</v>
      </c>
      <c r="AR49" s="38" t="s">
        <v>49</v>
      </c>
      <c r="AS49" s="29" t="s">
        <v>49</v>
      </c>
      <c r="AT49" s="50" t="s">
        <v>46</v>
      </c>
      <c r="AU49" s="26">
        <v>0.61803559892703097</v>
      </c>
      <c r="AV49" s="29">
        <v>0.44811139401492323</v>
      </c>
      <c r="AW49" s="50" t="s">
        <v>46</v>
      </c>
      <c r="AX49" s="38" t="s">
        <v>49</v>
      </c>
      <c r="AY49" s="29" t="s">
        <v>49</v>
      </c>
      <c r="AZ49" s="50" t="s">
        <v>46</v>
      </c>
      <c r="BA49" s="26">
        <v>22.257764540735238</v>
      </c>
      <c r="BB49" s="29">
        <v>2.8532912956909398</v>
      </c>
      <c r="BC49" s="51" t="s">
        <v>46</v>
      </c>
    </row>
    <row r="50" spans="1:55" x14ac:dyDescent="0.2">
      <c r="A50" s="33" t="s">
        <v>116</v>
      </c>
      <c r="B50" s="26">
        <v>1.11644648551871</v>
      </c>
      <c r="C50" s="29">
        <v>1.1104860824617859</v>
      </c>
      <c r="D50" s="50" t="s">
        <v>46</v>
      </c>
      <c r="E50" s="26">
        <v>10.50705457284981</v>
      </c>
      <c r="F50" s="29">
        <v>5.4050235639651092</v>
      </c>
      <c r="G50" s="50" t="s">
        <v>46</v>
      </c>
      <c r="H50" s="26">
        <v>4.4663514108735001</v>
      </c>
      <c r="I50" s="29">
        <v>4.4407214056798781</v>
      </c>
      <c r="J50" s="50" t="s">
        <v>46</v>
      </c>
      <c r="K50" s="26">
        <v>0</v>
      </c>
      <c r="L50" s="29" t="s">
        <v>49</v>
      </c>
      <c r="M50" s="50" t="s">
        <v>46</v>
      </c>
      <c r="N50" s="26">
        <v>0</v>
      </c>
      <c r="O50" s="29" t="s">
        <v>49</v>
      </c>
      <c r="P50" s="50" t="s">
        <v>46</v>
      </c>
      <c r="Q50" s="26">
        <v>0</v>
      </c>
      <c r="R50" s="29" t="s">
        <v>49</v>
      </c>
      <c r="S50" s="50" t="s">
        <v>46</v>
      </c>
      <c r="T50" s="26">
        <v>-4.4663514108735001</v>
      </c>
      <c r="U50" s="29">
        <v>4.4407214056798781</v>
      </c>
      <c r="V50" s="50" t="s">
        <v>46</v>
      </c>
      <c r="W50" s="26" t="s">
        <v>48</v>
      </c>
      <c r="X50" s="29" t="s">
        <v>48</v>
      </c>
      <c r="Y50" s="50" t="s">
        <v>46</v>
      </c>
      <c r="Z50" s="26">
        <v>0</v>
      </c>
      <c r="AA50" s="29" t="s">
        <v>49</v>
      </c>
      <c r="AB50" s="50" t="s">
        <v>46</v>
      </c>
      <c r="AC50" s="26">
        <v>1.6635075008412301</v>
      </c>
      <c r="AD50" s="29">
        <v>1.6372110379172129</v>
      </c>
      <c r="AE50" s="50" t="s">
        <v>46</v>
      </c>
      <c r="AF50" s="26" t="s">
        <v>48</v>
      </c>
      <c r="AG50" s="29" t="s">
        <v>48</v>
      </c>
      <c r="AH50" s="50" t="s">
        <v>46</v>
      </c>
      <c r="AI50" s="26" t="s">
        <v>48</v>
      </c>
      <c r="AJ50" s="29" t="s">
        <v>48</v>
      </c>
      <c r="AK50" s="50" t="s">
        <v>46</v>
      </c>
      <c r="AL50" s="26">
        <v>1.1221929298608</v>
      </c>
      <c r="AM50" s="29">
        <v>1.1161769627199929</v>
      </c>
      <c r="AN50" s="50" t="s">
        <v>46</v>
      </c>
      <c r="AO50" s="26" t="s">
        <v>48</v>
      </c>
      <c r="AP50" s="29" t="s">
        <v>48</v>
      </c>
      <c r="AQ50" s="50" t="s">
        <v>46</v>
      </c>
      <c r="AR50" s="38" t="s">
        <v>49</v>
      </c>
      <c r="AS50" s="29" t="s">
        <v>49</v>
      </c>
      <c r="AT50" s="50" t="s">
        <v>46</v>
      </c>
      <c r="AU50" s="26">
        <v>2.2407573797435334</v>
      </c>
      <c r="AV50" s="29">
        <v>2.1906315235710236</v>
      </c>
      <c r="AW50" s="50" t="s">
        <v>46</v>
      </c>
      <c r="AX50" s="38" t="s">
        <v>49</v>
      </c>
      <c r="AY50" s="29" t="s">
        <v>49</v>
      </c>
      <c r="AZ50" s="50" t="s">
        <v>46</v>
      </c>
      <c r="BA50" s="26">
        <v>26.415439358282729</v>
      </c>
      <c r="BB50" s="29">
        <v>3.190508124470135</v>
      </c>
      <c r="BC50" s="51" t="s">
        <v>46</v>
      </c>
    </row>
    <row r="51" spans="1:55" x14ac:dyDescent="0.2">
      <c r="A51" s="33" t="s">
        <v>117</v>
      </c>
      <c r="B51" s="26">
        <v>59.761385708981642</v>
      </c>
      <c r="C51" s="29">
        <v>2.6170005091389172</v>
      </c>
      <c r="D51" s="50" t="s">
        <v>46</v>
      </c>
      <c r="E51" s="26">
        <v>49.037897069924291</v>
      </c>
      <c r="F51" s="29">
        <v>0.51651563094615138</v>
      </c>
      <c r="G51" s="50" t="s">
        <v>46</v>
      </c>
      <c r="H51" s="26">
        <v>50.694136052744355</v>
      </c>
      <c r="I51" s="29">
        <v>7.1232966958050019</v>
      </c>
      <c r="J51" s="50" t="s">
        <v>46</v>
      </c>
      <c r="K51" s="26">
        <v>65.862238133509521</v>
      </c>
      <c r="L51" s="29">
        <v>5.4866599002694079</v>
      </c>
      <c r="M51" s="50" t="s">
        <v>46</v>
      </c>
      <c r="N51" s="26">
        <v>63.471038903519151</v>
      </c>
      <c r="O51" s="29">
        <v>6.3670258614910686</v>
      </c>
      <c r="P51" s="50" t="s">
        <v>46</v>
      </c>
      <c r="Q51" s="26">
        <v>57.701780629678822</v>
      </c>
      <c r="R51" s="29">
        <v>6.372750256335773</v>
      </c>
      <c r="S51" s="50" t="s">
        <v>46</v>
      </c>
      <c r="T51" s="26">
        <v>7.00764457693447</v>
      </c>
      <c r="U51" s="29">
        <v>9.9286635878020153</v>
      </c>
      <c r="V51" s="50" t="s">
        <v>46</v>
      </c>
      <c r="W51" s="26">
        <v>72.277552597321318</v>
      </c>
      <c r="X51" s="29">
        <v>8.9022767354709025</v>
      </c>
      <c r="Y51" s="50" t="s">
        <v>46</v>
      </c>
      <c r="Z51" s="26">
        <v>58.736160450215394</v>
      </c>
      <c r="AA51" s="29">
        <v>3.7216795346821039</v>
      </c>
      <c r="AB51" s="50" t="s">
        <v>46</v>
      </c>
      <c r="AC51" s="26">
        <v>59.854329102090844</v>
      </c>
      <c r="AD51" s="29">
        <v>5.3770862362747041</v>
      </c>
      <c r="AE51" s="50" t="s">
        <v>46</v>
      </c>
      <c r="AF51" s="26">
        <v>-12.423223495230474</v>
      </c>
      <c r="AG51" s="29">
        <v>10.86838058819909</v>
      </c>
      <c r="AH51" s="50" t="s">
        <v>46</v>
      </c>
      <c r="AI51" s="26" t="s">
        <v>48</v>
      </c>
      <c r="AJ51" s="29" t="s">
        <v>48</v>
      </c>
      <c r="AK51" s="50" t="s">
        <v>46</v>
      </c>
      <c r="AL51" s="26">
        <v>59.788367629031178</v>
      </c>
      <c r="AM51" s="29">
        <v>2.6239029198489163</v>
      </c>
      <c r="AN51" s="50" t="s">
        <v>46</v>
      </c>
      <c r="AO51" s="26" t="s">
        <v>48</v>
      </c>
      <c r="AP51" s="29" t="s">
        <v>48</v>
      </c>
      <c r="AQ51" s="50" t="s">
        <v>46</v>
      </c>
      <c r="AR51" s="38">
        <v>-0.83545528376057454</v>
      </c>
      <c r="AS51" s="29">
        <v>6.6724350281566736</v>
      </c>
      <c r="AT51" s="50" t="s">
        <v>46</v>
      </c>
      <c r="AU51" s="26">
        <v>2.3747139463947201E-3</v>
      </c>
      <c r="AV51" s="29">
        <v>0.10597714139142383</v>
      </c>
      <c r="AW51" s="50" t="s">
        <v>46</v>
      </c>
      <c r="AX51" s="38">
        <v>1.4651901580632076</v>
      </c>
      <c r="AY51" s="29">
        <v>3.5349228552268857</v>
      </c>
      <c r="AZ51" s="50" t="s">
        <v>46</v>
      </c>
      <c r="BA51" s="26">
        <v>15.762249246344981</v>
      </c>
      <c r="BB51" s="29">
        <v>1.5956317403288134</v>
      </c>
      <c r="BC51" s="51" t="s">
        <v>46</v>
      </c>
    </row>
    <row r="52" spans="1:55" x14ac:dyDescent="0.2">
      <c r="A52" s="33" t="s">
        <v>118</v>
      </c>
      <c r="B52" s="26">
        <v>2.23974972113052</v>
      </c>
      <c r="C52" s="29">
        <v>1.4973678156334491</v>
      </c>
      <c r="D52" s="50" t="s">
        <v>46</v>
      </c>
      <c r="E52" s="26">
        <v>14.797246139053971</v>
      </c>
      <c r="F52" s="29">
        <v>4.9525622524461905</v>
      </c>
      <c r="G52" s="50" t="s">
        <v>46</v>
      </c>
      <c r="H52" s="26">
        <v>0</v>
      </c>
      <c r="I52" s="29" t="s">
        <v>49</v>
      </c>
      <c r="J52" s="50" t="s">
        <v>46</v>
      </c>
      <c r="K52" s="26">
        <v>0.10101753070990999</v>
      </c>
      <c r="L52" s="29">
        <v>2.0771550682054132</v>
      </c>
      <c r="M52" s="50" t="s">
        <v>46</v>
      </c>
      <c r="N52" s="26">
        <v>2.5548046986189599</v>
      </c>
      <c r="O52" s="29">
        <v>2.3041755200772696</v>
      </c>
      <c r="P52" s="50" t="s">
        <v>46</v>
      </c>
      <c r="Q52" s="26">
        <v>5.8837169677786898</v>
      </c>
      <c r="R52" s="29">
        <v>5.6680857693940583</v>
      </c>
      <c r="S52" s="50" t="s">
        <v>46</v>
      </c>
      <c r="T52" s="26">
        <v>5.8837169677786898</v>
      </c>
      <c r="U52" s="29">
        <v>5.6680857693940583</v>
      </c>
      <c r="V52" s="50" t="s">
        <v>46</v>
      </c>
      <c r="W52" s="26">
        <v>0</v>
      </c>
      <c r="X52" s="29" t="s">
        <v>49</v>
      </c>
      <c r="Y52" s="50" t="s">
        <v>46</v>
      </c>
      <c r="Z52" s="26">
        <v>1.27749259586289</v>
      </c>
      <c r="AA52" s="29">
        <v>0.68837746695170943</v>
      </c>
      <c r="AB52" s="50" t="s">
        <v>46</v>
      </c>
      <c r="AC52" s="26">
        <v>3.8022237888031003</v>
      </c>
      <c r="AD52" s="29">
        <v>3.5000278152505913</v>
      </c>
      <c r="AE52" s="50" t="s">
        <v>46</v>
      </c>
      <c r="AF52" s="26">
        <v>3.8022237888031003</v>
      </c>
      <c r="AG52" s="29">
        <v>3.5000278152505913</v>
      </c>
      <c r="AH52" s="50" t="s">
        <v>46</v>
      </c>
      <c r="AI52" s="26">
        <v>1.48936591571348</v>
      </c>
      <c r="AJ52" s="29">
        <v>0.82063450822968864</v>
      </c>
      <c r="AK52" s="50" t="s">
        <v>46</v>
      </c>
      <c r="AL52" s="26">
        <v>2.2989962223567</v>
      </c>
      <c r="AM52" s="29">
        <v>1.5715099539640989</v>
      </c>
      <c r="AN52" s="50" t="s">
        <v>46</v>
      </c>
      <c r="AO52" s="26">
        <v>0.80963030664322011</v>
      </c>
      <c r="AP52" s="29">
        <v>1.1963354773297386</v>
      </c>
      <c r="AQ52" s="50" t="s">
        <v>46</v>
      </c>
      <c r="AR52" s="38" t="s">
        <v>49</v>
      </c>
      <c r="AS52" s="29" t="s">
        <v>49</v>
      </c>
      <c r="AT52" s="50" t="s">
        <v>46</v>
      </c>
      <c r="AU52" s="26">
        <v>0.19359494991604703</v>
      </c>
      <c r="AV52" s="29">
        <v>0.32092092147094564</v>
      </c>
      <c r="AW52" s="50" t="s">
        <v>46</v>
      </c>
      <c r="AX52" s="38" t="s">
        <v>49</v>
      </c>
      <c r="AY52" s="29" t="s">
        <v>49</v>
      </c>
      <c r="AZ52" s="50" t="s">
        <v>46</v>
      </c>
      <c r="BA52" s="26">
        <v>14.885684680601315</v>
      </c>
      <c r="BB52" s="29">
        <v>1.7745872218283172</v>
      </c>
      <c r="BC52" s="51" t="s">
        <v>46</v>
      </c>
    </row>
    <row r="53" spans="1:55" x14ac:dyDescent="0.2">
      <c r="A53" s="77" t="s">
        <v>119</v>
      </c>
      <c r="B53" s="26">
        <v>13.17225621981258</v>
      </c>
      <c r="C53" s="29">
        <v>0.2861292227978991</v>
      </c>
      <c r="D53" s="50" t="s">
        <v>46</v>
      </c>
      <c r="E53" s="26">
        <v>25.35455833432917</v>
      </c>
      <c r="F53" s="29">
        <v>0.40252291954428338</v>
      </c>
      <c r="G53" s="50" t="s">
        <v>46</v>
      </c>
      <c r="H53" s="26">
        <v>8.4940632036237833</v>
      </c>
      <c r="I53" s="29">
        <v>0.56393616025481097</v>
      </c>
      <c r="J53" s="50" t="s">
        <v>46</v>
      </c>
      <c r="K53" s="26">
        <v>11.56380947505366</v>
      </c>
      <c r="L53" s="29">
        <v>0.68209074179330353</v>
      </c>
      <c r="M53" s="50" t="s">
        <v>46</v>
      </c>
      <c r="N53" s="26">
        <v>14.35971984159082</v>
      </c>
      <c r="O53" s="29">
        <v>0.74693470743587476</v>
      </c>
      <c r="P53" s="50" t="s">
        <v>46</v>
      </c>
      <c r="Q53" s="26">
        <v>18.04625714215582</v>
      </c>
      <c r="R53" s="29">
        <v>0.78605032317917889</v>
      </c>
      <c r="S53" s="50" t="s">
        <v>46</v>
      </c>
      <c r="T53" s="26">
        <v>9.5521939385320405</v>
      </c>
      <c r="U53" s="29">
        <v>0.97751936002061557</v>
      </c>
      <c r="V53" s="50" t="s">
        <v>46</v>
      </c>
      <c r="W53" s="26">
        <v>10.309139502808369</v>
      </c>
      <c r="X53" s="29">
        <v>1.211590952344703</v>
      </c>
      <c r="Y53" s="50" t="s">
        <v>46</v>
      </c>
      <c r="Z53" s="26">
        <v>11.690011784563129</v>
      </c>
      <c r="AA53" s="29">
        <v>0.45261144215429422</v>
      </c>
      <c r="AB53" s="50" t="s">
        <v>46</v>
      </c>
      <c r="AC53" s="26">
        <v>15.36448421778624</v>
      </c>
      <c r="AD53" s="29">
        <v>0.57611913725993169</v>
      </c>
      <c r="AE53" s="50" t="s">
        <v>46</v>
      </c>
      <c r="AF53" s="26">
        <v>3.7939116744179189</v>
      </c>
      <c r="AG53" s="29">
        <v>1.322136341517798</v>
      </c>
      <c r="AH53" s="50" t="s">
        <v>46</v>
      </c>
      <c r="AI53" s="26">
        <v>9.9791877312413515</v>
      </c>
      <c r="AJ53" s="29">
        <v>0.42154269889063689</v>
      </c>
      <c r="AK53" s="50" t="s">
        <v>46</v>
      </c>
      <c r="AL53" s="26">
        <v>14.375219626990891</v>
      </c>
      <c r="AM53" s="29">
        <v>0.61956180128098792</v>
      </c>
      <c r="AN53" s="50" t="s">
        <v>46</v>
      </c>
      <c r="AO53" s="26">
        <v>3.518742258440156</v>
      </c>
      <c r="AP53" s="29">
        <v>0.83128879947702183</v>
      </c>
      <c r="AQ53" s="50" t="s">
        <v>46</v>
      </c>
      <c r="AR53" s="38">
        <v>14.68209870884767</v>
      </c>
      <c r="AS53" s="29">
        <v>3.066600984247029</v>
      </c>
      <c r="AT53" s="50" t="s">
        <v>46</v>
      </c>
      <c r="AU53" s="26">
        <v>0.52770526811211382</v>
      </c>
      <c r="AV53" s="29">
        <v>0.1077923977755014</v>
      </c>
      <c r="AW53" s="50" t="s">
        <v>46</v>
      </c>
      <c r="AX53" s="38">
        <v>-5.7296289074087037</v>
      </c>
      <c r="AY53" s="29">
        <v>2.0633479913415309</v>
      </c>
      <c r="AZ53" s="50" t="s">
        <v>46</v>
      </c>
      <c r="BA53" s="26">
        <v>21.49492157294781</v>
      </c>
      <c r="BB53" s="29">
        <v>0.34688724152756489</v>
      </c>
      <c r="BC53" s="51" t="s">
        <v>46</v>
      </c>
    </row>
    <row r="54" spans="1:55" x14ac:dyDescent="0.2">
      <c r="A54" s="81" t="s">
        <v>163</v>
      </c>
      <c r="B54" s="26"/>
      <c r="C54" s="29"/>
      <c r="D54" s="50"/>
      <c r="E54" s="26"/>
      <c r="F54" s="29"/>
      <c r="G54" s="50"/>
      <c r="H54" s="26"/>
      <c r="I54" s="29"/>
      <c r="J54" s="50"/>
      <c r="K54" s="26"/>
      <c r="L54" s="29"/>
      <c r="M54" s="50"/>
      <c r="N54" s="26"/>
      <c r="O54" s="29"/>
      <c r="P54" s="50"/>
      <c r="Q54" s="26"/>
      <c r="R54" s="29"/>
      <c r="S54" s="50"/>
      <c r="T54" s="26"/>
      <c r="U54" s="29"/>
      <c r="V54" s="50"/>
      <c r="W54" s="26"/>
      <c r="X54" s="29"/>
      <c r="Y54" s="50"/>
      <c r="Z54" s="26"/>
      <c r="AA54" s="29"/>
      <c r="AB54" s="50"/>
      <c r="AC54" s="26"/>
      <c r="AD54" s="29"/>
      <c r="AE54" s="50"/>
      <c r="AF54" s="26"/>
      <c r="AG54" s="29"/>
      <c r="AH54" s="50"/>
      <c r="AI54" s="26"/>
      <c r="AJ54" s="29"/>
      <c r="AK54" s="50"/>
      <c r="AL54" s="26"/>
      <c r="AM54" s="29"/>
      <c r="AN54" s="50"/>
      <c r="AO54" s="26"/>
      <c r="AP54" s="29"/>
      <c r="AQ54" s="50"/>
      <c r="AR54" s="38"/>
      <c r="AS54" s="29"/>
      <c r="AT54" s="50"/>
      <c r="AU54" s="26"/>
      <c r="AV54" s="29"/>
      <c r="AW54" s="50"/>
      <c r="AX54" s="38"/>
      <c r="AY54" s="29"/>
      <c r="AZ54" s="50"/>
      <c r="BA54" s="26"/>
      <c r="BB54" s="29"/>
      <c r="BC54" s="51"/>
    </row>
    <row r="55" spans="1:55" x14ac:dyDescent="0.2">
      <c r="A55" s="33" t="s">
        <v>120</v>
      </c>
      <c r="B55" s="26">
        <v>1.5060027779506899</v>
      </c>
      <c r="C55" s="29">
        <v>0.79945600175848841</v>
      </c>
      <c r="D55" s="50" t="s">
        <v>46</v>
      </c>
      <c r="E55" s="26">
        <v>12.17917211586543</v>
      </c>
      <c r="F55" s="29">
        <v>3.2605099170098897</v>
      </c>
      <c r="G55" s="50" t="s">
        <v>46</v>
      </c>
      <c r="H55" s="26">
        <v>0</v>
      </c>
      <c r="I55" s="29" t="s">
        <v>49</v>
      </c>
      <c r="J55" s="50" t="s">
        <v>46</v>
      </c>
      <c r="K55" s="26">
        <v>0.19282612597372001</v>
      </c>
      <c r="L55" s="29">
        <v>0.4798630394314527</v>
      </c>
      <c r="M55" s="50" t="s">
        <v>46</v>
      </c>
      <c r="N55" s="26">
        <v>1.4114106983902299</v>
      </c>
      <c r="O55" s="29">
        <v>1.0491414656165094</v>
      </c>
      <c r="P55" s="50" t="s">
        <v>46</v>
      </c>
      <c r="Q55" s="26">
        <v>4.4463454856652405</v>
      </c>
      <c r="R55" s="29">
        <v>3.0396415933769441</v>
      </c>
      <c r="S55" s="50" t="s">
        <v>46</v>
      </c>
      <c r="T55" s="26">
        <v>4.4463454856652405</v>
      </c>
      <c r="U55" s="29">
        <v>3.0396415933769441</v>
      </c>
      <c r="V55" s="50" t="s">
        <v>46</v>
      </c>
      <c r="W55" s="26">
        <v>0.15278018639985999</v>
      </c>
      <c r="X55" s="29">
        <v>1.2777530564162833E-2</v>
      </c>
      <c r="Y55" s="50" t="s">
        <v>46</v>
      </c>
      <c r="Z55" s="26">
        <v>2.3126321655137798</v>
      </c>
      <c r="AA55" s="29">
        <v>1.5308306402596208</v>
      </c>
      <c r="AB55" s="50" t="s">
        <v>46</v>
      </c>
      <c r="AC55" s="26">
        <v>1.6261025623259799</v>
      </c>
      <c r="AD55" s="29">
        <v>1.4795832276918546</v>
      </c>
      <c r="AE55" s="50" t="s">
        <v>46</v>
      </c>
      <c r="AF55" s="26">
        <v>1.47332237592612</v>
      </c>
      <c r="AG55" s="29">
        <v>1.4768607591998262</v>
      </c>
      <c r="AH55" s="50" t="s">
        <v>46</v>
      </c>
      <c r="AI55" s="26">
        <v>0.74377056468143998</v>
      </c>
      <c r="AJ55" s="29">
        <v>0.30001829569200189</v>
      </c>
      <c r="AK55" s="50" t="s">
        <v>46</v>
      </c>
      <c r="AL55" s="26">
        <v>1.9806703145688502</v>
      </c>
      <c r="AM55" s="29">
        <v>1.1528040433540085</v>
      </c>
      <c r="AN55" s="50" t="s">
        <v>46</v>
      </c>
      <c r="AO55" s="26">
        <v>1.2368997498874101</v>
      </c>
      <c r="AP55" s="29">
        <v>0.95614667965697853</v>
      </c>
      <c r="AQ55" s="50" t="s">
        <v>46</v>
      </c>
      <c r="AR55" s="38">
        <v>52.2669268274933</v>
      </c>
      <c r="AS55" s="29">
        <v>14.344315844228102</v>
      </c>
      <c r="AT55" s="50" t="s">
        <v>46</v>
      </c>
      <c r="AU55" s="26">
        <v>0.63999595082703009</v>
      </c>
      <c r="AV55" s="29">
        <v>0.5525609970733919</v>
      </c>
      <c r="AW55" s="50" t="s">
        <v>46</v>
      </c>
      <c r="AX55" s="38">
        <v>18.831998509153262</v>
      </c>
      <c r="AY55" s="29">
        <v>8.2183904176207481</v>
      </c>
      <c r="AZ55" s="50" t="s">
        <v>46</v>
      </c>
      <c r="BA55" s="26">
        <v>13.432135773988193</v>
      </c>
      <c r="BB55" s="29">
        <v>1.759806837673785</v>
      </c>
      <c r="BC55" s="51" t="s">
        <v>46</v>
      </c>
    </row>
    <row r="56" spans="1:55" x14ac:dyDescent="0.2">
      <c r="A56" s="33" t="s">
        <v>121</v>
      </c>
      <c r="B56" s="26">
        <v>24.81689048463026</v>
      </c>
      <c r="C56" s="29">
        <v>1.8638926489587555</v>
      </c>
      <c r="D56" s="50" t="s">
        <v>46</v>
      </c>
      <c r="E56" s="26">
        <v>43.19503438054997</v>
      </c>
      <c r="F56" s="29">
        <v>1.0745756207549859</v>
      </c>
      <c r="G56" s="50" t="s">
        <v>46</v>
      </c>
      <c r="H56" s="26">
        <v>2.1266103976811599</v>
      </c>
      <c r="I56" s="29">
        <v>1.3639154847670838</v>
      </c>
      <c r="J56" s="50" t="s">
        <v>46</v>
      </c>
      <c r="K56" s="26">
        <v>9.6981755709739605</v>
      </c>
      <c r="L56" s="29">
        <v>3.8217972356265819</v>
      </c>
      <c r="M56" s="50" t="s">
        <v>46</v>
      </c>
      <c r="N56" s="26">
        <v>22.64633482185172</v>
      </c>
      <c r="O56" s="29">
        <v>5.5719925949674787</v>
      </c>
      <c r="P56" s="50" t="s">
        <v>46</v>
      </c>
      <c r="Q56" s="26">
        <v>65.768131770529664</v>
      </c>
      <c r="R56" s="29">
        <v>6.3564971699092432</v>
      </c>
      <c r="S56" s="50" t="s">
        <v>46</v>
      </c>
      <c r="T56" s="26">
        <v>63.641521372848509</v>
      </c>
      <c r="U56" s="29">
        <v>6.7325406259497971</v>
      </c>
      <c r="V56" s="50" t="s">
        <v>46</v>
      </c>
      <c r="W56" s="26">
        <v>4.7429062434141498</v>
      </c>
      <c r="X56" s="29">
        <v>3.7853687697562304</v>
      </c>
      <c r="Y56" s="50" t="s">
        <v>46</v>
      </c>
      <c r="Z56" s="26">
        <v>25.499604930582194</v>
      </c>
      <c r="AA56" s="29">
        <v>3.2430226618894449</v>
      </c>
      <c r="AB56" s="50" t="s">
        <v>46</v>
      </c>
      <c r="AC56" s="26">
        <v>27.453000747676032</v>
      </c>
      <c r="AD56" s="29">
        <v>3.6523274573282047</v>
      </c>
      <c r="AE56" s="50" t="s">
        <v>46</v>
      </c>
      <c r="AF56" s="26">
        <v>22.710094504261882</v>
      </c>
      <c r="AG56" s="29">
        <v>5.1853669399405762</v>
      </c>
      <c r="AH56" s="50" t="s">
        <v>46</v>
      </c>
      <c r="AI56" s="26">
        <v>11.42829337535051</v>
      </c>
      <c r="AJ56" s="29">
        <v>2.0575300445010116</v>
      </c>
      <c r="AK56" s="50" t="s">
        <v>46</v>
      </c>
      <c r="AL56" s="26">
        <v>31.951226789470983</v>
      </c>
      <c r="AM56" s="29">
        <v>2.5270616214227037</v>
      </c>
      <c r="AN56" s="50" t="s">
        <v>46</v>
      </c>
      <c r="AO56" s="26">
        <v>20.522933414120473</v>
      </c>
      <c r="AP56" s="29">
        <v>3.0852695154213285</v>
      </c>
      <c r="AQ56" s="50" t="s">
        <v>46</v>
      </c>
      <c r="AR56" s="38">
        <v>67.67236583438256</v>
      </c>
      <c r="AS56" s="29">
        <v>7.685907137099651</v>
      </c>
      <c r="AT56" s="50" t="s">
        <v>46</v>
      </c>
      <c r="AU56" s="26">
        <v>9.0638855364466409</v>
      </c>
      <c r="AV56" s="29">
        <v>2.0868120551963867</v>
      </c>
      <c r="AW56" s="50" t="s">
        <v>46</v>
      </c>
      <c r="AX56" s="38">
        <v>4.7973790924236033</v>
      </c>
      <c r="AY56" s="29">
        <v>4.7760530625913304</v>
      </c>
      <c r="AZ56" s="50" t="s">
        <v>46</v>
      </c>
      <c r="BA56" s="26">
        <v>29.963618775499647</v>
      </c>
      <c r="BB56" s="29">
        <v>2.2203423939585263</v>
      </c>
      <c r="BC56" s="51" t="s">
        <v>46</v>
      </c>
    </row>
    <row r="57" spans="1:55" x14ac:dyDescent="0.2">
      <c r="A57" s="33" t="s">
        <v>122</v>
      </c>
      <c r="B57" s="26">
        <v>0.31833078138844001</v>
      </c>
      <c r="C57" s="29">
        <v>1.8270863952732752E-2</v>
      </c>
      <c r="D57" s="50" t="s">
        <v>47</v>
      </c>
      <c r="E57" s="26">
        <v>5.63309361296829</v>
      </c>
      <c r="F57" s="29">
        <v>0.16108155224984527</v>
      </c>
      <c r="G57" s="50" t="s">
        <v>47</v>
      </c>
      <c r="H57" s="26">
        <v>0</v>
      </c>
      <c r="I57" s="29" t="s">
        <v>49</v>
      </c>
      <c r="J57" s="50" t="s">
        <v>46</v>
      </c>
      <c r="K57" s="26">
        <v>0</v>
      </c>
      <c r="L57" s="29" t="s">
        <v>49</v>
      </c>
      <c r="M57" s="50" t="s">
        <v>46</v>
      </c>
      <c r="N57" s="26">
        <v>0</v>
      </c>
      <c r="O57" s="29" t="s">
        <v>49</v>
      </c>
      <c r="P57" s="50" t="s">
        <v>46</v>
      </c>
      <c r="Q57" s="26">
        <v>1.1233241128718601</v>
      </c>
      <c r="R57" s="29">
        <v>0.10768993092519993</v>
      </c>
      <c r="S57" s="50" t="s">
        <v>46</v>
      </c>
      <c r="T57" s="26">
        <v>1.1233241128718601</v>
      </c>
      <c r="U57" s="29">
        <v>0.10768993092519993</v>
      </c>
      <c r="V57" s="50" t="s">
        <v>46</v>
      </c>
      <c r="W57" s="26" t="s">
        <v>48</v>
      </c>
      <c r="X57" s="29" t="s">
        <v>48</v>
      </c>
      <c r="Y57" s="50" t="s">
        <v>46</v>
      </c>
      <c r="Z57" s="26">
        <v>0</v>
      </c>
      <c r="AA57" s="29" t="s">
        <v>49</v>
      </c>
      <c r="AB57" s="50" t="s">
        <v>46</v>
      </c>
      <c r="AC57" s="26">
        <v>0.70168745318518999</v>
      </c>
      <c r="AD57" s="29">
        <v>7.6922848800213661E-2</v>
      </c>
      <c r="AE57" s="50" t="s">
        <v>46</v>
      </c>
      <c r="AF57" s="26" t="s">
        <v>48</v>
      </c>
      <c r="AG57" s="29" t="s">
        <v>48</v>
      </c>
      <c r="AH57" s="50" t="s">
        <v>46</v>
      </c>
      <c r="AI57" s="26">
        <v>0.22608822825647001</v>
      </c>
      <c r="AJ57" s="29">
        <v>3.2581998223980425E-2</v>
      </c>
      <c r="AK57" s="50" t="s">
        <v>47</v>
      </c>
      <c r="AL57" s="26">
        <v>0.36798620799719001</v>
      </c>
      <c r="AM57" s="29">
        <v>2.4633858161193782E-2</v>
      </c>
      <c r="AN57" s="50" t="s">
        <v>47</v>
      </c>
      <c r="AO57" s="26">
        <v>0.14189797974071999</v>
      </c>
      <c r="AP57" s="29">
        <v>4.3107155948884826E-2</v>
      </c>
      <c r="AQ57" s="50" t="s">
        <v>47</v>
      </c>
      <c r="AR57" s="38" t="s">
        <v>49</v>
      </c>
      <c r="AS57" s="29" t="s">
        <v>49</v>
      </c>
      <c r="AT57" s="50" t="s">
        <v>47</v>
      </c>
      <c r="AU57" s="26">
        <v>0.101423085278103</v>
      </c>
      <c r="AV57" s="29">
        <v>5.0155735046498742E-2</v>
      </c>
      <c r="AW57" s="50" t="s">
        <v>47</v>
      </c>
      <c r="AX57" s="38" t="s">
        <v>49</v>
      </c>
      <c r="AY57" s="29" t="s">
        <v>49</v>
      </c>
      <c r="AZ57" s="50" t="s">
        <v>47</v>
      </c>
      <c r="BA57" s="26">
        <v>7.602035075055297</v>
      </c>
      <c r="BB57" s="29">
        <v>2.9989336059976135</v>
      </c>
      <c r="BC57" s="51" t="s">
        <v>47</v>
      </c>
    </row>
    <row r="58" spans="1:55" x14ac:dyDescent="0.2">
      <c r="A58" s="33" t="s">
        <v>123</v>
      </c>
      <c r="B58" s="26">
        <v>0</v>
      </c>
      <c r="C58" s="29" t="s">
        <v>49</v>
      </c>
      <c r="D58" s="50" t="s">
        <v>46</v>
      </c>
      <c r="E58" s="26">
        <v>0</v>
      </c>
      <c r="F58" s="29" t="s">
        <v>49</v>
      </c>
      <c r="G58" s="50" t="s">
        <v>46</v>
      </c>
      <c r="H58" s="26">
        <v>0</v>
      </c>
      <c r="I58" s="29" t="s">
        <v>49</v>
      </c>
      <c r="J58" s="50" t="s">
        <v>46</v>
      </c>
      <c r="K58" s="26">
        <v>0</v>
      </c>
      <c r="L58" s="29" t="s">
        <v>49</v>
      </c>
      <c r="M58" s="50" t="s">
        <v>46</v>
      </c>
      <c r="N58" s="26">
        <v>0</v>
      </c>
      <c r="O58" s="29" t="s">
        <v>49</v>
      </c>
      <c r="P58" s="50" t="s">
        <v>46</v>
      </c>
      <c r="Q58" s="26">
        <v>0</v>
      </c>
      <c r="R58" s="29" t="s">
        <v>49</v>
      </c>
      <c r="S58" s="50" t="s">
        <v>46</v>
      </c>
      <c r="T58" s="26">
        <v>0</v>
      </c>
      <c r="U58" s="29" t="s">
        <v>49</v>
      </c>
      <c r="V58" s="50" t="s">
        <v>46</v>
      </c>
      <c r="W58" s="26">
        <v>0</v>
      </c>
      <c r="X58" s="29" t="s">
        <v>49</v>
      </c>
      <c r="Y58" s="50" t="s">
        <v>46</v>
      </c>
      <c r="Z58" s="26">
        <v>0</v>
      </c>
      <c r="AA58" s="29" t="s">
        <v>49</v>
      </c>
      <c r="AB58" s="50" t="s">
        <v>46</v>
      </c>
      <c r="AC58" s="26">
        <v>0</v>
      </c>
      <c r="AD58" s="29" t="s">
        <v>49</v>
      </c>
      <c r="AE58" s="50" t="s">
        <v>46</v>
      </c>
      <c r="AF58" s="26">
        <v>0</v>
      </c>
      <c r="AG58" s="29" t="s">
        <v>49</v>
      </c>
      <c r="AH58" s="50" t="s">
        <v>46</v>
      </c>
      <c r="AI58" s="26">
        <v>0</v>
      </c>
      <c r="AJ58" s="29" t="s">
        <v>49</v>
      </c>
      <c r="AK58" s="50" t="s">
        <v>46</v>
      </c>
      <c r="AL58" s="26">
        <v>0</v>
      </c>
      <c r="AM58" s="29" t="s">
        <v>49</v>
      </c>
      <c r="AN58" s="50" t="s">
        <v>46</v>
      </c>
      <c r="AO58" s="26">
        <v>0</v>
      </c>
      <c r="AP58" s="29" t="s">
        <v>49</v>
      </c>
      <c r="AQ58" s="50" t="s">
        <v>46</v>
      </c>
      <c r="AR58" s="38" t="s">
        <v>48</v>
      </c>
      <c r="AS58" s="29" t="s">
        <v>48</v>
      </c>
      <c r="AT58" s="50" t="s">
        <v>46</v>
      </c>
      <c r="AU58" s="26">
        <v>0</v>
      </c>
      <c r="AV58" s="29" t="s">
        <v>49</v>
      </c>
      <c r="AW58" s="50" t="s">
        <v>46</v>
      </c>
      <c r="AX58" s="38" t="s">
        <v>48</v>
      </c>
      <c r="AY58" s="29" t="s">
        <v>48</v>
      </c>
      <c r="AZ58" s="50" t="s">
        <v>46</v>
      </c>
      <c r="BA58" s="26">
        <v>28.032088320495902</v>
      </c>
      <c r="BB58" s="29">
        <v>1.9019456325105777</v>
      </c>
      <c r="BC58" s="51" t="s">
        <v>46</v>
      </c>
    </row>
    <row r="59" spans="1:55" x14ac:dyDescent="0.2">
      <c r="A59" s="33" t="s">
        <v>124</v>
      </c>
      <c r="B59" s="26">
        <v>0.26082063822638002</v>
      </c>
      <c r="C59" s="29">
        <v>0.26207863669516762</v>
      </c>
      <c r="D59" s="50" t="s">
        <v>46</v>
      </c>
      <c r="E59" s="26">
        <v>5.1003957118357697</v>
      </c>
      <c r="F59" s="29">
        <v>2.6627605835321786</v>
      </c>
      <c r="G59" s="50" t="s">
        <v>46</v>
      </c>
      <c r="H59" s="26">
        <v>0</v>
      </c>
      <c r="I59" s="29" t="s">
        <v>49</v>
      </c>
      <c r="J59" s="50" t="s">
        <v>46</v>
      </c>
      <c r="K59" s="26">
        <v>0</v>
      </c>
      <c r="L59" s="29" t="s">
        <v>49</v>
      </c>
      <c r="M59" s="50" t="s">
        <v>46</v>
      </c>
      <c r="N59" s="26">
        <v>0</v>
      </c>
      <c r="O59" s="29" t="s">
        <v>49</v>
      </c>
      <c r="P59" s="50" t="s">
        <v>46</v>
      </c>
      <c r="Q59" s="26">
        <v>1.04352114013911</v>
      </c>
      <c r="R59" s="29">
        <v>1.0484222029280321</v>
      </c>
      <c r="S59" s="50" t="s">
        <v>46</v>
      </c>
      <c r="T59" s="26">
        <v>1.04352114013911</v>
      </c>
      <c r="U59" s="29">
        <v>1.0484222029280321</v>
      </c>
      <c r="V59" s="50" t="s">
        <v>46</v>
      </c>
      <c r="W59" s="26">
        <v>0</v>
      </c>
      <c r="X59" s="29" t="s">
        <v>49</v>
      </c>
      <c r="Y59" s="50" t="s">
        <v>46</v>
      </c>
      <c r="Z59" s="26">
        <v>0</v>
      </c>
      <c r="AA59" s="29" t="s">
        <v>49</v>
      </c>
      <c r="AB59" s="50" t="s">
        <v>46</v>
      </c>
      <c r="AC59" s="26">
        <v>1.20021251473996</v>
      </c>
      <c r="AD59" s="29">
        <v>1.2171766977027558</v>
      </c>
      <c r="AE59" s="50" t="s">
        <v>46</v>
      </c>
      <c r="AF59" s="26">
        <v>1.20021251473996</v>
      </c>
      <c r="AG59" s="29">
        <v>1.2171766977027558</v>
      </c>
      <c r="AH59" s="50" t="s">
        <v>46</v>
      </c>
      <c r="AI59" s="26">
        <v>0</v>
      </c>
      <c r="AJ59" s="29" t="s">
        <v>49</v>
      </c>
      <c r="AK59" s="50" t="s">
        <v>46</v>
      </c>
      <c r="AL59" s="26">
        <v>0.31224792920812999</v>
      </c>
      <c r="AM59" s="29">
        <v>0.3140197987475894</v>
      </c>
      <c r="AN59" s="50" t="s">
        <v>46</v>
      </c>
      <c r="AO59" s="26">
        <v>0.31224792920812999</v>
      </c>
      <c r="AP59" s="29">
        <v>0.3140197987475894</v>
      </c>
      <c r="AQ59" s="50" t="s">
        <v>46</v>
      </c>
      <c r="AR59" s="38" t="s">
        <v>49</v>
      </c>
      <c r="AS59" s="29" t="s">
        <v>49</v>
      </c>
      <c r="AT59" s="50" t="s">
        <v>46</v>
      </c>
      <c r="AU59" s="26">
        <v>0.279987562735109</v>
      </c>
      <c r="AV59" s="29">
        <v>0.28766293115498953</v>
      </c>
      <c r="AW59" s="50" t="s">
        <v>46</v>
      </c>
      <c r="AX59" s="38" t="s">
        <v>49</v>
      </c>
      <c r="AY59" s="29" t="s">
        <v>49</v>
      </c>
      <c r="AZ59" s="50" t="s">
        <v>46</v>
      </c>
      <c r="BA59" s="26">
        <v>17.630411883951989</v>
      </c>
      <c r="BB59" s="29">
        <v>2.7653979072774506</v>
      </c>
      <c r="BC59" s="51" t="s">
        <v>46</v>
      </c>
    </row>
    <row r="60" spans="1:55" x14ac:dyDescent="0.2">
      <c r="A60" s="33" t="s">
        <v>125</v>
      </c>
      <c r="B60" s="26">
        <v>4.05137923339755</v>
      </c>
      <c r="C60" s="29">
        <v>0.95290699581437188</v>
      </c>
      <c r="D60" s="50" t="s">
        <v>46</v>
      </c>
      <c r="E60" s="26">
        <v>19.716091135084298</v>
      </c>
      <c r="F60" s="29">
        <v>2.23434967807537</v>
      </c>
      <c r="G60" s="50" t="s">
        <v>46</v>
      </c>
      <c r="H60" s="26">
        <v>0</v>
      </c>
      <c r="I60" s="29" t="s">
        <v>49</v>
      </c>
      <c r="J60" s="50" t="s">
        <v>46</v>
      </c>
      <c r="K60" s="26">
        <v>0</v>
      </c>
      <c r="L60" s="29" t="s">
        <v>49</v>
      </c>
      <c r="M60" s="50" t="s">
        <v>46</v>
      </c>
      <c r="N60" s="26">
        <v>0.34307737177294001</v>
      </c>
      <c r="O60" s="29">
        <v>0.46788068158917845</v>
      </c>
      <c r="P60" s="50" t="s">
        <v>46</v>
      </c>
      <c r="Q60" s="26">
        <v>16.33934854347434</v>
      </c>
      <c r="R60" s="29">
        <v>3.9518915428943382</v>
      </c>
      <c r="S60" s="50" t="s">
        <v>46</v>
      </c>
      <c r="T60" s="26">
        <v>16.33934854347434</v>
      </c>
      <c r="U60" s="29">
        <v>3.9518915428943382</v>
      </c>
      <c r="V60" s="50" t="s">
        <v>46</v>
      </c>
      <c r="W60" s="26">
        <v>0</v>
      </c>
      <c r="X60" s="29" t="s">
        <v>49</v>
      </c>
      <c r="Y60" s="50" t="s">
        <v>46</v>
      </c>
      <c r="Z60" s="26">
        <v>2.74415559300739</v>
      </c>
      <c r="AA60" s="29">
        <v>1.4057749469563185</v>
      </c>
      <c r="AB60" s="50" t="s">
        <v>46</v>
      </c>
      <c r="AC60" s="26">
        <v>5.7289741278812603</v>
      </c>
      <c r="AD60" s="29">
        <v>1.633232819525023</v>
      </c>
      <c r="AE60" s="50" t="s">
        <v>46</v>
      </c>
      <c r="AF60" s="26">
        <v>5.7289741278812603</v>
      </c>
      <c r="AG60" s="29">
        <v>1.633232819525023</v>
      </c>
      <c r="AH60" s="50" t="s">
        <v>46</v>
      </c>
      <c r="AI60" s="26">
        <v>1.2663241756623</v>
      </c>
      <c r="AJ60" s="29">
        <v>0.39675935574904403</v>
      </c>
      <c r="AK60" s="50" t="s">
        <v>46</v>
      </c>
      <c r="AL60" s="26">
        <v>5.0383545007462498</v>
      </c>
      <c r="AM60" s="29">
        <v>1.2541871372576407</v>
      </c>
      <c r="AN60" s="50" t="s">
        <v>46</v>
      </c>
      <c r="AO60" s="26">
        <v>3.77203032508395</v>
      </c>
      <c r="AP60" s="29">
        <v>1.2097091455816105</v>
      </c>
      <c r="AQ60" s="50" t="s">
        <v>46</v>
      </c>
      <c r="AR60" s="38">
        <v>94.249897924259571</v>
      </c>
      <c r="AS60" s="29">
        <v>8.8877664142790049</v>
      </c>
      <c r="AT60" s="50" t="s">
        <v>46</v>
      </c>
      <c r="AU60" s="26">
        <v>4.4496224370261306</v>
      </c>
      <c r="AV60" s="29">
        <v>1.5022438383176882</v>
      </c>
      <c r="AW60" s="50" t="s">
        <v>46</v>
      </c>
      <c r="AX60" s="38">
        <v>29.569367395833268</v>
      </c>
      <c r="AY60" s="29">
        <v>7.8945318686031101</v>
      </c>
      <c r="AZ60" s="50" t="s">
        <v>46</v>
      </c>
      <c r="BA60" s="26">
        <v>22.587022967366615</v>
      </c>
      <c r="BB60" s="29">
        <v>1.7002654538243505</v>
      </c>
      <c r="BC60" s="51" t="s">
        <v>46</v>
      </c>
    </row>
    <row r="61" spans="1:55" x14ac:dyDescent="0.2">
      <c r="A61" s="33" t="s">
        <v>126</v>
      </c>
      <c r="B61" s="26">
        <v>3.5367467944970401</v>
      </c>
      <c r="C61" s="29">
        <v>2.0458387084529444E-2</v>
      </c>
      <c r="D61" s="50" t="s">
        <v>46</v>
      </c>
      <c r="E61" s="26">
        <v>18.470682216997812</v>
      </c>
      <c r="F61" s="29">
        <v>5.1468695461299098E-2</v>
      </c>
      <c r="G61" s="50" t="s">
        <v>46</v>
      </c>
      <c r="H61" s="26">
        <v>0</v>
      </c>
      <c r="I61" s="29" t="s">
        <v>49</v>
      </c>
      <c r="J61" s="50" t="s">
        <v>46</v>
      </c>
      <c r="K61" s="26">
        <v>0</v>
      </c>
      <c r="L61" s="29" t="s">
        <v>49</v>
      </c>
      <c r="M61" s="50" t="s">
        <v>46</v>
      </c>
      <c r="N61" s="26">
        <v>0</v>
      </c>
      <c r="O61" s="29" t="s">
        <v>49</v>
      </c>
      <c r="P61" s="50" t="s">
        <v>46</v>
      </c>
      <c r="Q61" s="26">
        <v>14.148497082286449</v>
      </c>
      <c r="R61" s="29">
        <v>8.3370366058557105E-2</v>
      </c>
      <c r="S61" s="50" t="s">
        <v>46</v>
      </c>
      <c r="T61" s="26">
        <v>14.148497082286449</v>
      </c>
      <c r="U61" s="29">
        <v>8.3370366058557105E-2</v>
      </c>
      <c r="V61" s="50" t="s">
        <v>46</v>
      </c>
      <c r="W61" s="26">
        <v>0</v>
      </c>
      <c r="X61" s="29" t="s">
        <v>49</v>
      </c>
      <c r="Y61" s="50" t="s">
        <v>46</v>
      </c>
      <c r="Z61" s="26">
        <v>4.5770551044422101</v>
      </c>
      <c r="AA61" s="29">
        <v>2.7104313355324327E-2</v>
      </c>
      <c r="AB61" s="50" t="s">
        <v>46</v>
      </c>
      <c r="AC61" s="26">
        <v>0</v>
      </c>
      <c r="AD61" s="29" t="s">
        <v>49</v>
      </c>
      <c r="AE61" s="50" t="s">
        <v>46</v>
      </c>
      <c r="AF61" s="26">
        <v>0</v>
      </c>
      <c r="AG61" s="29" t="s">
        <v>49</v>
      </c>
      <c r="AH61" s="50" t="s">
        <v>46</v>
      </c>
      <c r="AI61" s="26">
        <v>2.6994594521428001</v>
      </c>
      <c r="AJ61" s="29">
        <v>2.6543422609890026</v>
      </c>
      <c r="AK61" s="50" t="s">
        <v>46</v>
      </c>
      <c r="AL61" s="26">
        <v>3.5414352751121299</v>
      </c>
      <c r="AM61" s="29">
        <v>1.4038439434327823E-2</v>
      </c>
      <c r="AN61" s="50" t="s">
        <v>46</v>
      </c>
      <c r="AO61" s="26">
        <v>0.84197582296932982</v>
      </c>
      <c r="AP61" s="29">
        <v>2.654103286921202</v>
      </c>
      <c r="AQ61" s="50" t="s">
        <v>46</v>
      </c>
      <c r="AR61" s="38" t="s">
        <v>49</v>
      </c>
      <c r="AS61" s="29" t="s">
        <v>49</v>
      </c>
      <c r="AT61" s="50" t="s">
        <v>46</v>
      </c>
      <c r="AU61" s="26">
        <v>7.4204110185595598</v>
      </c>
      <c r="AV61" s="29">
        <v>0.46370905137967089</v>
      </c>
      <c r="AW61" s="50" t="s">
        <v>46</v>
      </c>
      <c r="AX61" s="38" t="s">
        <v>49</v>
      </c>
      <c r="AY61" s="29" t="s">
        <v>49</v>
      </c>
      <c r="AZ61" s="50" t="s">
        <v>46</v>
      </c>
      <c r="BA61" s="26">
        <v>32.129601944394572</v>
      </c>
      <c r="BB61" s="29">
        <v>0.74949373143815423</v>
      </c>
      <c r="BC61" s="51" t="s">
        <v>46</v>
      </c>
    </row>
    <row r="62" spans="1:55" x14ac:dyDescent="0.2">
      <c r="A62" s="33" t="s">
        <v>127</v>
      </c>
      <c r="B62" s="26">
        <v>0.31232999299346004</v>
      </c>
      <c r="C62" s="29">
        <v>0.23777312521665817</v>
      </c>
      <c r="D62" s="50" t="s">
        <v>46</v>
      </c>
      <c r="E62" s="26">
        <v>5.5799148089216501</v>
      </c>
      <c r="F62" s="29">
        <v>2.1980957620137604</v>
      </c>
      <c r="G62" s="50" t="s">
        <v>46</v>
      </c>
      <c r="H62" s="26">
        <v>1.24918345131548</v>
      </c>
      <c r="I62" s="29">
        <v>0.95109303469712703</v>
      </c>
      <c r="J62" s="50" t="s">
        <v>46</v>
      </c>
      <c r="K62" s="26">
        <v>0</v>
      </c>
      <c r="L62" s="29" t="s">
        <v>49</v>
      </c>
      <c r="M62" s="50" t="s">
        <v>46</v>
      </c>
      <c r="N62" s="26">
        <v>0</v>
      </c>
      <c r="O62" s="29" t="s">
        <v>49</v>
      </c>
      <c r="P62" s="50" t="s">
        <v>46</v>
      </c>
      <c r="Q62" s="26">
        <v>0</v>
      </c>
      <c r="R62" s="29" t="s">
        <v>49</v>
      </c>
      <c r="S62" s="50" t="s">
        <v>46</v>
      </c>
      <c r="T62" s="26">
        <v>-1.24918345131548</v>
      </c>
      <c r="U62" s="29">
        <v>0.95109303469712703</v>
      </c>
      <c r="V62" s="50" t="s">
        <v>46</v>
      </c>
      <c r="W62" s="26">
        <v>0</v>
      </c>
      <c r="X62" s="29" t="s">
        <v>49</v>
      </c>
      <c r="Y62" s="50" t="s">
        <v>46</v>
      </c>
      <c r="Z62" s="26">
        <v>0</v>
      </c>
      <c r="AA62" s="29" t="s">
        <v>49</v>
      </c>
      <c r="AB62" s="50" t="s">
        <v>46</v>
      </c>
      <c r="AC62" s="26">
        <v>0.61859327933706998</v>
      </c>
      <c r="AD62" s="29">
        <v>0.47511616362059822</v>
      </c>
      <c r="AE62" s="50" t="s">
        <v>46</v>
      </c>
      <c r="AF62" s="26">
        <v>0.61859327933706998</v>
      </c>
      <c r="AG62" s="29">
        <v>0.47511616362059822</v>
      </c>
      <c r="AH62" s="50" t="s">
        <v>46</v>
      </c>
      <c r="AI62" s="26">
        <v>0</v>
      </c>
      <c r="AJ62" s="29" t="s">
        <v>49</v>
      </c>
      <c r="AK62" s="50" t="s">
        <v>46</v>
      </c>
      <c r="AL62" s="26">
        <v>0.52444294031280991</v>
      </c>
      <c r="AM62" s="29">
        <v>0.39996075220230765</v>
      </c>
      <c r="AN62" s="50" t="s">
        <v>46</v>
      </c>
      <c r="AO62" s="26">
        <v>0.52444294031280991</v>
      </c>
      <c r="AP62" s="29">
        <v>0.39996075220230765</v>
      </c>
      <c r="AQ62" s="50" t="s">
        <v>46</v>
      </c>
      <c r="AR62" s="38" t="s">
        <v>49</v>
      </c>
      <c r="AS62" s="29" t="s">
        <v>49</v>
      </c>
      <c r="AT62" s="50" t="s">
        <v>46</v>
      </c>
      <c r="AU62" s="26">
        <v>0.49260427715111693</v>
      </c>
      <c r="AV62" s="29">
        <v>0.36079131798126229</v>
      </c>
      <c r="AW62" s="50" t="s">
        <v>46</v>
      </c>
      <c r="AX62" s="38" t="s">
        <v>49</v>
      </c>
      <c r="AY62" s="29" t="s">
        <v>49</v>
      </c>
      <c r="AZ62" s="50" t="s">
        <v>46</v>
      </c>
      <c r="BA62" s="26">
        <v>23.334593810523263</v>
      </c>
      <c r="BB62" s="29">
        <v>2.2507657095937197</v>
      </c>
      <c r="BC62" s="51" t="s">
        <v>46</v>
      </c>
    </row>
    <row r="63" spans="1:55" x14ac:dyDescent="0.2">
      <c r="A63" s="33" t="s">
        <v>128</v>
      </c>
      <c r="B63" s="26">
        <v>0</v>
      </c>
      <c r="C63" s="29" t="s">
        <v>49</v>
      </c>
      <c r="D63" s="50" t="s">
        <v>46</v>
      </c>
      <c r="E63" s="26">
        <v>0</v>
      </c>
      <c r="F63" s="29" t="s">
        <v>49</v>
      </c>
      <c r="G63" s="50" t="s">
        <v>46</v>
      </c>
      <c r="H63" s="26">
        <v>0</v>
      </c>
      <c r="I63" s="29" t="s">
        <v>49</v>
      </c>
      <c r="J63" s="50" t="s">
        <v>46</v>
      </c>
      <c r="K63" s="26">
        <v>0</v>
      </c>
      <c r="L63" s="29" t="s">
        <v>49</v>
      </c>
      <c r="M63" s="50" t="s">
        <v>46</v>
      </c>
      <c r="N63" s="26">
        <v>0</v>
      </c>
      <c r="O63" s="29" t="s">
        <v>49</v>
      </c>
      <c r="P63" s="50" t="s">
        <v>46</v>
      </c>
      <c r="Q63" s="26">
        <v>0</v>
      </c>
      <c r="R63" s="29" t="s">
        <v>49</v>
      </c>
      <c r="S63" s="50" t="s">
        <v>46</v>
      </c>
      <c r="T63" s="26">
        <v>0</v>
      </c>
      <c r="U63" s="29" t="s">
        <v>49</v>
      </c>
      <c r="V63" s="50" t="s">
        <v>46</v>
      </c>
      <c r="W63" s="26">
        <v>0</v>
      </c>
      <c r="X63" s="29" t="s">
        <v>49</v>
      </c>
      <c r="Y63" s="50" t="s">
        <v>46</v>
      </c>
      <c r="Z63" s="26">
        <v>0</v>
      </c>
      <c r="AA63" s="29" t="s">
        <v>49</v>
      </c>
      <c r="AB63" s="50" t="s">
        <v>46</v>
      </c>
      <c r="AC63" s="26">
        <v>0</v>
      </c>
      <c r="AD63" s="29" t="s">
        <v>49</v>
      </c>
      <c r="AE63" s="50" t="s">
        <v>46</v>
      </c>
      <c r="AF63" s="26">
        <v>0</v>
      </c>
      <c r="AG63" s="29" t="s">
        <v>49</v>
      </c>
      <c r="AH63" s="50" t="s">
        <v>46</v>
      </c>
      <c r="AI63" s="26" t="s">
        <v>48</v>
      </c>
      <c r="AJ63" s="29" t="s">
        <v>48</v>
      </c>
      <c r="AK63" s="50" t="s">
        <v>46</v>
      </c>
      <c r="AL63" s="26">
        <v>0</v>
      </c>
      <c r="AM63" s="29" t="s">
        <v>49</v>
      </c>
      <c r="AN63" s="50" t="s">
        <v>46</v>
      </c>
      <c r="AO63" s="26" t="s">
        <v>48</v>
      </c>
      <c r="AP63" s="29" t="s">
        <v>48</v>
      </c>
      <c r="AQ63" s="50" t="s">
        <v>46</v>
      </c>
      <c r="AR63" s="38" t="s">
        <v>48</v>
      </c>
      <c r="AS63" s="29" t="s">
        <v>48</v>
      </c>
      <c r="AT63" s="50" t="s">
        <v>46</v>
      </c>
      <c r="AU63" s="26">
        <v>0</v>
      </c>
      <c r="AV63" s="29" t="s">
        <v>49</v>
      </c>
      <c r="AW63" s="50" t="s">
        <v>46</v>
      </c>
      <c r="AX63" s="38" t="s">
        <v>48</v>
      </c>
      <c r="AY63" s="29" t="s">
        <v>48</v>
      </c>
      <c r="AZ63" s="50" t="s">
        <v>46</v>
      </c>
      <c r="BA63" s="26">
        <v>30.782609258136457</v>
      </c>
      <c r="BB63" s="29">
        <v>4.0210756137919228</v>
      </c>
      <c r="BC63" s="51" t="s">
        <v>46</v>
      </c>
    </row>
    <row r="64" spans="1:55" x14ac:dyDescent="0.2">
      <c r="A64" s="33" t="s">
        <v>129</v>
      </c>
      <c r="B64" s="26">
        <v>0.69398070326255001</v>
      </c>
      <c r="C64" s="29">
        <v>0.51477506866227785</v>
      </c>
      <c r="D64" s="50" t="s">
        <v>46</v>
      </c>
      <c r="E64" s="26">
        <v>8.3015938897150399</v>
      </c>
      <c r="F64" s="29">
        <v>3.1915997696943865</v>
      </c>
      <c r="G64" s="50" t="s">
        <v>46</v>
      </c>
      <c r="H64" s="26">
        <v>0.88513612951526999</v>
      </c>
      <c r="I64" s="29">
        <v>0.88356088958851253</v>
      </c>
      <c r="J64" s="50" t="s">
        <v>46</v>
      </c>
      <c r="K64" s="26">
        <v>0</v>
      </c>
      <c r="L64" s="29" t="s">
        <v>49</v>
      </c>
      <c r="M64" s="50" t="s">
        <v>46</v>
      </c>
      <c r="N64" s="26">
        <v>0</v>
      </c>
      <c r="O64" s="29" t="s">
        <v>49</v>
      </c>
      <c r="P64" s="50" t="s">
        <v>46</v>
      </c>
      <c r="Q64" s="26">
        <v>1.89110904339049</v>
      </c>
      <c r="R64" s="29">
        <v>1.8682503628904275</v>
      </c>
      <c r="S64" s="50" t="s">
        <v>46</v>
      </c>
      <c r="T64" s="26">
        <v>1.00597291387522</v>
      </c>
      <c r="U64" s="29">
        <v>2.0738357833990664</v>
      </c>
      <c r="V64" s="50" t="s">
        <v>46</v>
      </c>
      <c r="W64" s="26">
        <v>0</v>
      </c>
      <c r="X64" s="29" t="s">
        <v>49</v>
      </c>
      <c r="Y64" s="50" t="s">
        <v>46</v>
      </c>
      <c r="Z64" s="26">
        <v>0.35410535606824001</v>
      </c>
      <c r="AA64" s="29">
        <v>0.35225290281205346</v>
      </c>
      <c r="AB64" s="50" t="s">
        <v>46</v>
      </c>
      <c r="AC64" s="26">
        <v>2.9575189238894803</v>
      </c>
      <c r="AD64" s="29">
        <v>2.9023618155123847</v>
      </c>
      <c r="AE64" s="50" t="s">
        <v>46</v>
      </c>
      <c r="AF64" s="26">
        <v>2.9575189238894803</v>
      </c>
      <c r="AG64" s="29">
        <v>2.9023618155123847</v>
      </c>
      <c r="AH64" s="50" t="s">
        <v>46</v>
      </c>
      <c r="AI64" s="26">
        <v>0.47376644130494</v>
      </c>
      <c r="AJ64" s="29">
        <v>0.33870864489765878</v>
      </c>
      <c r="AK64" s="50" t="s">
        <v>46</v>
      </c>
      <c r="AL64" s="26">
        <v>0.96430389895299995</v>
      </c>
      <c r="AM64" s="29">
        <v>0.82303261152028262</v>
      </c>
      <c r="AN64" s="50" t="s">
        <v>46</v>
      </c>
      <c r="AO64" s="26">
        <v>0.49053745764805989</v>
      </c>
      <c r="AP64" s="29">
        <v>0.64564325755552143</v>
      </c>
      <c r="AQ64" s="50" t="s">
        <v>46</v>
      </c>
      <c r="AR64" s="38" t="s">
        <v>49</v>
      </c>
      <c r="AS64" s="29" t="s">
        <v>49</v>
      </c>
      <c r="AT64" s="50" t="s">
        <v>46</v>
      </c>
      <c r="AU64" s="26">
        <v>9.4014765036279993E-3</v>
      </c>
      <c r="AV64" s="29">
        <v>0.14119870940464482</v>
      </c>
      <c r="AW64" s="50" t="s">
        <v>46</v>
      </c>
      <c r="AX64" s="38" t="s">
        <v>49</v>
      </c>
      <c r="AY64" s="29" t="s">
        <v>49</v>
      </c>
      <c r="AZ64" s="50" t="s">
        <v>46</v>
      </c>
      <c r="BA64" s="26">
        <v>25.933090337071864</v>
      </c>
      <c r="BB64" s="29">
        <v>2.5426628211457478</v>
      </c>
      <c r="BC64" s="51" t="s">
        <v>46</v>
      </c>
    </row>
    <row r="65" spans="1:55" x14ac:dyDescent="0.2">
      <c r="A65" s="33" t="s">
        <v>130</v>
      </c>
      <c r="B65" s="26">
        <v>1.52105846567014</v>
      </c>
      <c r="C65" s="29">
        <v>0.91670091560736733</v>
      </c>
      <c r="D65" s="50" t="s">
        <v>46</v>
      </c>
      <c r="E65" s="26">
        <v>12.2389635064015</v>
      </c>
      <c r="F65" s="29">
        <v>3.7536971671920791</v>
      </c>
      <c r="G65" s="50" t="s">
        <v>46</v>
      </c>
      <c r="H65" s="26">
        <v>0</v>
      </c>
      <c r="I65" s="29" t="s">
        <v>49</v>
      </c>
      <c r="J65" s="50" t="s">
        <v>46</v>
      </c>
      <c r="K65" s="26">
        <v>0</v>
      </c>
      <c r="L65" s="29" t="s">
        <v>49</v>
      </c>
      <c r="M65" s="50" t="s">
        <v>46</v>
      </c>
      <c r="N65" s="26">
        <v>3.3800363572058201</v>
      </c>
      <c r="O65" s="29">
        <v>2.41771732340225</v>
      </c>
      <c r="P65" s="50" t="s">
        <v>46</v>
      </c>
      <c r="Q65" s="26">
        <v>2.7828370651212699</v>
      </c>
      <c r="R65" s="29">
        <v>2.8004908298319564</v>
      </c>
      <c r="S65" s="50" t="s">
        <v>46</v>
      </c>
      <c r="T65" s="26">
        <v>2.7828370651212699</v>
      </c>
      <c r="U65" s="29">
        <v>2.8004908298319564</v>
      </c>
      <c r="V65" s="50" t="s">
        <v>46</v>
      </c>
      <c r="W65" s="26" t="s">
        <v>48</v>
      </c>
      <c r="X65" s="29" t="s">
        <v>48</v>
      </c>
      <c r="Y65" s="50" t="s">
        <v>46</v>
      </c>
      <c r="Z65" s="26">
        <v>0.80362241363234987</v>
      </c>
      <c r="AA65" s="29">
        <v>0.79523100065380359</v>
      </c>
      <c r="AB65" s="50" t="s">
        <v>46</v>
      </c>
      <c r="AC65" s="26">
        <v>2.6107527476341099</v>
      </c>
      <c r="AD65" s="29">
        <v>1.9508107845582046</v>
      </c>
      <c r="AE65" s="50" t="s">
        <v>46</v>
      </c>
      <c r="AF65" s="26" t="s">
        <v>48</v>
      </c>
      <c r="AG65" s="29" t="s">
        <v>48</v>
      </c>
      <c r="AH65" s="50" t="s">
        <v>46</v>
      </c>
      <c r="AI65" s="26" t="s">
        <v>48</v>
      </c>
      <c r="AJ65" s="29" t="s">
        <v>48</v>
      </c>
      <c r="AK65" s="50" t="s">
        <v>46</v>
      </c>
      <c r="AL65" s="26">
        <v>1.5264191862841601</v>
      </c>
      <c r="AM65" s="29">
        <v>0.92015053063990804</v>
      </c>
      <c r="AN65" s="50" t="s">
        <v>46</v>
      </c>
      <c r="AO65" s="26" t="s">
        <v>48</v>
      </c>
      <c r="AP65" s="29" t="s">
        <v>48</v>
      </c>
      <c r="AQ65" s="50" t="s">
        <v>46</v>
      </c>
      <c r="AR65" s="38" t="s">
        <v>49</v>
      </c>
      <c r="AS65" s="29" t="s">
        <v>49</v>
      </c>
      <c r="AT65" s="50" t="s">
        <v>46</v>
      </c>
      <c r="AU65" s="26">
        <v>0.49704002153692606</v>
      </c>
      <c r="AV65" s="29">
        <v>0.38187795738255009</v>
      </c>
      <c r="AW65" s="50" t="s">
        <v>46</v>
      </c>
      <c r="AX65" s="38" t="s">
        <v>49</v>
      </c>
      <c r="AY65" s="29" t="s">
        <v>49</v>
      </c>
      <c r="AZ65" s="50" t="s">
        <v>46</v>
      </c>
      <c r="BA65" s="26">
        <v>24.165798463026441</v>
      </c>
      <c r="BB65" s="29">
        <v>2.0302584647627779</v>
      </c>
      <c r="BC65" s="51" t="s">
        <v>46</v>
      </c>
    </row>
    <row r="66" spans="1:55" x14ac:dyDescent="0.2">
      <c r="A66" s="33" t="s">
        <v>131</v>
      </c>
      <c r="B66" s="26">
        <v>0</v>
      </c>
      <c r="C66" s="29" t="s">
        <v>49</v>
      </c>
      <c r="D66" s="50" t="s">
        <v>46</v>
      </c>
      <c r="E66" s="26">
        <v>0</v>
      </c>
      <c r="F66" s="29" t="s">
        <v>49</v>
      </c>
      <c r="G66" s="50" t="s">
        <v>46</v>
      </c>
      <c r="H66" s="26">
        <v>0</v>
      </c>
      <c r="I66" s="29" t="s">
        <v>49</v>
      </c>
      <c r="J66" s="50" t="s">
        <v>46</v>
      </c>
      <c r="K66" s="26">
        <v>0</v>
      </c>
      <c r="L66" s="29" t="s">
        <v>49</v>
      </c>
      <c r="M66" s="50" t="s">
        <v>46</v>
      </c>
      <c r="N66" s="26">
        <v>0</v>
      </c>
      <c r="O66" s="29" t="s">
        <v>49</v>
      </c>
      <c r="P66" s="50" t="s">
        <v>46</v>
      </c>
      <c r="Q66" s="26">
        <v>0</v>
      </c>
      <c r="R66" s="29" t="s">
        <v>49</v>
      </c>
      <c r="S66" s="50" t="s">
        <v>46</v>
      </c>
      <c r="T66" s="26">
        <v>0</v>
      </c>
      <c r="U66" s="29" t="s">
        <v>49</v>
      </c>
      <c r="V66" s="50" t="s">
        <v>46</v>
      </c>
      <c r="W66" s="26">
        <v>0</v>
      </c>
      <c r="X66" s="29" t="s">
        <v>49</v>
      </c>
      <c r="Y66" s="50" t="s">
        <v>46</v>
      </c>
      <c r="Z66" s="26">
        <v>0</v>
      </c>
      <c r="AA66" s="29" t="s">
        <v>49</v>
      </c>
      <c r="AB66" s="50" t="s">
        <v>46</v>
      </c>
      <c r="AC66" s="26">
        <v>0</v>
      </c>
      <c r="AD66" s="29" t="s">
        <v>49</v>
      </c>
      <c r="AE66" s="50" t="s">
        <v>46</v>
      </c>
      <c r="AF66" s="26">
        <v>0</v>
      </c>
      <c r="AG66" s="29" t="s">
        <v>49</v>
      </c>
      <c r="AH66" s="50" t="s">
        <v>46</v>
      </c>
      <c r="AI66" s="26">
        <v>0</v>
      </c>
      <c r="AJ66" s="29" t="s">
        <v>49</v>
      </c>
      <c r="AK66" s="50" t="s">
        <v>46</v>
      </c>
      <c r="AL66" s="26">
        <v>0</v>
      </c>
      <c r="AM66" s="29" t="s">
        <v>49</v>
      </c>
      <c r="AN66" s="50" t="s">
        <v>46</v>
      </c>
      <c r="AO66" s="26">
        <v>0</v>
      </c>
      <c r="AP66" s="29" t="s">
        <v>49</v>
      </c>
      <c r="AQ66" s="50" t="s">
        <v>46</v>
      </c>
      <c r="AR66" s="38" t="s">
        <v>48</v>
      </c>
      <c r="AS66" s="29" t="s">
        <v>48</v>
      </c>
      <c r="AT66" s="50" t="s">
        <v>46</v>
      </c>
      <c r="AU66" s="26">
        <v>0</v>
      </c>
      <c r="AV66" s="29" t="s">
        <v>49</v>
      </c>
      <c r="AW66" s="50" t="s">
        <v>46</v>
      </c>
      <c r="AX66" s="38" t="s">
        <v>48</v>
      </c>
      <c r="AY66" s="29" t="s">
        <v>48</v>
      </c>
      <c r="AZ66" s="50" t="s">
        <v>46</v>
      </c>
      <c r="BA66" s="26">
        <v>13.932368838274284</v>
      </c>
      <c r="BB66" s="29">
        <v>0.90816333182079478</v>
      </c>
      <c r="BC66" s="51" t="s">
        <v>46</v>
      </c>
    </row>
    <row r="67" spans="1:55" x14ac:dyDescent="0.2">
      <c r="A67" s="33" t="s">
        <v>132</v>
      </c>
      <c r="B67" s="26">
        <v>6.00148784030252</v>
      </c>
      <c r="C67" s="29">
        <v>1.7697388028437036</v>
      </c>
      <c r="D67" s="50" t="s">
        <v>46</v>
      </c>
      <c r="E67" s="26">
        <v>23.75144054016415</v>
      </c>
      <c r="F67" s="29">
        <v>3.3331024815608026</v>
      </c>
      <c r="G67" s="50" t="s">
        <v>46</v>
      </c>
      <c r="H67" s="26">
        <v>0</v>
      </c>
      <c r="I67" s="29" t="s">
        <v>49</v>
      </c>
      <c r="J67" s="50" t="s">
        <v>46</v>
      </c>
      <c r="K67" s="26">
        <v>3.62227876852E-2</v>
      </c>
      <c r="L67" s="29">
        <v>3.7454788765632612E-3</v>
      </c>
      <c r="M67" s="50" t="s">
        <v>46</v>
      </c>
      <c r="N67" s="26">
        <v>3.2028933380824798</v>
      </c>
      <c r="O67" s="29">
        <v>2.738525817028266</v>
      </c>
      <c r="P67" s="50" t="s">
        <v>46</v>
      </c>
      <c r="Q67" s="26">
        <v>20.24497651526341</v>
      </c>
      <c r="R67" s="29">
        <v>6.5612487385164435</v>
      </c>
      <c r="S67" s="50" t="s">
        <v>46</v>
      </c>
      <c r="T67" s="26">
        <v>20.24497651526341</v>
      </c>
      <c r="U67" s="29">
        <v>6.5612487385164435</v>
      </c>
      <c r="V67" s="50" t="s">
        <v>46</v>
      </c>
      <c r="W67" s="26">
        <v>1.0676641968809801</v>
      </c>
      <c r="X67" s="29">
        <v>1.0304687889001722</v>
      </c>
      <c r="Y67" s="50" t="s">
        <v>46</v>
      </c>
      <c r="Z67" s="26">
        <v>4.52252193710373</v>
      </c>
      <c r="AA67" s="29">
        <v>2.2733652179920707</v>
      </c>
      <c r="AB67" s="50" t="s">
        <v>46</v>
      </c>
      <c r="AC67" s="26">
        <v>10.75606865774145</v>
      </c>
      <c r="AD67" s="29">
        <v>4.1095925465267698</v>
      </c>
      <c r="AE67" s="50" t="s">
        <v>46</v>
      </c>
      <c r="AF67" s="26">
        <v>9.68840446086047</v>
      </c>
      <c r="AG67" s="29">
        <v>4.2033825441954633</v>
      </c>
      <c r="AH67" s="50" t="s">
        <v>46</v>
      </c>
      <c r="AI67" s="26">
        <v>3.0420323225136001</v>
      </c>
      <c r="AJ67" s="29">
        <v>1.0638996323353456</v>
      </c>
      <c r="AK67" s="50" t="s">
        <v>46</v>
      </c>
      <c r="AL67" s="26">
        <v>8.1314858902610005</v>
      </c>
      <c r="AM67" s="29">
        <v>2.4463895272284994</v>
      </c>
      <c r="AN67" s="50" t="s">
        <v>46</v>
      </c>
      <c r="AO67" s="26">
        <v>5.0894535677474009</v>
      </c>
      <c r="AP67" s="29">
        <v>1.8744191690049694</v>
      </c>
      <c r="AQ67" s="50" t="s">
        <v>46</v>
      </c>
      <c r="AR67" s="38">
        <v>56.788891601877133</v>
      </c>
      <c r="AS67" s="29">
        <v>16.829667796102381</v>
      </c>
      <c r="AT67" s="50" t="s">
        <v>46</v>
      </c>
      <c r="AU67" s="26">
        <v>2.7642916420150745</v>
      </c>
      <c r="AV67" s="29">
        <v>1.7858614290541592</v>
      </c>
      <c r="AW67" s="50" t="s">
        <v>46</v>
      </c>
      <c r="AX67" s="38">
        <v>3.6937108429517638</v>
      </c>
      <c r="AY67" s="29">
        <v>12.181171623075999</v>
      </c>
      <c r="AZ67" s="50" t="s">
        <v>46</v>
      </c>
      <c r="BA67" s="26">
        <v>22.384145827420106</v>
      </c>
      <c r="BB67" s="29">
        <v>2.9248010012667049</v>
      </c>
      <c r="BC67" s="51" t="s">
        <v>46</v>
      </c>
    </row>
    <row r="68" spans="1:55" x14ac:dyDescent="0.2">
      <c r="A68" s="33" t="s">
        <v>133</v>
      </c>
      <c r="B68" s="26">
        <v>1.11699096034797</v>
      </c>
      <c r="C68" s="29">
        <v>0.45606242778770156</v>
      </c>
      <c r="D68" s="50" t="s">
        <v>46</v>
      </c>
      <c r="E68" s="26">
        <v>10.5095873957686</v>
      </c>
      <c r="F68" s="29">
        <v>2.1519414094167431</v>
      </c>
      <c r="G68" s="50" t="s">
        <v>46</v>
      </c>
      <c r="H68" s="26">
        <v>0</v>
      </c>
      <c r="I68" s="29" t="s">
        <v>49</v>
      </c>
      <c r="J68" s="50" t="s">
        <v>46</v>
      </c>
      <c r="K68" s="26">
        <v>1.8303259980181401</v>
      </c>
      <c r="L68" s="29">
        <v>0.57535926708764973</v>
      </c>
      <c r="M68" s="50" t="s">
        <v>46</v>
      </c>
      <c r="N68" s="26">
        <v>0.73792333698056001</v>
      </c>
      <c r="O68" s="29">
        <v>1.1403143096836399</v>
      </c>
      <c r="P68" s="50" t="s">
        <v>46</v>
      </c>
      <c r="Q68" s="26">
        <v>1.89628166135746</v>
      </c>
      <c r="R68" s="29">
        <v>1.7924114761006003</v>
      </c>
      <c r="S68" s="50" t="s">
        <v>46</v>
      </c>
      <c r="T68" s="26">
        <v>1.89628166135746</v>
      </c>
      <c r="U68" s="29">
        <v>1.7924114761006003</v>
      </c>
      <c r="V68" s="50" t="s">
        <v>46</v>
      </c>
      <c r="W68" s="26">
        <v>0</v>
      </c>
      <c r="X68" s="29" t="s">
        <v>49</v>
      </c>
      <c r="Y68" s="50" t="s">
        <v>46</v>
      </c>
      <c r="Z68" s="26">
        <v>3.2722243369289901</v>
      </c>
      <c r="AA68" s="29">
        <v>1.1891024518424551</v>
      </c>
      <c r="AB68" s="50" t="s">
        <v>46</v>
      </c>
      <c r="AC68" s="26">
        <v>0.76691290007674995</v>
      </c>
      <c r="AD68" s="29">
        <v>0.7654334236486825</v>
      </c>
      <c r="AE68" s="50" t="s">
        <v>46</v>
      </c>
      <c r="AF68" s="26">
        <v>0.76691290007674995</v>
      </c>
      <c r="AG68" s="29">
        <v>0.7654334236486825</v>
      </c>
      <c r="AH68" s="50" t="s">
        <v>46</v>
      </c>
      <c r="AI68" s="26">
        <v>0.65664428462467994</v>
      </c>
      <c r="AJ68" s="29">
        <v>0.47286338758475838</v>
      </c>
      <c r="AK68" s="50" t="s">
        <v>46</v>
      </c>
      <c r="AL68" s="26">
        <v>1.19724942931613</v>
      </c>
      <c r="AM68" s="29">
        <v>0.49801897970526343</v>
      </c>
      <c r="AN68" s="50" t="s">
        <v>46</v>
      </c>
      <c r="AO68" s="26">
        <v>0.54060514469144993</v>
      </c>
      <c r="AP68" s="29">
        <v>0.53596095307016189</v>
      </c>
      <c r="AQ68" s="50" t="s">
        <v>46</v>
      </c>
      <c r="AR68" s="38">
        <v>2.4312721711973584</v>
      </c>
      <c r="AS68" s="29">
        <v>26.709684171120188</v>
      </c>
      <c r="AT68" s="50" t="s">
        <v>46</v>
      </c>
      <c r="AU68" s="26">
        <v>2.0212606833834522E-3</v>
      </c>
      <c r="AV68" s="29">
        <v>7.9390341705981832E-2</v>
      </c>
      <c r="AW68" s="50" t="s">
        <v>46</v>
      </c>
      <c r="AX68" s="38">
        <v>-6.150574448044714</v>
      </c>
      <c r="AY68" s="29">
        <v>22.309127384834881</v>
      </c>
      <c r="AZ68" s="50" t="s">
        <v>46</v>
      </c>
      <c r="BA68" s="26">
        <v>14.831708257126285</v>
      </c>
      <c r="BB68" s="29">
        <v>1.7403629583834839</v>
      </c>
      <c r="BC68" s="51" t="s">
        <v>46</v>
      </c>
    </row>
    <row r="69" spans="1:55" x14ac:dyDescent="0.2">
      <c r="A69" s="33" t="s">
        <v>134</v>
      </c>
      <c r="B69" s="26">
        <v>91.069776778342899</v>
      </c>
      <c r="C69" s="29">
        <v>0.51486677981790485</v>
      </c>
      <c r="D69" s="50" t="s">
        <v>46</v>
      </c>
      <c r="E69" s="26">
        <v>28.517949354346751</v>
      </c>
      <c r="F69" s="29">
        <v>0.74263866900866371</v>
      </c>
      <c r="G69" s="50" t="s">
        <v>46</v>
      </c>
      <c r="H69" s="26">
        <v>97.799419354294201</v>
      </c>
      <c r="I69" s="29">
        <v>2.7933569783906638</v>
      </c>
      <c r="J69" s="50" t="s">
        <v>46</v>
      </c>
      <c r="K69" s="26">
        <v>81.874236366090102</v>
      </c>
      <c r="L69" s="29">
        <v>4.3376895634764017</v>
      </c>
      <c r="M69" s="50" t="s">
        <v>46</v>
      </c>
      <c r="N69" s="26">
        <v>96.2336321898064</v>
      </c>
      <c r="O69" s="29">
        <v>3.7140777547729118</v>
      </c>
      <c r="P69" s="50" t="s">
        <v>46</v>
      </c>
      <c r="Q69" s="26">
        <v>88.363636828685671</v>
      </c>
      <c r="R69" s="29">
        <v>3.9628223558879601</v>
      </c>
      <c r="S69" s="50" t="s">
        <v>46</v>
      </c>
      <c r="T69" s="26">
        <v>-9.4357825256085395</v>
      </c>
      <c r="U69" s="29">
        <v>4.3821910140203482</v>
      </c>
      <c r="V69" s="50" t="s">
        <v>46</v>
      </c>
      <c r="W69" s="26" t="s">
        <v>48</v>
      </c>
      <c r="X69" s="29" t="s">
        <v>48</v>
      </c>
      <c r="Y69" s="50" t="s">
        <v>46</v>
      </c>
      <c r="Z69" s="26">
        <v>95.588680600350571</v>
      </c>
      <c r="AA69" s="29">
        <v>4.1948206063673412</v>
      </c>
      <c r="AB69" s="50" t="s">
        <v>46</v>
      </c>
      <c r="AC69" s="26">
        <v>90.20727981446845</v>
      </c>
      <c r="AD69" s="29">
        <v>1.1734930431368453</v>
      </c>
      <c r="AE69" s="50" t="s">
        <v>46</v>
      </c>
      <c r="AF69" s="26" t="s">
        <v>48</v>
      </c>
      <c r="AG69" s="29" t="s">
        <v>48</v>
      </c>
      <c r="AH69" s="50" t="s">
        <v>46</v>
      </c>
      <c r="AI69" s="26">
        <v>91.716347142086647</v>
      </c>
      <c r="AJ69" s="29">
        <v>0.71723567669518429</v>
      </c>
      <c r="AK69" s="50" t="s">
        <v>46</v>
      </c>
      <c r="AL69" s="26">
        <v>90.741677552175176</v>
      </c>
      <c r="AM69" s="29">
        <v>0.7423128920376445</v>
      </c>
      <c r="AN69" s="50" t="s">
        <v>46</v>
      </c>
      <c r="AO69" s="26">
        <v>-0.9746695899114699</v>
      </c>
      <c r="AP69" s="29">
        <v>1.1080859214128007</v>
      </c>
      <c r="AQ69" s="50" t="s">
        <v>46</v>
      </c>
      <c r="AR69" s="38">
        <v>-24.306731841729771</v>
      </c>
      <c r="AS69" s="29">
        <v>7.4007762191896242</v>
      </c>
      <c r="AT69" s="50" t="s">
        <v>46</v>
      </c>
      <c r="AU69" s="26">
        <v>0.49652662815708215</v>
      </c>
      <c r="AV69" s="29">
        <v>0.29184686686829825</v>
      </c>
      <c r="AW69" s="50" t="s">
        <v>46</v>
      </c>
      <c r="AX69" s="38">
        <v>-19.732040660282827</v>
      </c>
      <c r="AY69" s="29">
        <v>8.1304350201170035</v>
      </c>
      <c r="AZ69" s="50" t="s">
        <v>47</v>
      </c>
      <c r="BA69" s="26">
        <v>17.501966500103762</v>
      </c>
      <c r="BB69" s="29">
        <v>2.4744017477132032</v>
      </c>
      <c r="BC69" s="51" t="s">
        <v>47</v>
      </c>
    </row>
    <row r="70" spans="1:55" x14ac:dyDescent="0.2">
      <c r="A70" s="33" t="s">
        <v>135</v>
      </c>
      <c r="B70" s="26">
        <v>29.959400088790279</v>
      </c>
      <c r="C70" s="29">
        <v>3.6802451061754589</v>
      </c>
      <c r="D70" s="50" t="s">
        <v>46</v>
      </c>
      <c r="E70" s="26">
        <v>45.808016276617138</v>
      </c>
      <c r="F70" s="29">
        <v>1.6364787726323042</v>
      </c>
      <c r="G70" s="50" t="s">
        <v>46</v>
      </c>
      <c r="H70" s="26">
        <v>41.019785681656018</v>
      </c>
      <c r="I70" s="29">
        <v>8.3587369577976283</v>
      </c>
      <c r="J70" s="50" t="s">
        <v>46</v>
      </c>
      <c r="K70" s="26">
        <v>29.972026798620188</v>
      </c>
      <c r="L70" s="29">
        <v>8.2633173342443484</v>
      </c>
      <c r="M70" s="50" t="s">
        <v>46</v>
      </c>
      <c r="N70" s="26">
        <v>35.392037682307347</v>
      </c>
      <c r="O70" s="29">
        <v>10.289664218280144</v>
      </c>
      <c r="P70" s="50" t="s">
        <v>46</v>
      </c>
      <c r="Q70" s="26">
        <v>14.433919230949829</v>
      </c>
      <c r="R70" s="29">
        <v>10.450726673769669</v>
      </c>
      <c r="S70" s="50" t="s">
        <v>46</v>
      </c>
      <c r="T70" s="26">
        <v>-26.585866450706192</v>
      </c>
      <c r="U70" s="29">
        <v>13.358399773750889</v>
      </c>
      <c r="V70" s="50" t="s">
        <v>46</v>
      </c>
      <c r="W70" s="26">
        <v>36.549946342717661</v>
      </c>
      <c r="X70" s="29">
        <v>7.8095909673553665</v>
      </c>
      <c r="Y70" s="50" t="s">
        <v>46</v>
      </c>
      <c r="Z70" s="26">
        <v>29.116039742182149</v>
      </c>
      <c r="AA70" s="29">
        <v>5.0873117687048648</v>
      </c>
      <c r="AB70" s="50" t="s">
        <v>46</v>
      </c>
      <c r="AC70" s="26">
        <v>22.291065212356489</v>
      </c>
      <c r="AD70" s="29">
        <v>8.5693916496714895</v>
      </c>
      <c r="AE70" s="50" t="s">
        <v>46</v>
      </c>
      <c r="AF70" s="26">
        <v>-14.25888113036117</v>
      </c>
      <c r="AG70" s="29">
        <v>11.730017461856475</v>
      </c>
      <c r="AH70" s="50" t="s">
        <v>46</v>
      </c>
      <c r="AI70" s="26">
        <v>35.089479113538161</v>
      </c>
      <c r="AJ70" s="29">
        <v>3.955532844570786</v>
      </c>
      <c r="AK70" s="50" t="s">
        <v>46</v>
      </c>
      <c r="AL70" s="26">
        <v>26.094971889570921</v>
      </c>
      <c r="AM70" s="29">
        <v>5.4522276780173353</v>
      </c>
      <c r="AN70" s="50" t="s">
        <v>46</v>
      </c>
      <c r="AO70" s="26">
        <v>-8.9945072239672346</v>
      </c>
      <c r="AP70" s="29">
        <v>6.5373827362002448</v>
      </c>
      <c r="AQ70" s="50" t="s">
        <v>46</v>
      </c>
      <c r="AR70" s="38">
        <v>-25.018759704479443</v>
      </c>
      <c r="AS70" s="29">
        <v>7.619089533426064</v>
      </c>
      <c r="AT70" s="50" t="s">
        <v>46</v>
      </c>
      <c r="AU70" s="26">
        <v>2.3346101670600672</v>
      </c>
      <c r="AV70" s="29">
        <v>1.3686214359135163</v>
      </c>
      <c r="AW70" s="50" t="s">
        <v>46</v>
      </c>
      <c r="AX70" s="38">
        <v>-13.323302577029247</v>
      </c>
      <c r="AY70" s="29">
        <v>7.2943937083861226</v>
      </c>
      <c r="AZ70" s="50" t="s">
        <v>46</v>
      </c>
      <c r="BA70" s="26">
        <v>17.945144537915468</v>
      </c>
      <c r="BB70" s="29">
        <v>3.3286336582101423</v>
      </c>
      <c r="BC70" s="51" t="s">
        <v>46</v>
      </c>
    </row>
    <row r="71" spans="1:55" x14ac:dyDescent="0.2">
      <c r="A71" s="33" t="s">
        <v>136</v>
      </c>
      <c r="B71" s="26">
        <v>1.4443413050904399</v>
      </c>
      <c r="C71" s="29">
        <v>0.60491013599008259</v>
      </c>
      <c r="D71" s="50" t="s">
        <v>46</v>
      </c>
      <c r="E71" s="26">
        <v>11.93096847298885</v>
      </c>
      <c r="F71" s="29">
        <v>2.5220891660987776</v>
      </c>
      <c r="G71" s="50" t="s">
        <v>46</v>
      </c>
      <c r="H71" s="26">
        <v>0</v>
      </c>
      <c r="I71" s="29">
        <v>0.57795323159944334</v>
      </c>
      <c r="J71" s="50" t="s">
        <v>46</v>
      </c>
      <c r="K71" s="26">
        <v>1.71990183759714</v>
      </c>
      <c r="L71" s="29">
        <v>1.3288774353399524</v>
      </c>
      <c r="M71" s="50" t="s">
        <v>46</v>
      </c>
      <c r="N71" s="26">
        <v>0.91263730045539992</v>
      </c>
      <c r="O71" s="29">
        <v>0.94427989222403297</v>
      </c>
      <c r="P71" s="50" t="s">
        <v>46</v>
      </c>
      <c r="Q71" s="26">
        <v>3.1462678935482402</v>
      </c>
      <c r="R71" s="29">
        <v>1.8271484131898539</v>
      </c>
      <c r="S71" s="50" t="s">
        <v>46</v>
      </c>
      <c r="T71" s="26">
        <v>3.1462678935482402</v>
      </c>
      <c r="U71" s="29">
        <v>1.9007911212392516</v>
      </c>
      <c r="V71" s="50" t="s">
        <v>46</v>
      </c>
      <c r="W71" s="26">
        <v>0</v>
      </c>
      <c r="X71" s="29" t="s">
        <v>49</v>
      </c>
      <c r="Y71" s="50" t="s">
        <v>46</v>
      </c>
      <c r="Z71" s="26">
        <v>0.67604534175618991</v>
      </c>
      <c r="AA71" s="29">
        <v>0.52708834301055274</v>
      </c>
      <c r="AB71" s="50" t="s">
        <v>46</v>
      </c>
      <c r="AC71" s="26">
        <v>2.6136198380103197</v>
      </c>
      <c r="AD71" s="29">
        <v>1.3854497435557471</v>
      </c>
      <c r="AE71" s="50" t="s">
        <v>46</v>
      </c>
      <c r="AF71" s="26">
        <v>2.6136198380103197</v>
      </c>
      <c r="AG71" s="29">
        <v>1.3854497435557471</v>
      </c>
      <c r="AH71" s="50" t="s">
        <v>46</v>
      </c>
      <c r="AI71" s="26">
        <v>1.4443413050904399</v>
      </c>
      <c r="AJ71" s="29">
        <v>0.60491013599008259</v>
      </c>
      <c r="AK71" s="50" t="s">
        <v>46</v>
      </c>
      <c r="AL71" s="26" t="s">
        <v>48</v>
      </c>
      <c r="AM71" s="29" t="s">
        <v>48</v>
      </c>
      <c r="AN71" s="50" t="s">
        <v>46</v>
      </c>
      <c r="AO71" s="26" t="s">
        <v>48</v>
      </c>
      <c r="AP71" s="29" t="s">
        <v>48</v>
      </c>
      <c r="AQ71" s="50" t="s">
        <v>46</v>
      </c>
      <c r="AR71" s="38">
        <v>-11.734940042054404</v>
      </c>
      <c r="AS71" s="29">
        <v>24.376443918110184</v>
      </c>
      <c r="AT71" s="50" t="s">
        <v>46</v>
      </c>
      <c r="AU71" s="26">
        <v>2.8635614748814001E-2</v>
      </c>
      <c r="AV71" s="29">
        <v>0.1290559167663099</v>
      </c>
      <c r="AW71" s="50" t="s">
        <v>46</v>
      </c>
      <c r="AX71" s="38">
        <v>-25.498532059460132</v>
      </c>
      <c r="AY71" s="29">
        <v>19.182229231343545</v>
      </c>
      <c r="AZ71" s="50" t="s">
        <v>46</v>
      </c>
      <c r="BA71" s="26">
        <v>9.8445276684359317</v>
      </c>
      <c r="BB71" s="29">
        <v>1.870543208986098</v>
      </c>
      <c r="BC71" s="51" t="s">
        <v>46</v>
      </c>
    </row>
    <row r="72" spans="1:55" x14ac:dyDescent="0.2">
      <c r="A72" s="33" t="s">
        <v>137</v>
      </c>
      <c r="B72" s="26">
        <v>2.2796278953836202</v>
      </c>
      <c r="C72" s="29">
        <v>0.87332089826585058</v>
      </c>
      <c r="D72" s="50" t="s">
        <v>46</v>
      </c>
      <c r="E72" s="26">
        <v>14.925350454744802</v>
      </c>
      <c r="F72" s="29">
        <v>2.8066582170057299</v>
      </c>
      <c r="G72" s="50" t="s">
        <v>46</v>
      </c>
      <c r="H72" s="26">
        <v>0.80089506807450994</v>
      </c>
      <c r="I72" s="29">
        <v>0.96882678665749267</v>
      </c>
      <c r="J72" s="50" t="s">
        <v>46</v>
      </c>
      <c r="K72" s="26">
        <v>3.8017454030305502</v>
      </c>
      <c r="L72" s="29">
        <v>2.2921891927698628</v>
      </c>
      <c r="M72" s="50" t="s">
        <v>46</v>
      </c>
      <c r="N72" s="26">
        <v>1.52660961522603</v>
      </c>
      <c r="O72" s="29">
        <v>1.204397008394001</v>
      </c>
      <c r="P72" s="50" t="s">
        <v>46</v>
      </c>
      <c r="Q72" s="26">
        <v>2.9898211462003301</v>
      </c>
      <c r="R72" s="29">
        <v>2.3137882719090341</v>
      </c>
      <c r="S72" s="50" t="s">
        <v>46</v>
      </c>
      <c r="T72" s="26">
        <v>2.18892607812582</v>
      </c>
      <c r="U72" s="29">
        <v>2.5242518571421293</v>
      </c>
      <c r="V72" s="50" t="s">
        <v>46</v>
      </c>
      <c r="W72" s="26">
        <v>0</v>
      </c>
      <c r="X72" s="29" t="s">
        <v>49</v>
      </c>
      <c r="Y72" s="50" t="s">
        <v>46</v>
      </c>
      <c r="Z72" s="26">
        <v>0</v>
      </c>
      <c r="AA72" s="29" t="s">
        <v>49</v>
      </c>
      <c r="AB72" s="50" t="s">
        <v>46</v>
      </c>
      <c r="AC72" s="26">
        <v>4.4445155407866199</v>
      </c>
      <c r="AD72" s="29">
        <v>1.6897673270248523</v>
      </c>
      <c r="AE72" s="50" t="s">
        <v>46</v>
      </c>
      <c r="AF72" s="26">
        <v>4.4445155407866199</v>
      </c>
      <c r="AG72" s="29">
        <v>1.6897673270248523</v>
      </c>
      <c r="AH72" s="50" t="s">
        <v>46</v>
      </c>
      <c r="AI72" s="26">
        <v>1.02551643179929</v>
      </c>
      <c r="AJ72" s="29">
        <v>0.74489151604772685</v>
      </c>
      <c r="AK72" s="50" t="s">
        <v>46</v>
      </c>
      <c r="AL72" s="26">
        <v>1.1843346416562399</v>
      </c>
      <c r="AM72" s="29">
        <v>0.7421952479205749</v>
      </c>
      <c r="AN72" s="50" t="s">
        <v>46</v>
      </c>
      <c r="AO72" s="26">
        <v>0.15881820985695003</v>
      </c>
      <c r="AP72" s="29">
        <v>0.16670672899440189</v>
      </c>
      <c r="AQ72" s="50" t="s">
        <v>46</v>
      </c>
      <c r="AR72" s="38">
        <v>19.031188352499424</v>
      </c>
      <c r="AS72" s="29">
        <v>20.054159542966854</v>
      </c>
      <c r="AT72" s="50" t="s">
        <v>46</v>
      </c>
      <c r="AU72" s="26">
        <v>6.5028197656733011E-2</v>
      </c>
      <c r="AV72" s="29">
        <v>8.9438912978344901E-2</v>
      </c>
      <c r="AW72" s="50" t="s">
        <v>46</v>
      </c>
      <c r="AX72" s="38">
        <v>-4.6135480560569029</v>
      </c>
      <c r="AY72" s="29">
        <v>16.688387847679113</v>
      </c>
      <c r="AZ72" s="50" t="s">
        <v>46</v>
      </c>
      <c r="BA72" s="26">
        <v>11.029676897224837</v>
      </c>
      <c r="BB72" s="29">
        <v>1.6559972047781739</v>
      </c>
      <c r="BC72" s="51" t="s">
        <v>46</v>
      </c>
    </row>
    <row r="73" spans="1:55" x14ac:dyDescent="0.2">
      <c r="A73" s="33" t="s">
        <v>138</v>
      </c>
      <c r="B73" s="26">
        <v>0</v>
      </c>
      <c r="C73" s="29" t="s">
        <v>49</v>
      </c>
      <c r="D73" s="50" t="s">
        <v>46</v>
      </c>
      <c r="E73" s="26">
        <v>0</v>
      </c>
      <c r="F73" s="29" t="s">
        <v>49</v>
      </c>
      <c r="G73" s="50" t="s">
        <v>46</v>
      </c>
      <c r="H73" s="26">
        <v>0</v>
      </c>
      <c r="I73" s="29" t="s">
        <v>49</v>
      </c>
      <c r="J73" s="50" t="s">
        <v>46</v>
      </c>
      <c r="K73" s="26">
        <v>0</v>
      </c>
      <c r="L73" s="29" t="s">
        <v>49</v>
      </c>
      <c r="M73" s="50" t="s">
        <v>46</v>
      </c>
      <c r="N73" s="26">
        <v>0</v>
      </c>
      <c r="O73" s="29" t="s">
        <v>49</v>
      </c>
      <c r="P73" s="50" t="s">
        <v>46</v>
      </c>
      <c r="Q73" s="26">
        <v>0</v>
      </c>
      <c r="R73" s="29" t="s">
        <v>49</v>
      </c>
      <c r="S73" s="50" t="s">
        <v>46</v>
      </c>
      <c r="T73" s="26">
        <v>0</v>
      </c>
      <c r="U73" s="29" t="s">
        <v>49</v>
      </c>
      <c r="V73" s="50" t="s">
        <v>46</v>
      </c>
      <c r="W73" s="26">
        <v>0</v>
      </c>
      <c r="X73" s="29" t="s">
        <v>49</v>
      </c>
      <c r="Y73" s="50" t="s">
        <v>46</v>
      </c>
      <c r="Z73" s="26">
        <v>0</v>
      </c>
      <c r="AA73" s="29" t="s">
        <v>49</v>
      </c>
      <c r="AB73" s="50" t="s">
        <v>46</v>
      </c>
      <c r="AC73" s="26">
        <v>0</v>
      </c>
      <c r="AD73" s="29" t="s">
        <v>49</v>
      </c>
      <c r="AE73" s="50" t="s">
        <v>46</v>
      </c>
      <c r="AF73" s="26">
        <v>0</v>
      </c>
      <c r="AG73" s="29" t="s">
        <v>49</v>
      </c>
      <c r="AH73" s="50" t="s">
        <v>46</v>
      </c>
      <c r="AI73" s="26">
        <v>0</v>
      </c>
      <c r="AJ73" s="29" t="s">
        <v>49</v>
      </c>
      <c r="AK73" s="50" t="s">
        <v>46</v>
      </c>
      <c r="AL73" s="26">
        <v>0</v>
      </c>
      <c r="AM73" s="29" t="s">
        <v>49</v>
      </c>
      <c r="AN73" s="50" t="s">
        <v>46</v>
      </c>
      <c r="AO73" s="26">
        <v>0</v>
      </c>
      <c r="AP73" s="29" t="s">
        <v>49</v>
      </c>
      <c r="AQ73" s="50" t="s">
        <v>46</v>
      </c>
      <c r="AR73" s="38" t="s">
        <v>48</v>
      </c>
      <c r="AS73" s="29" t="s">
        <v>48</v>
      </c>
      <c r="AT73" s="50" t="s">
        <v>46</v>
      </c>
      <c r="AU73" s="26">
        <v>0</v>
      </c>
      <c r="AV73" s="29" t="s">
        <v>49</v>
      </c>
      <c r="AW73" s="50" t="s">
        <v>46</v>
      </c>
      <c r="AX73" s="38" t="s">
        <v>48</v>
      </c>
      <c r="AY73" s="29" t="s">
        <v>48</v>
      </c>
      <c r="AZ73" s="50" t="s">
        <v>46</v>
      </c>
      <c r="BA73" s="26">
        <v>21.456287691029448</v>
      </c>
      <c r="BB73" s="29">
        <v>1.5285210687030018</v>
      </c>
      <c r="BC73" s="51" t="s">
        <v>46</v>
      </c>
    </row>
    <row r="74" spans="1:55" x14ac:dyDescent="0.2">
      <c r="A74" s="33" t="s">
        <v>139</v>
      </c>
      <c r="B74" s="26">
        <v>31.229663326432426</v>
      </c>
      <c r="C74" s="29">
        <v>2.1778942194026167</v>
      </c>
      <c r="D74" s="50" t="s">
        <v>46</v>
      </c>
      <c r="E74" s="26">
        <v>46.343008762497561</v>
      </c>
      <c r="F74" s="29">
        <v>0.88847259340091578</v>
      </c>
      <c r="G74" s="50" t="s">
        <v>46</v>
      </c>
      <c r="H74" s="26">
        <v>13.946621770946772</v>
      </c>
      <c r="I74" s="29">
        <v>3.8667737477360742</v>
      </c>
      <c r="J74" s="50" t="s">
        <v>46</v>
      </c>
      <c r="K74" s="26">
        <v>16.5561559343165</v>
      </c>
      <c r="L74" s="29">
        <v>3.74745811592109</v>
      </c>
      <c r="M74" s="50" t="s">
        <v>46</v>
      </c>
      <c r="N74" s="26">
        <v>33.580728298599539</v>
      </c>
      <c r="O74" s="29">
        <v>5.7000882534658492</v>
      </c>
      <c r="P74" s="50" t="s">
        <v>46</v>
      </c>
      <c r="Q74" s="26">
        <v>59.872354935361493</v>
      </c>
      <c r="R74" s="29">
        <v>6.1047216417817465</v>
      </c>
      <c r="S74" s="50" t="s">
        <v>46</v>
      </c>
      <c r="T74" s="26">
        <v>45.92573316441473</v>
      </c>
      <c r="U74" s="29">
        <v>6.7544219370325393</v>
      </c>
      <c r="V74" s="50" t="s">
        <v>46</v>
      </c>
      <c r="W74" s="26">
        <v>28.278253094080803</v>
      </c>
      <c r="X74" s="29">
        <v>6.6426219212108002</v>
      </c>
      <c r="Y74" s="50" t="s">
        <v>46</v>
      </c>
      <c r="Z74" s="26">
        <v>26.229638973999819</v>
      </c>
      <c r="AA74" s="29">
        <v>3.0221067055683335</v>
      </c>
      <c r="AB74" s="50" t="s">
        <v>46</v>
      </c>
      <c r="AC74" s="26">
        <v>47.241215739841891</v>
      </c>
      <c r="AD74" s="29">
        <v>6.1323234960368156</v>
      </c>
      <c r="AE74" s="50" t="s">
        <v>46</v>
      </c>
      <c r="AF74" s="26">
        <v>18.962962645761088</v>
      </c>
      <c r="AG74" s="29">
        <v>8.9479466589790313</v>
      </c>
      <c r="AH74" s="50" t="s">
        <v>46</v>
      </c>
      <c r="AI74" s="26">
        <v>21.495333131978668</v>
      </c>
      <c r="AJ74" s="29">
        <v>3.1171549792418167</v>
      </c>
      <c r="AK74" s="50" t="s">
        <v>46</v>
      </c>
      <c r="AL74" s="26">
        <v>35.435493434023059</v>
      </c>
      <c r="AM74" s="29">
        <v>2.6351341078972372</v>
      </c>
      <c r="AN74" s="50" t="s">
        <v>46</v>
      </c>
      <c r="AO74" s="26">
        <v>13.940160302044388</v>
      </c>
      <c r="AP74" s="29">
        <v>3.8282822378848715</v>
      </c>
      <c r="AQ74" s="50" t="s">
        <v>46</v>
      </c>
      <c r="AR74" s="38">
        <v>19.9419709357404</v>
      </c>
      <c r="AS74" s="29">
        <v>10.802547812271367</v>
      </c>
      <c r="AT74" s="50" t="s">
        <v>46</v>
      </c>
      <c r="AU74" s="26">
        <v>0.74793054569993989</v>
      </c>
      <c r="AV74" s="29">
        <v>0.83878175974563085</v>
      </c>
      <c r="AW74" s="50" t="s">
        <v>46</v>
      </c>
      <c r="AX74" s="38">
        <v>-14.786552363599284</v>
      </c>
      <c r="AY74" s="29">
        <v>10.439605391265498</v>
      </c>
      <c r="AZ74" s="50" t="s">
        <v>46</v>
      </c>
      <c r="BA74" s="26">
        <v>18.160026912066993</v>
      </c>
      <c r="BB74" s="29">
        <v>3.2746926026757328</v>
      </c>
      <c r="BC74" s="51" t="s">
        <v>46</v>
      </c>
    </row>
    <row r="75" spans="1:55" x14ac:dyDescent="0.2">
      <c r="A75" s="33" t="s">
        <v>140</v>
      </c>
      <c r="B75" s="26">
        <v>85.276844579706605</v>
      </c>
      <c r="C75" s="29">
        <v>1.8828416966472639E-2</v>
      </c>
      <c r="D75" s="50" t="s">
        <v>46</v>
      </c>
      <c r="E75" s="26">
        <v>35.433659654334683</v>
      </c>
      <c r="F75" s="29">
        <v>1.8750833422710753E-2</v>
      </c>
      <c r="G75" s="50" t="s">
        <v>46</v>
      </c>
      <c r="H75" s="26">
        <v>94.424182660661998</v>
      </c>
      <c r="I75" s="29">
        <v>7.0459311133855545E-3</v>
      </c>
      <c r="J75" s="50" t="s">
        <v>46</v>
      </c>
      <c r="K75" s="26">
        <v>84.021368154074523</v>
      </c>
      <c r="L75" s="29">
        <v>5.8603896175469933E-2</v>
      </c>
      <c r="M75" s="50" t="s">
        <v>46</v>
      </c>
      <c r="N75" s="26">
        <v>100</v>
      </c>
      <c r="O75" s="29" t="s">
        <v>49</v>
      </c>
      <c r="P75" s="50" t="s">
        <v>46</v>
      </c>
      <c r="Q75" s="26">
        <v>62.628530702389625</v>
      </c>
      <c r="R75" s="29">
        <v>9.0261756578232585E-2</v>
      </c>
      <c r="S75" s="50" t="s">
        <v>46</v>
      </c>
      <c r="T75" s="26">
        <v>-31.795651958272359</v>
      </c>
      <c r="U75" s="29">
        <v>8.9545655017411935E-2</v>
      </c>
      <c r="V75" s="50" t="s">
        <v>46</v>
      </c>
      <c r="W75" s="26" t="s">
        <v>48</v>
      </c>
      <c r="X75" s="29" t="s">
        <v>48</v>
      </c>
      <c r="Y75" s="50" t="s">
        <v>46</v>
      </c>
      <c r="Z75" s="26" t="s">
        <v>48</v>
      </c>
      <c r="AA75" s="29" t="s">
        <v>48</v>
      </c>
      <c r="AB75" s="50" t="s">
        <v>46</v>
      </c>
      <c r="AC75" s="26">
        <v>85.256361827887886</v>
      </c>
      <c r="AD75" s="29">
        <v>1.888655301457233E-2</v>
      </c>
      <c r="AE75" s="50" t="s">
        <v>46</v>
      </c>
      <c r="AF75" s="26" t="s">
        <v>48</v>
      </c>
      <c r="AG75" s="29" t="s">
        <v>48</v>
      </c>
      <c r="AH75" s="50" t="s">
        <v>46</v>
      </c>
      <c r="AI75" s="26">
        <v>88.174568909407711</v>
      </c>
      <c r="AJ75" s="29">
        <v>0.16302462684353825</v>
      </c>
      <c r="AK75" s="50" t="s">
        <v>46</v>
      </c>
      <c r="AL75" s="26">
        <v>83.2633046066872</v>
      </c>
      <c r="AM75" s="29">
        <v>0.10957866444700311</v>
      </c>
      <c r="AN75" s="50" t="s">
        <v>46</v>
      </c>
      <c r="AO75" s="26">
        <v>-4.9112643027205198</v>
      </c>
      <c r="AP75" s="29">
        <v>0.26966630484316306</v>
      </c>
      <c r="AQ75" s="50" t="s">
        <v>46</v>
      </c>
      <c r="AR75" s="38">
        <v>1.0263008811773571</v>
      </c>
      <c r="AS75" s="29">
        <v>3.8750207669653567</v>
      </c>
      <c r="AT75" s="50" t="s">
        <v>46</v>
      </c>
      <c r="AU75" s="26">
        <v>3.7160591847928606E-3</v>
      </c>
      <c r="AV75" s="29">
        <v>2.2862444210357998E-2</v>
      </c>
      <c r="AW75" s="50" t="s">
        <v>46</v>
      </c>
      <c r="AX75" s="38">
        <v>22.558372256759665</v>
      </c>
      <c r="AY75" s="29">
        <v>4.1783103026082049</v>
      </c>
      <c r="AZ75" s="50" t="s">
        <v>46</v>
      </c>
      <c r="BA75" s="26">
        <v>3.3162017588161627</v>
      </c>
      <c r="BB75" s="29">
        <v>0.50840977430044787</v>
      </c>
      <c r="BC75" s="51" t="s">
        <v>46</v>
      </c>
    </row>
    <row r="76" spans="1:55" x14ac:dyDescent="0.2">
      <c r="A76" s="33" t="s">
        <v>141</v>
      </c>
      <c r="B76" s="26">
        <v>0.49129924416782</v>
      </c>
      <c r="C76" s="29">
        <v>0.69450841832781607</v>
      </c>
      <c r="D76" s="50" t="s">
        <v>46</v>
      </c>
      <c r="E76" s="26">
        <v>6.9920347159794503</v>
      </c>
      <c r="F76" s="29">
        <v>5.4323123194577061</v>
      </c>
      <c r="G76" s="50" t="s">
        <v>46</v>
      </c>
      <c r="H76" s="26">
        <v>0</v>
      </c>
      <c r="I76" s="29" t="s">
        <v>49</v>
      </c>
      <c r="J76" s="50" t="s">
        <v>46</v>
      </c>
      <c r="K76" s="26">
        <v>0</v>
      </c>
      <c r="L76" s="29" t="s">
        <v>49</v>
      </c>
      <c r="M76" s="50" t="s">
        <v>46</v>
      </c>
      <c r="N76" s="26">
        <v>0</v>
      </c>
      <c r="O76" s="29" t="s">
        <v>49</v>
      </c>
      <c r="P76" s="50" t="s">
        <v>46</v>
      </c>
      <c r="Q76" s="26">
        <v>1.95532879584311</v>
      </c>
      <c r="R76" s="29">
        <v>2.763942283862503</v>
      </c>
      <c r="S76" s="50" t="s">
        <v>46</v>
      </c>
      <c r="T76" s="26">
        <v>1.95532879584311</v>
      </c>
      <c r="U76" s="29">
        <v>2.763942283862503</v>
      </c>
      <c r="V76" s="50" t="s">
        <v>46</v>
      </c>
      <c r="W76" s="26">
        <v>2.3934387004487498</v>
      </c>
      <c r="X76" s="29">
        <v>3.3336763505834588</v>
      </c>
      <c r="Y76" s="50" t="s">
        <v>46</v>
      </c>
      <c r="Z76" s="26">
        <v>0</v>
      </c>
      <c r="AA76" s="29" t="s">
        <v>49</v>
      </c>
      <c r="AB76" s="50" t="s">
        <v>46</v>
      </c>
      <c r="AC76" s="26">
        <v>0</v>
      </c>
      <c r="AD76" s="29" t="s">
        <v>49</v>
      </c>
      <c r="AE76" s="50" t="s">
        <v>46</v>
      </c>
      <c r="AF76" s="26">
        <v>-2.3934387004487498</v>
      </c>
      <c r="AG76" s="29">
        <v>3.3336763505834588</v>
      </c>
      <c r="AH76" s="50" t="s">
        <v>46</v>
      </c>
      <c r="AI76" s="26">
        <v>0</v>
      </c>
      <c r="AJ76" s="29" t="s">
        <v>49</v>
      </c>
      <c r="AK76" s="50" t="s">
        <v>46</v>
      </c>
      <c r="AL76" s="26">
        <v>0.51979014880649999</v>
      </c>
      <c r="AM76" s="29">
        <v>0.7348655030997191</v>
      </c>
      <c r="AN76" s="50" t="s">
        <v>46</v>
      </c>
      <c r="AO76" s="26">
        <v>0.51979014880649999</v>
      </c>
      <c r="AP76" s="29">
        <v>0.7348655030997191</v>
      </c>
      <c r="AQ76" s="50" t="s">
        <v>46</v>
      </c>
      <c r="AR76" s="38" t="s">
        <v>49</v>
      </c>
      <c r="AS76" s="29" t="s">
        <v>49</v>
      </c>
      <c r="AT76" s="50" t="s">
        <v>46</v>
      </c>
      <c r="AU76" s="26">
        <v>5.3872109935619007E-2</v>
      </c>
      <c r="AV76" s="29">
        <v>8.2969003971202285E-2</v>
      </c>
      <c r="AW76" s="50" t="s">
        <v>46</v>
      </c>
      <c r="AX76" s="38" t="s">
        <v>49</v>
      </c>
      <c r="AY76" s="29" t="s">
        <v>49</v>
      </c>
      <c r="AZ76" s="50" t="s">
        <v>46</v>
      </c>
      <c r="BA76" s="26">
        <v>22.130593399051403</v>
      </c>
      <c r="BB76" s="29">
        <v>2.5146404983681143</v>
      </c>
      <c r="BC76" s="51" t="s">
        <v>46</v>
      </c>
    </row>
    <row r="77" spans="1:55" x14ac:dyDescent="0.2">
      <c r="A77" s="33" t="s">
        <v>142</v>
      </c>
      <c r="B77" s="26">
        <v>31.370532383057192</v>
      </c>
      <c r="C77" s="29">
        <v>9.860691995724899E-2</v>
      </c>
      <c r="D77" s="50" t="s">
        <v>46</v>
      </c>
      <c r="E77" s="26">
        <v>46.39981612365807</v>
      </c>
      <c r="F77" s="29">
        <v>3.9595763011248709E-2</v>
      </c>
      <c r="G77" s="50" t="s">
        <v>46</v>
      </c>
      <c r="H77" s="26">
        <v>0</v>
      </c>
      <c r="I77" s="29" t="s">
        <v>49</v>
      </c>
      <c r="J77" s="50" t="s">
        <v>46</v>
      </c>
      <c r="K77" s="26">
        <v>5.9805208838597004</v>
      </c>
      <c r="L77" s="29">
        <v>0.22115759367026355</v>
      </c>
      <c r="M77" s="50" t="s">
        <v>46</v>
      </c>
      <c r="N77" s="26">
        <v>63.807933934547158</v>
      </c>
      <c r="O77" s="29">
        <v>0.34984616351657039</v>
      </c>
      <c r="P77" s="50" t="s">
        <v>46</v>
      </c>
      <c r="Q77" s="26">
        <v>55.671074329766981</v>
      </c>
      <c r="R77" s="29">
        <v>0.33511712752192013</v>
      </c>
      <c r="S77" s="50" t="s">
        <v>46</v>
      </c>
      <c r="T77" s="26">
        <v>55.671074329766981</v>
      </c>
      <c r="U77" s="29">
        <v>0.33511712752192013</v>
      </c>
      <c r="V77" s="50" t="s">
        <v>46</v>
      </c>
      <c r="W77" s="26">
        <v>25.37652715443248</v>
      </c>
      <c r="X77" s="29">
        <v>0.29249324229474194</v>
      </c>
      <c r="Y77" s="50" t="s">
        <v>46</v>
      </c>
      <c r="Z77" s="26">
        <v>32.033852190997592</v>
      </c>
      <c r="AA77" s="29">
        <v>0.11629685009714197</v>
      </c>
      <c r="AB77" s="50" t="s">
        <v>46</v>
      </c>
      <c r="AC77" s="26" t="s">
        <v>48</v>
      </c>
      <c r="AD77" s="29" t="s">
        <v>48</v>
      </c>
      <c r="AE77" s="50" t="s">
        <v>46</v>
      </c>
      <c r="AF77" s="26" t="s">
        <v>48</v>
      </c>
      <c r="AG77" s="29" t="s">
        <v>48</v>
      </c>
      <c r="AH77" s="50" t="s">
        <v>46</v>
      </c>
      <c r="AI77" s="26" t="s">
        <v>48</v>
      </c>
      <c r="AJ77" s="29" t="s">
        <v>48</v>
      </c>
      <c r="AK77" s="50" t="s">
        <v>46</v>
      </c>
      <c r="AL77" s="26">
        <v>31.407784701334212</v>
      </c>
      <c r="AM77" s="29">
        <v>0.10011343113057818</v>
      </c>
      <c r="AN77" s="50" t="s">
        <v>46</v>
      </c>
      <c r="AO77" s="26" t="s">
        <v>48</v>
      </c>
      <c r="AP77" s="29" t="s">
        <v>48</v>
      </c>
      <c r="AQ77" s="50" t="s">
        <v>46</v>
      </c>
      <c r="AR77" s="38">
        <v>30.773661631118035</v>
      </c>
      <c r="AS77" s="29">
        <v>3.2683365741951054</v>
      </c>
      <c r="AT77" s="50" t="s">
        <v>46</v>
      </c>
      <c r="AU77" s="26">
        <v>1.6247276637091281</v>
      </c>
      <c r="AV77" s="29">
        <v>0.33864218013395048</v>
      </c>
      <c r="AW77" s="50" t="s">
        <v>46</v>
      </c>
      <c r="AX77" s="38">
        <v>-0.70005064409267459</v>
      </c>
      <c r="AY77" s="29">
        <v>3.8607397293971193</v>
      </c>
      <c r="AZ77" s="50" t="s">
        <v>46</v>
      </c>
      <c r="BA77" s="26">
        <v>12.299909223347571</v>
      </c>
      <c r="BB77" s="29">
        <v>0.86884042436830167</v>
      </c>
      <c r="BC77" s="51" t="s">
        <v>46</v>
      </c>
    </row>
    <row r="78" spans="1:55" x14ac:dyDescent="0.2">
      <c r="A78" s="33" t="s">
        <v>143</v>
      </c>
      <c r="B78" s="26">
        <v>1.9504546170690001E-2</v>
      </c>
      <c r="C78" s="29">
        <v>1.9509323655345481E-2</v>
      </c>
      <c r="D78" s="50" t="s">
        <v>46</v>
      </c>
      <c r="E78" s="26">
        <v>1.3964505683150699</v>
      </c>
      <c r="F78" s="29">
        <v>0.72857569550685841</v>
      </c>
      <c r="G78" s="50" t="s">
        <v>46</v>
      </c>
      <c r="H78" s="26">
        <v>0</v>
      </c>
      <c r="I78" s="29" t="s">
        <v>49</v>
      </c>
      <c r="J78" s="50" t="s">
        <v>46</v>
      </c>
      <c r="K78" s="26">
        <v>7.7860054841389997E-2</v>
      </c>
      <c r="L78" s="29">
        <v>7.7826804453726556E-2</v>
      </c>
      <c r="M78" s="50" t="s">
        <v>46</v>
      </c>
      <c r="N78" s="26">
        <v>0</v>
      </c>
      <c r="O78" s="29" t="s">
        <v>49</v>
      </c>
      <c r="P78" s="50" t="s">
        <v>46</v>
      </c>
      <c r="Q78" s="26">
        <v>0</v>
      </c>
      <c r="R78" s="29" t="s">
        <v>49</v>
      </c>
      <c r="S78" s="50" t="s">
        <v>46</v>
      </c>
      <c r="T78" s="26">
        <v>0</v>
      </c>
      <c r="U78" s="29" t="s">
        <v>49</v>
      </c>
      <c r="V78" s="50" t="s">
        <v>46</v>
      </c>
      <c r="W78" s="26">
        <v>0</v>
      </c>
      <c r="X78" s="29" t="s">
        <v>49</v>
      </c>
      <c r="Y78" s="50" t="s">
        <v>46</v>
      </c>
      <c r="Z78" s="26">
        <v>0</v>
      </c>
      <c r="AA78" s="29" t="s">
        <v>49</v>
      </c>
      <c r="AB78" s="50" t="s">
        <v>46</v>
      </c>
      <c r="AC78" s="26">
        <v>9.1611890848319999E-2</v>
      </c>
      <c r="AD78" s="29">
        <v>9.2886742444489231E-2</v>
      </c>
      <c r="AE78" s="50" t="s">
        <v>46</v>
      </c>
      <c r="AF78" s="26">
        <v>9.1611890848319999E-2</v>
      </c>
      <c r="AG78" s="29">
        <v>9.2886742444489231E-2</v>
      </c>
      <c r="AH78" s="50" t="s">
        <v>46</v>
      </c>
      <c r="AI78" s="26">
        <v>2.1786607698329997E-2</v>
      </c>
      <c r="AJ78" s="29">
        <v>2.1724976814737784E-2</v>
      </c>
      <c r="AK78" s="50" t="s">
        <v>46</v>
      </c>
      <c r="AL78" s="26">
        <v>0</v>
      </c>
      <c r="AM78" s="29" t="s">
        <v>49</v>
      </c>
      <c r="AN78" s="50" t="s">
        <v>46</v>
      </c>
      <c r="AO78" s="26">
        <v>-2.1786607698329997E-2</v>
      </c>
      <c r="AP78" s="29">
        <v>2.1724976814737784E-2</v>
      </c>
      <c r="AQ78" s="50" t="s">
        <v>46</v>
      </c>
      <c r="AR78" s="38" t="s">
        <v>49</v>
      </c>
      <c r="AS78" s="29" t="s">
        <v>49</v>
      </c>
      <c r="AT78" s="50" t="s">
        <v>46</v>
      </c>
      <c r="AU78" s="26">
        <v>3.7486797892730206E-3</v>
      </c>
      <c r="AV78" s="29">
        <v>6.3219334385318212E-3</v>
      </c>
      <c r="AW78" s="50" t="s">
        <v>46</v>
      </c>
      <c r="AX78" s="38" t="s">
        <v>49</v>
      </c>
      <c r="AY78" s="29" t="s">
        <v>49</v>
      </c>
      <c r="AZ78" s="50" t="s">
        <v>46</v>
      </c>
      <c r="BA78" s="26">
        <v>23.89995852379926</v>
      </c>
      <c r="BB78" s="29">
        <v>2.2664438999576428</v>
      </c>
      <c r="BC78" s="51" t="s">
        <v>46</v>
      </c>
    </row>
    <row r="79" spans="1:55" x14ac:dyDescent="0.2">
      <c r="A79" s="33" t="s">
        <v>144</v>
      </c>
      <c r="B79" s="26">
        <v>0</v>
      </c>
      <c r="C79" s="29" t="s">
        <v>49</v>
      </c>
      <c r="D79" s="50" t="s">
        <v>46</v>
      </c>
      <c r="E79" s="26">
        <v>0</v>
      </c>
      <c r="F79" s="29" t="s">
        <v>49</v>
      </c>
      <c r="G79" s="50" t="s">
        <v>46</v>
      </c>
      <c r="H79" s="26">
        <v>0</v>
      </c>
      <c r="I79" s="29" t="s">
        <v>49</v>
      </c>
      <c r="J79" s="50" t="s">
        <v>46</v>
      </c>
      <c r="K79" s="26">
        <v>0</v>
      </c>
      <c r="L79" s="29" t="s">
        <v>49</v>
      </c>
      <c r="M79" s="50" t="s">
        <v>46</v>
      </c>
      <c r="N79" s="26">
        <v>0</v>
      </c>
      <c r="O79" s="29" t="s">
        <v>49</v>
      </c>
      <c r="P79" s="50" t="s">
        <v>46</v>
      </c>
      <c r="Q79" s="26">
        <v>0</v>
      </c>
      <c r="R79" s="29" t="s">
        <v>49</v>
      </c>
      <c r="S79" s="50" t="s">
        <v>46</v>
      </c>
      <c r="T79" s="26">
        <v>0</v>
      </c>
      <c r="U79" s="29" t="s">
        <v>49</v>
      </c>
      <c r="V79" s="50" t="s">
        <v>46</v>
      </c>
      <c r="W79" s="26" t="s">
        <v>48</v>
      </c>
      <c r="X79" s="29" t="s">
        <v>48</v>
      </c>
      <c r="Y79" s="50" t="s">
        <v>46</v>
      </c>
      <c r="Z79" s="26">
        <v>0</v>
      </c>
      <c r="AA79" s="29" t="s">
        <v>49</v>
      </c>
      <c r="AB79" s="50" t="s">
        <v>46</v>
      </c>
      <c r="AC79" s="26">
        <v>0</v>
      </c>
      <c r="AD79" s="29" t="s">
        <v>49</v>
      </c>
      <c r="AE79" s="50" t="s">
        <v>46</v>
      </c>
      <c r="AF79" s="26" t="s">
        <v>48</v>
      </c>
      <c r="AG79" s="29" t="s">
        <v>48</v>
      </c>
      <c r="AH79" s="50" t="s">
        <v>46</v>
      </c>
      <c r="AI79" s="26">
        <v>0</v>
      </c>
      <c r="AJ79" s="29" t="s">
        <v>49</v>
      </c>
      <c r="AK79" s="50" t="s">
        <v>46</v>
      </c>
      <c r="AL79" s="26">
        <v>0</v>
      </c>
      <c r="AM79" s="29" t="s">
        <v>49</v>
      </c>
      <c r="AN79" s="50" t="s">
        <v>46</v>
      </c>
      <c r="AO79" s="26">
        <v>0</v>
      </c>
      <c r="AP79" s="29" t="s">
        <v>49</v>
      </c>
      <c r="AQ79" s="50" t="s">
        <v>46</v>
      </c>
      <c r="AR79" s="38" t="s">
        <v>48</v>
      </c>
      <c r="AS79" s="29" t="s">
        <v>48</v>
      </c>
      <c r="AT79" s="50" t="s">
        <v>46</v>
      </c>
      <c r="AU79" s="26">
        <v>0</v>
      </c>
      <c r="AV79" s="29" t="s">
        <v>49</v>
      </c>
      <c r="AW79" s="50" t="s">
        <v>46</v>
      </c>
      <c r="AX79" s="38" t="s">
        <v>48</v>
      </c>
      <c r="AY79" s="29" t="s">
        <v>48</v>
      </c>
      <c r="AZ79" s="50" t="s">
        <v>46</v>
      </c>
      <c r="BA79" s="26">
        <v>22.77745954915995</v>
      </c>
      <c r="BB79" s="29">
        <v>0.93310714912171799</v>
      </c>
      <c r="BC79" s="51" t="s">
        <v>46</v>
      </c>
    </row>
    <row r="80" spans="1:55" x14ac:dyDescent="0.2">
      <c r="A80" s="33" t="s">
        <v>145</v>
      </c>
      <c r="B80" s="26">
        <v>2.9806025275944399</v>
      </c>
      <c r="C80" s="29">
        <v>1.3178683832898177</v>
      </c>
      <c r="D80" s="50" t="s">
        <v>46</v>
      </c>
      <c r="E80" s="26">
        <v>17.005183366607422</v>
      </c>
      <c r="F80" s="29">
        <v>3.7043480982822348</v>
      </c>
      <c r="G80" s="50" t="s">
        <v>46</v>
      </c>
      <c r="H80" s="26">
        <v>0</v>
      </c>
      <c r="I80" s="29" t="s">
        <v>49</v>
      </c>
      <c r="J80" s="50" t="s">
        <v>46</v>
      </c>
      <c r="K80" s="26">
        <v>0</v>
      </c>
      <c r="L80" s="29" t="s">
        <v>49</v>
      </c>
      <c r="M80" s="50" t="s">
        <v>46</v>
      </c>
      <c r="N80" s="26">
        <v>2.5693398281578101</v>
      </c>
      <c r="O80" s="29">
        <v>2.5717764819330382</v>
      </c>
      <c r="P80" s="50" t="s">
        <v>46</v>
      </c>
      <c r="Q80" s="26">
        <v>9.2603283558978493</v>
      </c>
      <c r="R80" s="29">
        <v>4.5638584366344537</v>
      </c>
      <c r="S80" s="50" t="s">
        <v>46</v>
      </c>
      <c r="T80" s="26">
        <v>9.2603283558978493</v>
      </c>
      <c r="U80" s="29">
        <v>4.5638584366344537</v>
      </c>
      <c r="V80" s="50" t="s">
        <v>46</v>
      </c>
      <c r="W80" s="26">
        <v>0</v>
      </c>
      <c r="X80" s="29" t="s">
        <v>49</v>
      </c>
      <c r="Y80" s="50" t="s">
        <v>46</v>
      </c>
      <c r="Z80" s="26">
        <v>0.15334645744300002</v>
      </c>
      <c r="AA80" s="29">
        <v>0.15348824736993366</v>
      </c>
      <c r="AB80" s="50" t="s">
        <v>46</v>
      </c>
      <c r="AC80" s="26">
        <v>6.2967990328562706</v>
      </c>
      <c r="AD80" s="29">
        <v>2.7119272524474476</v>
      </c>
      <c r="AE80" s="50" t="s">
        <v>46</v>
      </c>
      <c r="AF80" s="26">
        <v>6.2967990328562706</v>
      </c>
      <c r="AG80" s="29">
        <v>2.7119272524474476</v>
      </c>
      <c r="AH80" s="50" t="s">
        <v>46</v>
      </c>
      <c r="AI80" s="26">
        <v>1.50659627696573</v>
      </c>
      <c r="AJ80" s="29">
        <v>0.93041317541732271</v>
      </c>
      <c r="AK80" s="50" t="s">
        <v>46</v>
      </c>
      <c r="AL80" s="26">
        <v>4.6918237600118298</v>
      </c>
      <c r="AM80" s="29">
        <v>2.2101348644395173</v>
      </c>
      <c r="AN80" s="50" t="s">
        <v>46</v>
      </c>
      <c r="AO80" s="26">
        <v>3.1852274830460998</v>
      </c>
      <c r="AP80" s="29">
        <v>2.0082671747452938</v>
      </c>
      <c r="AQ80" s="50" t="s">
        <v>46</v>
      </c>
      <c r="AR80" s="38">
        <v>29.327943857805998</v>
      </c>
      <c r="AS80" s="29">
        <v>13.556250881005942</v>
      </c>
      <c r="AT80" s="50" t="s">
        <v>46</v>
      </c>
      <c r="AU80" s="26">
        <v>0.4521765839765251</v>
      </c>
      <c r="AV80" s="29">
        <v>0.43922710959499811</v>
      </c>
      <c r="AW80" s="50" t="s">
        <v>46</v>
      </c>
      <c r="AX80" s="38">
        <v>-38.214044187380935</v>
      </c>
      <c r="AY80" s="29">
        <v>8.8591863257686203</v>
      </c>
      <c r="AZ80" s="50" t="s">
        <v>46</v>
      </c>
      <c r="BA80" s="26">
        <v>19.342467156439817</v>
      </c>
      <c r="BB80" s="29">
        <v>2.4304214866667695</v>
      </c>
      <c r="BC80" s="51" t="s">
        <v>46</v>
      </c>
    </row>
    <row r="81" spans="1:55" x14ac:dyDescent="0.2">
      <c r="A81" s="33" t="s">
        <v>146</v>
      </c>
      <c r="B81" s="26">
        <v>0.55405238488227004</v>
      </c>
      <c r="C81" s="29">
        <v>6.891377604512262E-3</v>
      </c>
      <c r="D81" s="50" t="s">
        <v>46</v>
      </c>
      <c r="E81" s="26">
        <v>7.422820518039849</v>
      </c>
      <c r="F81" s="29">
        <v>4.5894074628944043E-2</v>
      </c>
      <c r="G81" s="50" t="s">
        <v>46</v>
      </c>
      <c r="H81" s="26">
        <v>0</v>
      </c>
      <c r="I81" s="29" t="s">
        <v>49</v>
      </c>
      <c r="J81" s="50" t="s">
        <v>46</v>
      </c>
      <c r="K81" s="26">
        <v>0</v>
      </c>
      <c r="L81" s="29" t="s">
        <v>49</v>
      </c>
      <c r="M81" s="50" t="s">
        <v>46</v>
      </c>
      <c r="N81" s="26">
        <v>0</v>
      </c>
      <c r="O81" s="29" t="s">
        <v>49</v>
      </c>
      <c r="P81" s="50" t="s">
        <v>46</v>
      </c>
      <c r="Q81" s="26">
        <v>2.2487611102696401</v>
      </c>
      <c r="R81" s="29">
        <v>2.8615727062655003E-2</v>
      </c>
      <c r="S81" s="50" t="s">
        <v>46</v>
      </c>
      <c r="T81" s="26">
        <v>2.2487611102696401</v>
      </c>
      <c r="U81" s="29">
        <v>2.8615727062655003E-2</v>
      </c>
      <c r="V81" s="50" t="s">
        <v>46</v>
      </c>
      <c r="W81" s="26" t="s">
        <v>48</v>
      </c>
      <c r="X81" s="29" t="s">
        <v>48</v>
      </c>
      <c r="Y81" s="50" t="s">
        <v>46</v>
      </c>
      <c r="Z81" s="26">
        <v>0.27685398296570002</v>
      </c>
      <c r="AA81" s="29">
        <v>1.3652751856086911E-2</v>
      </c>
      <c r="AB81" s="50" t="s">
        <v>46</v>
      </c>
      <c r="AC81" s="26">
        <v>0.93762687916735998</v>
      </c>
      <c r="AD81" s="29">
        <v>2.2639132837116296E-2</v>
      </c>
      <c r="AE81" s="50" t="s">
        <v>46</v>
      </c>
      <c r="AF81" s="26" t="s">
        <v>48</v>
      </c>
      <c r="AG81" s="29" t="s">
        <v>48</v>
      </c>
      <c r="AH81" s="50" t="s">
        <v>46</v>
      </c>
      <c r="AI81" s="26" t="s">
        <v>48</v>
      </c>
      <c r="AJ81" s="29" t="s">
        <v>48</v>
      </c>
      <c r="AK81" s="50" t="s">
        <v>46</v>
      </c>
      <c r="AL81" s="26">
        <v>0.55471184818518005</v>
      </c>
      <c r="AM81" s="29">
        <v>6.892064252245725E-3</v>
      </c>
      <c r="AN81" s="50" t="s">
        <v>46</v>
      </c>
      <c r="AO81" s="26" t="s">
        <v>48</v>
      </c>
      <c r="AP81" s="29" t="s">
        <v>48</v>
      </c>
      <c r="AQ81" s="50" t="s">
        <v>46</v>
      </c>
      <c r="AR81" s="38" t="s">
        <v>49</v>
      </c>
      <c r="AS81" s="29" t="s">
        <v>49</v>
      </c>
      <c r="AT81" s="50" t="s">
        <v>46</v>
      </c>
      <c r="AU81" s="26">
        <v>0.10359192579426503</v>
      </c>
      <c r="AV81" s="29">
        <v>5.4720709537549761E-2</v>
      </c>
      <c r="AW81" s="50" t="s">
        <v>46</v>
      </c>
      <c r="AX81" s="38" t="s">
        <v>49</v>
      </c>
      <c r="AY81" s="29" t="s">
        <v>49</v>
      </c>
      <c r="AZ81" s="50" t="s">
        <v>46</v>
      </c>
      <c r="BA81" s="26">
        <v>26.364647277407816</v>
      </c>
      <c r="BB81" s="29">
        <v>1.1529024840014768</v>
      </c>
      <c r="BC81" s="51" t="s">
        <v>46</v>
      </c>
    </row>
    <row r="82" spans="1:55" x14ac:dyDescent="0.2">
      <c r="A82" s="33" t="s">
        <v>147</v>
      </c>
      <c r="B82" s="26">
        <v>7.2408114257091203</v>
      </c>
      <c r="C82" s="29">
        <v>1.8490882738910512</v>
      </c>
      <c r="D82" s="50" t="s">
        <v>46</v>
      </c>
      <c r="E82" s="26">
        <v>25.916245724800351</v>
      </c>
      <c r="F82" s="29">
        <v>3.1044759658294088</v>
      </c>
      <c r="G82" s="50" t="s">
        <v>46</v>
      </c>
      <c r="H82" s="26">
        <v>0</v>
      </c>
      <c r="I82" s="29" t="s">
        <v>49</v>
      </c>
      <c r="J82" s="50" t="s">
        <v>46</v>
      </c>
      <c r="K82" s="26">
        <v>1.7179922293635699</v>
      </c>
      <c r="L82" s="29">
        <v>1.5593885187329894</v>
      </c>
      <c r="M82" s="50" t="s">
        <v>46</v>
      </c>
      <c r="N82" s="26">
        <v>1.0513694352824401</v>
      </c>
      <c r="O82" s="29">
        <v>1.0346563622508183</v>
      </c>
      <c r="P82" s="50" t="s">
        <v>46</v>
      </c>
      <c r="Q82" s="26">
        <v>28.589636685410717</v>
      </c>
      <c r="R82" s="29">
        <v>7.862034649164289</v>
      </c>
      <c r="S82" s="50" t="s">
        <v>46</v>
      </c>
      <c r="T82" s="26">
        <v>28.589636685410717</v>
      </c>
      <c r="U82" s="29">
        <v>7.862034649164289</v>
      </c>
      <c r="V82" s="50" t="s">
        <v>46</v>
      </c>
      <c r="W82" s="26">
        <v>0</v>
      </c>
      <c r="X82" s="29" t="s">
        <v>49</v>
      </c>
      <c r="Y82" s="50" t="s">
        <v>46</v>
      </c>
      <c r="Z82" s="26">
        <v>3.5282583999608095</v>
      </c>
      <c r="AA82" s="29">
        <v>1.9332793353789901</v>
      </c>
      <c r="AB82" s="50" t="s">
        <v>46</v>
      </c>
      <c r="AC82" s="26">
        <v>16.443208194106351</v>
      </c>
      <c r="AD82" s="29">
        <v>5.2014804621096742</v>
      </c>
      <c r="AE82" s="50" t="s">
        <v>46</v>
      </c>
      <c r="AF82" s="26">
        <v>16.443208194106351</v>
      </c>
      <c r="AG82" s="29">
        <v>5.2014804621096742</v>
      </c>
      <c r="AH82" s="50" t="s">
        <v>46</v>
      </c>
      <c r="AI82" s="26">
        <v>4.3225355092334397</v>
      </c>
      <c r="AJ82" s="29">
        <v>1.2565163044052108</v>
      </c>
      <c r="AK82" s="50" t="s">
        <v>46</v>
      </c>
      <c r="AL82" s="26">
        <v>8.4601453860611802</v>
      </c>
      <c r="AM82" s="29">
        <v>2.3457757327031725</v>
      </c>
      <c r="AN82" s="50" t="s">
        <v>46</v>
      </c>
      <c r="AO82" s="26">
        <v>4.1376098768277396</v>
      </c>
      <c r="AP82" s="29">
        <v>2.1521325137392875</v>
      </c>
      <c r="AQ82" s="50" t="s">
        <v>46</v>
      </c>
      <c r="AR82" s="38">
        <v>62.568283836230719</v>
      </c>
      <c r="AS82" s="29">
        <v>16.224110492517109</v>
      </c>
      <c r="AT82" s="50" t="s">
        <v>46</v>
      </c>
      <c r="AU82" s="26">
        <v>3.9554803625147454</v>
      </c>
      <c r="AV82" s="29">
        <v>2.5238772424572136</v>
      </c>
      <c r="AW82" s="50" t="s">
        <v>46</v>
      </c>
      <c r="AX82" s="38">
        <v>-13.148771494250378</v>
      </c>
      <c r="AY82" s="29">
        <v>12.554205362083092</v>
      </c>
      <c r="AZ82" s="50" t="s">
        <v>46</v>
      </c>
      <c r="BA82" s="26">
        <v>30.123069529951067</v>
      </c>
      <c r="BB82" s="29">
        <v>3.7983894257022892</v>
      </c>
      <c r="BC82" s="51" t="s">
        <v>46</v>
      </c>
    </row>
    <row r="83" spans="1:55" x14ac:dyDescent="0.2">
      <c r="A83" s="33" t="s">
        <v>148</v>
      </c>
      <c r="B83" s="26">
        <v>0.25794178997684003</v>
      </c>
      <c r="C83" s="29">
        <v>0.2565885802486384</v>
      </c>
      <c r="D83" s="50" t="s">
        <v>46</v>
      </c>
      <c r="E83" s="26">
        <v>5.0722426036880197</v>
      </c>
      <c r="F83" s="29">
        <v>2.6341663167312306</v>
      </c>
      <c r="G83" s="50" t="s">
        <v>46</v>
      </c>
      <c r="H83" s="26">
        <v>0</v>
      </c>
      <c r="I83" s="29" t="s">
        <v>49</v>
      </c>
      <c r="J83" s="50" t="s">
        <v>46</v>
      </c>
      <c r="K83" s="26">
        <v>1.03130504167951</v>
      </c>
      <c r="L83" s="29">
        <v>1.0224159547353597</v>
      </c>
      <c r="M83" s="50" t="s">
        <v>46</v>
      </c>
      <c r="N83" s="26">
        <v>0</v>
      </c>
      <c r="O83" s="29" t="s">
        <v>49</v>
      </c>
      <c r="P83" s="50" t="s">
        <v>46</v>
      </c>
      <c r="Q83" s="26">
        <v>0</v>
      </c>
      <c r="R83" s="29" t="s">
        <v>49</v>
      </c>
      <c r="S83" s="50" t="s">
        <v>46</v>
      </c>
      <c r="T83" s="26">
        <v>0</v>
      </c>
      <c r="U83" s="29" t="s">
        <v>49</v>
      </c>
      <c r="V83" s="50" t="s">
        <v>46</v>
      </c>
      <c r="W83" s="26">
        <v>0.88786702365796</v>
      </c>
      <c r="X83" s="29">
        <v>0.88727035549545585</v>
      </c>
      <c r="Y83" s="50" t="s">
        <v>46</v>
      </c>
      <c r="Z83" s="26">
        <v>0</v>
      </c>
      <c r="AA83" s="29" t="s">
        <v>49</v>
      </c>
      <c r="AB83" s="50" t="s">
        <v>46</v>
      </c>
      <c r="AC83" s="26">
        <v>0</v>
      </c>
      <c r="AD83" s="29" t="s">
        <v>49</v>
      </c>
      <c r="AE83" s="50" t="s">
        <v>46</v>
      </c>
      <c r="AF83" s="26">
        <v>-0.88786702365796</v>
      </c>
      <c r="AG83" s="29">
        <v>0.88727035549545585</v>
      </c>
      <c r="AH83" s="50" t="s">
        <v>46</v>
      </c>
      <c r="AI83" s="26">
        <v>0.35512165558681003</v>
      </c>
      <c r="AJ83" s="29">
        <v>0.35447094769003024</v>
      </c>
      <c r="AK83" s="50" t="s">
        <v>46</v>
      </c>
      <c r="AL83" s="26">
        <v>0.23036216557552003</v>
      </c>
      <c r="AM83" s="29">
        <v>0.22901251881108411</v>
      </c>
      <c r="AN83" s="50" t="s">
        <v>46</v>
      </c>
      <c r="AO83" s="26">
        <v>-0.12475949001128998</v>
      </c>
      <c r="AP83" s="29">
        <v>0.12632684831877411</v>
      </c>
      <c r="AQ83" s="50" t="s">
        <v>46</v>
      </c>
      <c r="AR83" s="38" t="s">
        <v>49</v>
      </c>
      <c r="AS83" s="29" t="s">
        <v>49</v>
      </c>
      <c r="AT83" s="50" t="s">
        <v>46</v>
      </c>
      <c r="AU83" s="26">
        <v>5.4988876529114002E-2</v>
      </c>
      <c r="AV83" s="29">
        <v>6.0089656128760403E-2</v>
      </c>
      <c r="AW83" s="50" t="s">
        <v>46</v>
      </c>
      <c r="AX83" s="38" t="s">
        <v>49</v>
      </c>
      <c r="AY83" s="29" t="s">
        <v>49</v>
      </c>
      <c r="AZ83" s="50" t="s">
        <v>46</v>
      </c>
      <c r="BA83" s="26">
        <v>31.436183113724564</v>
      </c>
      <c r="BB83" s="29">
        <v>2.0584119201241302</v>
      </c>
      <c r="BC83" s="51" t="s">
        <v>46</v>
      </c>
    </row>
    <row r="84" spans="1:55" x14ac:dyDescent="0.2">
      <c r="A84" s="33" t="s">
        <v>149</v>
      </c>
      <c r="B84" s="26">
        <v>10.59736506550119</v>
      </c>
      <c r="C84" s="29">
        <v>1.8394298417519099</v>
      </c>
      <c r="D84" s="50" t="s">
        <v>46</v>
      </c>
      <c r="E84" s="26">
        <v>30.780389214865579</v>
      </c>
      <c r="F84" s="29">
        <v>2.3655901019597763</v>
      </c>
      <c r="G84" s="50" t="s">
        <v>46</v>
      </c>
      <c r="H84" s="26">
        <v>6.4857853441908198</v>
      </c>
      <c r="I84" s="29">
        <v>3.8484191443512041</v>
      </c>
      <c r="J84" s="50" t="s">
        <v>46</v>
      </c>
      <c r="K84" s="26">
        <v>0</v>
      </c>
      <c r="L84" s="29">
        <v>2.2066805359236912</v>
      </c>
      <c r="M84" s="50" t="s">
        <v>46</v>
      </c>
      <c r="N84" s="26">
        <v>1.3111099447863399</v>
      </c>
      <c r="O84" s="29">
        <v>4.456857872720029</v>
      </c>
      <c r="P84" s="50" t="s">
        <v>46</v>
      </c>
      <c r="Q84" s="26">
        <v>34.588497556297185</v>
      </c>
      <c r="R84" s="29">
        <v>6.8686600887961955</v>
      </c>
      <c r="S84" s="50" t="s">
        <v>46</v>
      </c>
      <c r="T84" s="26">
        <v>28.102712212106368</v>
      </c>
      <c r="U84" s="29">
        <v>7.8144692068263009</v>
      </c>
      <c r="V84" s="50" t="s">
        <v>46</v>
      </c>
      <c r="W84" s="26">
        <v>7.2828237754174605</v>
      </c>
      <c r="X84" s="29">
        <v>7.207052812136225</v>
      </c>
      <c r="Y84" s="50" t="s">
        <v>46</v>
      </c>
      <c r="Z84" s="26">
        <v>11.308082924881429</v>
      </c>
      <c r="AA84" s="29">
        <v>3.0234248962935375</v>
      </c>
      <c r="AB84" s="50" t="s">
        <v>46</v>
      </c>
      <c r="AC84" s="26">
        <v>10.33787065343965</v>
      </c>
      <c r="AD84" s="29">
        <v>3.3860879795258287</v>
      </c>
      <c r="AE84" s="50" t="s">
        <v>46</v>
      </c>
      <c r="AF84" s="26">
        <v>3.05504687802219</v>
      </c>
      <c r="AG84" s="29">
        <v>7.8026798277964504</v>
      </c>
      <c r="AH84" s="50" t="s">
        <v>46</v>
      </c>
      <c r="AI84" s="26">
        <v>10.640574075280631</v>
      </c>
      <c r="AJ84" s="29">
        <v>1.8485711763792267</v>
      </c>
      <c r="AK84" s="50" t="s">
        <v>46</v>
      </c>
      <c r="AL84" s="26">
        <v>4.3334092109855904</v>
      </c>
      <c r="AM84" s="29">
        <v>3.8764920977687134</v>
      </c>
      <c r="AN84" s="50" t="s">
        <v>46</v>
      </c>
      <c r="AO84" s="26">
        <v>-6.3071648642950393</v>
      </c>
      <c r="AP84" s="29">
        <v>4.050381094986311</v>
      </c>
      <c r="AQ84" s="50" t="s">
        <v>46</v>
      </c>
      <c r="AR84" s="38">
        <v>26.442699884448668</v>
      </c>
      <c r="AS84" s="29">
        <v>13.294137392884585</v>
      </c>
      <c r="AT84" s="50" t="s">
        <v>46</v>
      </c>
      <c r="AU84" s="26">
        <v>1.0372390713376201</v>
      </c>
      <c r="AV84" s="29">
        <v>1.0865382493776059</v>
      </c>
      <c r="AW84" s="50" t="s">
        <v>46</v>
      </c>
      <c r="AX84" s="38">
        <v>-17.077677483114652</v>
      </c>
      <c r="AY84" s="29">
        <v>7.912847356048279</v>
      </c>
      <c r="AZ84" s="50" t="s">
        <v>46</v>
      </c>
      <c r="BA84" s="26">
        <v>29.489507399906806</v>
      </c>
      <c r="BB84" s="29">
        <v>3.2571252663866472</v>
      </c>
      <c r="BC84" s="51" t="s">
        <v>46</v>
      </c>
    </row>
    <row r="85" spans="1:55" x14ac:dyDescent="0.2">
      <c r="A85" s="33" t="s">
        <v>150</v>
      </c>
      <c r="B85" s="26">
        <v>1.50802508419728</v>
      </c>
      <c r="C85" s="29">
        <v>1.2464333012055019E-2</v>
      </c>
      <c r="D85" s="50" t="s">
        <v>46</v>
      </c>
      <c r="E85" s="26">
        <v>12.18722153590225</v>
      </c>
      <c r="F85" s="29">
        <v>4.9587329714212543E-2</v>
      </c>
      <c r="G85" s="50" t="s">
        <v>46</v>
      </c>
      <c r="H85" s="26">
        <v>0</v>
      </c>
      <c r="I85" s="29" t="s">
        <v>49</v>
      </c>
      <c r="J85" s="50" t="s">
        <v>46</v>
      </c>
      <c r="K85" s="26">
        <v>0</v>
      </c>
      <c r="L85" s="29" t="s">
        <v>49</v>
      </c>
      <c r="M85" s="50" t="s">
        <v>46</v>
      </c>
      <c r="N85" s="26">
        <v>5.5310756508429693</v>
      </c>
      <c r="O85" s="29">
        <v>4.9845024699706059E-2</v>
      </c>
      <c r="P85" s="50" t="s">
        <v>46</v>
      </c>
      <c r="Q85" s="26">
        <v>0.49915165629409003</v>
      </c>
      <c r="R85" s="29">
        <v>6.9456430376428364E-4</v>
      </c>
      <c r="S85" s="50" t="s">
        <v>46</v>
      </c>
      <c r="T85" s="26">
        <v>0.49915165629409003</v>
      </c>
      <c r="U85" s="29">
        <v>6.9456430376428364E-4</v>
      </c>
      <c r="V85" s="50" t="s">
        <v>46</v>
      </c>
      <c r="W85" s="26">
        <v>0</v>
      </c>
      <c r="X85" s="29" t="s">
        <v>49</v>
      </c>
      <c r="Y85" s="50" t="s">
        <v>46</v>
      </c>
      <c r="Z85" s="26">
        <v>1.23461729021786</v>
      </c>
      <c r="AA85" s="29">
        <v>2.4443553187978886E-2</v>
      </c>
      <c r="AB85" s="50" t="s">
        <v>46</v>
      </c>
      <c r="AC85" s="26">
        <v>1.77511635423096</v>
      </c>
      <c r="AD85" s="29">
        <v>1.4381927654699667E-2</v>
      </c>
      <c r="AE85" s="50" t="s">
        <v>46</v>
      </c>
      <c r="AF85" s="26">
        <v>1.77511635423096</v>
      </c>
      <c r="AG85" s="29">
        <v>1.4381927654699667E-2</v>
      </c>
      <c r="AH85" s="50" t="s">
        <v>46</v>
      </c>
      <c r="AI85" s="26">
        <v>0.18133562685353</v>
      </c>
      <c r="AJ85" s="29">
        <v>8.3994075608657872E-3</v>
      </c>
      <c r="AK85" s="50" t="s">
        <v>46</v>
      </c>
      <c r="AL85" s="26">
        <v>1.9210312445592601</v>
      </c>
      <c r="AM85" s="29">
        <v>1.591167178635159E-2</v>
      </c>
      <c r="AN85" s="50" t="s">
        <v>46</v>
      </c>
      <c r="AO85" s="26">
        <v>1.7396956177057301</v>
      </c>
      <c r="AP85" s="29">
        <v>1.8037651555587956E-2</v>
      </c>
      <c r="AQ85" s="50" t="s">
        <v>46</v>
      </c>
      <c r="AR85" s="38" t="s">
        <v>49</v>
      </c>
      <c r="AS85" s="29" t="s">
        <v>49</v>
      </c>
      <c r="AT85" s="50" t="s">
        <v>46</v>
      </c>
      <c r="AU85" s="26">
        <v>0.116728047465288</v>
      </c>
      <c r="AV85" s="29">
        <v>5.3881351554646281E-2</v>
      </c>
      <c r="AW85" s="50" t="s">
        <v>46</v>
      </c>
      <c r="AX85" s="38" t="s">
        <v>49</v>
      </c>
      <c r="AY85" s="29" t="s">
        <v>49</v>
      </c>
      <c r="AZ85" s="50" t="s">
        <v>46</v>
      </c>
      <c r="BA85" s="26">
        <v>16.483605499069043</v>
      </c>
      <c r="BB85" s="29">
        <v>0.57035892257313281</v>
      </c>
      <c r="BC85" s="51" t="s">
        <v>46</v>
      </c>
    </row>
    <row r="86" spans="1:55" x14ac:dyDescent="0.2">
      <c r="A86" s="33" t="s">
        <v>151</v>
      </c>
      <c r="B86" s="26">
        <v>1.3677122928770999</v>
      </c>
      <c r="C86" s="29">
        <v>1.1729867659243676</v>
      </c>
      <c r="D86" s="50" t="s">
        <v>46</v>
      </c>
      <c r="E86" s="26">
        <v>11.614671427622179</v>
      </c>
      <c r="F86" s="29">
        <v>5.10020153642692</v>
      </c>
      <c r="G86" s="50" t="s">
        <v>46</v>
      </c>
      <c r="H86" s="26">
        <v>4.6925481897822303</v>
      </c>
      <c r="I86" s="29">
        <v>4.6321088712422078</v>
      </c>
      <c r="J86" s="50" t="s">
        <v>46</v>
      </c>
      <c r="K86" s="26">
        <v>0</v>
      </c>
      <c r="L86" s="29">
        <v>0.92344492808572698</v>
      </c>
      <c r="M86" s="50" t="s">
        <v>46</v>
      </c>
      <c r="N86" s="26">
        <v>0.82708214052439988</v>
      </c>
      <c r="O86" s="29">
        <v>0.80565182342650854</v>
      </c>
      <c r="P86" s="50" t="s">
        <v>46</v>
      </c>
      <c r="Q86" s="26">
        <v>0</v>
      </c>
      <c r="R86" s="29" t="s">
        <v>49</v>
      </c>
      <c r="S86" s="50" t="s">
        <v>46</v>
      </c>
      <c r="T86" s="26">
        <v>-4.6925481897822303</v>
      </c>
      <c r="U86" s="29">
        <v>4.6321088712422078</v>
      </c>
      <c r="V86" s="50" t="s">
        <v>46</v>
      </c>
      <c r="W86" s="26">
        <v>3.14928097306883</v>
      </c>
      <c r="X86" s="29">
        <v>3.1769078399303825</v>
      </c>
      <c r="Y86" s="50" t="s">
        <v>46</v>
      </c>
      <c r="Z86" s="26">
        <v>0</v>
      </c>
      <c r="AA86" s="29" t="s">
        <v>49</v>
      </c>
      <c r="AB86" s="50" t="s">
        <v>46</v>
      </c>
      <c r="AC86" s="26">
        <v>2.8861534666745499</v>
      </c>
      <c r="AD86" s="29">
        <v>2.8983121639217542</v>
      </c>
      <c r="AE86" s="50" t="s">
        <v>46</v>
      </c>
      <c r="AF86" s="26">
        <v>-0.26312750639427979</v>
      </c>
      <c r="AG86" s="29">
        <v>4.2789472365934111</v>
      </c>
      <c r="AH86" s="50" t="s">
        <v>46</v>
      </c>
      <c r="AI86" s="26">
        <v>0</v>
      </c>
      <c r="AJ86" s="29" t="s">
        <v>49</v>
      </c>
      <c r="AK86" s="50" t="s">
        <v>46</v>
      </c>
      <c r="AL86" s="26">
        <v>1.46420258390734</v>
      </c>
      <c r="AM86" s="29">
        <v>1.2553485562673621</v>
      </c>
      <c r="AN86" s="50" t="s">
        <v>46</v>
      </c>
      <c r="AO86" s="26">
        <v>1.46420258390734</v>
      </c>
      <c r="AP86" s="29">
        <v>1.2553485562673621</v>
      </c>
      <c r="AQ86" s="50" t="s">
        <v>46</v>
      </c>
      <c r="AR86" s="38" t="s">
        <v>49</v>
      </c>
      <c r="AS86" s="29" t="s">
        <v>49</v>
      </c>
      <c r="AT86" s="50" t="s">
        <v>46</v>
      </c>
      <c r="AU86" s="26">
        <v>0.94214205795040007</v>
      </c>
      <c r="AV86" s="29">
        <v>1.0840054031104911</v>
      </c>
      <c r="AW86" s="50" t="s">
        <v>46</v>
      </c>
      <c r="AX86" s="38" t="s">
        <v>49</v>
      </c>
      <c r="AY86" s="29" t="s">
        <v>49</v>
      </c>
      <c r="AZ86" s="50" t="s">
        <v>46</v>
      </c>
      <c r="BA86" s="26">
        <v>31.26437038125065</v>
      </c>
      <c r="BB86" s="29">
        <v>2.8073181655269415</v>
      </c>
      <c r="BC86" s="51" t="s">
        <v>46</v>
      </c>
    </row>
    <row r="87" spans="1:55" x14ac:dyDescent="0.2">
      <c r="A87" s="33" t="s">
        <v>152</v>
      </c>
      <c r="B87" s="26">
        <v>0</v>
      </c>
      <c r="C87" s="29" t="s">
        <v>49</v>
      </c>
      <c r="D87" s="50" t="s">
        <v>46</v>
      </c>
      <c r="E87" s="26">
        <v>0</v>
      </c>
      <c r="F87" s="29" t="s">
        <v>49</v>
      </c>
      <c r="G87" s="50" t="s">
        <v>46</v>
      </c>
      <c r="H87" s="26">
        <v>0</v>
      </c>
      <c r="I87" s="29" t="s">
        <v>49</v>
      </c>
      <c r="J87" s="50" t="s">
        <v>46</v>
      </c>
      <c r="K87" s="26">
        <v>0</v>
      </c>
      <c r="L87" s="29" t="s">
        <v>49</v>
      </c>
      <c r="M87" s="50" t="s">
        <v>46</v>
      </c>
      <c r="N87" s="26">
        <v>0</v>
      </c>
      <c r="O87" s="29" t="s">
        <v>49</v>
      </c>
      <c r="P87" s="50" t="s">
        <v>46</v>
      </c>
      <c r="Q87" s="26">
        <v>0</v>
      </c>
      <c r="R87" s="29" t="s">
        <v>49</v>
      </c>
      <c r="S87" s="50" t="s">
        <v>46</v>
      </c>
      <c r="T87" s="26">
        <v>0</v>
      </c>
      <c r="U87" s="29" t="s">
        <v>49</v>
      </c>
      <c r="V87" s="50" t="s">
        <v>46</v>
      </c>
      <c r="W87" s="26">
        <v>0</v>
      </c>
      <c r="X87" s="29" t="s">
        <v>49</v>
      </c>
      <c r="Y87" s="50" t="s">
        <v>46</v>
      </c>
      <c r="Z87" s="26">
        <v>0</v>
      </c>
      <c r="AA87" s="29" t="s">
        <v>49</v>
      </c>
      <c r="AB87" s="50" t="s">
        <v>46</v>
      </c>
      <c r="AC87" s="26">
        <v>0</v>
      </c>
      <c r="AD87" s="29" t="s">
        <v>49</v>
      </c>
      <c r="AE87" s="50" t="s">
        <v>46</v>
      </c>
      <c r="AF87" s="26">
        <v>0</v>
      </c>
      <c r="AG87" s="29" t="s">
        <v>49</v>
      </c>
      <c r="AH87" s="50" t="s">
        <v>46</v>
      </c>
      <c r="AI87" s="26">
        <v>0</v>
      </c>
      <c r="AJ87" s="29" t="s">
        <v>49</v>
      </c>
      <c r="AK87" s="50" t="s">
        <v>46</v>
      </c>
      <c r="AL87" s="26">
        <v>0</v>
      </c>
      <c r="AM87" s="29" t="s">
        <v>49</v>
      </c>
      <c r="AN87" s="50" t="s">
        <v>46</v>
      </c>
      <c r="AO87" s="26">
        <v>0</v>
      </c>
      <c r="AP87" s="29" t="s">
        <v>49</v>
      </c>
      <c r="AQ87" s="50" t="s">
        <v>46</v>
      </c>
      <c r="AR87" s="38" t="s">
        <v>48</v>
      </c>
      <c r="AS87" s="29" t="s">
        <v>48</v>
      </c>
      <c r="AT87" s="50" t="s">
        <v>46</v>
      </c>
      <c r="AU87" s="26">
        <v>0</v>
      </c>
      <c r="AV87" s="29" t="s">
        <v>49</v>
      </c>
      <c r="AW87" s="50" t="s">
        <v>46</v>
      </c>
      <c r="AX87" s="38" t="s">
        <v>48</v>
      </c>
      <c r="AY87" s="29" t="s">
        <v>48</v>
      </c>
      <c r="AZ87" s="50" t="s">
        <v>46</v>
      </c>
      <c r="BA87" s="26">
        <v>14.61769009846939</v>
      </c>
      <c r="BB87" s="29">
        <v>2.1453479039948173</v>
      </c>
      <c r="BC87" s="51" t="s">
        <v>46</v>
      </c>
    </row>
    <row r="88" spans="1:55" x14ac:dyDescent="0.2">
      <c r="A88" s="33" t="s">
        <v>153</v>
      </c>
      <c r="B88" s="26">
        <v>5.8311251447510299</v>
      </c>
      <c r="C88" s="29">
        <v>1.6359042414527152</v>
      </c>
      <c r="D88" s="50" t="s">
        <v>46</v>
      </c>
      <c r="E88" s="26">
        <v>23.433106794050058</v>
      </c>
      <c r="F88" s="29">
        <v>3.1102870926071353</v>
      </c>
      <c r="G88" s="50" t="s">
        <v>46</v>
      </c>
      <c r="H88" s="26">
        <v>0</v>
      </c>
      <c r="I88" s="29" t="s">
        <v>49</v>
      </c>
      <c r="J88" s="50" t="s">
        <v>46</v>
      </c>
      <c r="K88" s="26">
        <v>0.86725005528368004</v>
      </c>
      <c r="L88" s="29">
        <v>1.0318531764638463</v>
      </c>
      <c r="M88" s="50" t="s">
        <v>46</v>
      </c>
      <c r="N88" s="26">
        <v>0.47160042028284999</v>
      </c>
      <c r="O88" s="29">
        <v>1.0442695731092304</v>
      </c>
      <c r="P88" s="50" t="s">
        <v>46</v>
      </c>
      <c r="Q88" s="26">
        <v>21.73740992121456</v>
      </c>
      <c r="R88" s="29">
        <v>6.4140510148084289</v>
      </c>
      <c r="S88" s="50" t="s">
        <v>46</v>
      </c>
      <c r="T88" s="26">
        <v>21.73740992121456</v>
      </c>
      <c r="U88" s="29">
        <v>6.4140510148084289</v>
      </c>
      <c r="V88" s="50" t="s">
        <v>46</v>
      </c>
      <c r="W88" s="26">
        <v>0</v>
      </c>
      <c r="X88" s="29" t="s">
        <v>49</v>
      </c>
      <c r="Y88" s="50" t="s">
        <v>46</v>
      </c>
      <c r="Z88" s="26">
        <v>0</v>
      </c>
      <c r="AA88" s="29" t="s">
        <v>49</v>
      </c>
      <c r="AB88" s="50" t="s">
        <v>46</v>
      </c>
      <c r="AC88" s="26">
        <v>8.7129996237786305</v>
      </c>
      <c r="AD88" s="29">
        <v>2.4699455688129821</v>
      </c>
      <c r="AE88" s="50" t="s">
        <v>46</v>
      </c>
      <c r="AF88" s="26">
        <v>8.7129996237786305</v>
      </c>
      <c r="AG88" s="29">
        <v>2.4699455688129821</v>
      </c>
      <c r="AH88" s="50" t="s">
        <v>46</v>
      </c>
      <c r="AI88" s="26">
        <v>1.8077409559998301</v>
      </c>
      <c r="AJ88" s="29">
        <v>1.0509769712712751</v>
      </c>
      <c r="AK88" s="50" t="s">
        <v>46</v>
      </c>
      <c r="AL88" s="26">
        <v>6.7301954787214804</v>
      </c>
      <c r="AM88" s="29">
        <v>2.0252853406262874</v>
      </c>
      <c r="AN88" s="50" t="s">
        <v>46</v>
      </c>
      <c r="AO88" s="26">
        <v>4.9224545227216501</v>
      </c>
      <c r="AP88" s="29">
        <v>2.3146578375310352</v>
      </c>
      <c r="AQ88" s="50" t="s">
        <v>46</v>
      </c>
      <c r="AR88" s="38">
        <v>16.688302321640105</v>
      </c>
      <c r="AS88" s="29">
        <v>15.027826736591507</v>
      </c>
      <c r="AT88" s="50" t="s">
        <v>46</v>
      </c>
      <c r="AU88" s="26">
        <v>0.27058130437308703</v>
      </c>
      <c r="AV88" s="29">
        <v>0.5302417597210628</v>
      </c>
      <c r="AW88" s="50" t="s">
        <v>46</v>
      </c>
      <c r="AX88" s="38">
        <v>-24.767441238406409</v>
      </c>
      <c r="AY88" s="29">
        <v>15.071729634524901</v>
      </c>
      <c r="AZ88" s="50" t="s">
        <v>46</v>
      </c>
      <c r="BA88" s="26">
        <v>11.510277450099881</v>
      </c>
      <c r="BB88" s="29">
        <v>2.0961742396442196</v>
      </c>
      <c r="BC88" s="51" t="s">
        <v>46</v>
      </c>
    </row>
    <row r="89" spans="1:55" x14ac:dyDescent="0.2">
      <c r="A89" s="33" t="s">
        <v>154</v>
      </c>
      <c r="B89" s="26">
        <v>0</v>
      </c>
      <c r="C89" s="29" t="s">
        <v>49</v>
      </c>
      <c r="D89" s="50" t="s">
        <v>46</v>
      </c>
      <c r="E89" s="26">
        <v>0</v>
      </c>
      <c r="F89" s="29" t="s">
        <v>49</v>
      </c>
      <c r="G89" s="50" t="s">
        <v>46</v>
      </c>
      <c r="H89" s="26">
        <v>0</v>
      </c>
      <c r="I89" s="29" t="s">
        <v>49</v>
      </c>
      <c r="J89" s="50" t="s">
        <v>46</v>
      </c>
      <c r="K89" s="26">
        <v>0</v>
      </c>
      <c r="L89" s="29" t="s">
        <v>49</v>
      </c>
      <c r="M89" s="50" t="s">
        <v>46</v>
      </c>
      <c r="N89" s="26">
        <v>0</v>
      </c>
      <c r="O89" s="29" t="s">
        <v>49</v>
      </c>
      <c r="P89" s="50" t="s">
        <v>46</v>
      </c>
      <c r="Q89" s="26">
        <v>0</v>
      </c>
      <c r="R89" s="29" t="s">
        <v>49</v>
      </c>
      <c r="S89" s="50" t="s">
        <v>46</v>
      </c>
      <c r="T89" s="26">
        <v>0</v>
      </c>
      <c r="U89" s="29" t="s">
        <v>49</v>
      </c>
      <c r="V89" s="50" t="s">
        <v>46</v>
      </c>
      <c r="W89" s="26" t="s">
        <v>48</v>
      </c>
      <c r="X89" s="29" t="s">
        <v>48</v>
      </c>
      <c r="Y89" s="50" t="s">
        <v>46</v>
      </c>
      <c r="Z89" s="26">
        <v>0</v>
      </c>
      <c r="AA89" s="29" t="s">
        <v>49</v>
      </c>
      <c r="AB89" s="50" t="s">
        <v>46</v>
      </c>
      <c r="AC89" s="26">
        <v>0</v>
      </c>
      <c r="AD89" s="29" t="s">
        <v>49</v>
      </c>
      <c r="AE89" s="50" t="s">
        <v>46</v>
      </c>
      <c r="AF89" s="26" t="s">
        <v>48</v>
      </c>
      <c r="AG89" s="29" t="s">
        <v>48</v>
      </c>
      <c r="AH89" s="50" t="s">
        <v>46</v>
      </c>
      <c r="AI89" s="26" t="s">
        <v>48</v>
      </c>
      <c r="AJ89" s="29" t="s">
        <v>48</v>
      </c>
      <c r="AK89" s="50" t="s">
        <v>46</v>
      </c>
      <c r="AL89" s="26">
        <v>0</v>
      </c>
      <c r="AM89" s="29" t="s">
        <v>49</v>
      </c>
      <c r="AN89" s="50" t="s">
        <v>46</v>
      </c>
      <c r="AO89" s="26" t="s">
        <v>48</v>
      </c>
      <c r="AP89" s="29" t="s">
        <v>48</v>
      </c>
      <c r="AQ89" s="50" t="s">
        <v>46</v>
      </c>
      <c r="AR89" s="38" t="s">
        <v>48</v>
      </c>
      <c r="AS89" s="29" t="s">
        <v>48</v>
      </c>
      <c r="AT89" s="50" t="s">
        <v>46</v>
      </c>
      <c r="AU89" s="26">
        <v>0</v>
      </c>
      <c r="AV89" s="29" t="s">
        <v>49</v>
      </c>
      <c r="AW89" s="50" t="s">
        <v>46</v>
      </c>
      <c r="AX89" s="38" t="s">
        <v>48</v>
      </c>
      <c r="AY89" s="29" t="s">
        <v>48</v>
      </c>
      <c r="AZ89" s="50" t="s">
        <v>46</v>
      </c>
      <c r="BA89" s="26">
        <v>24.235021417975748</v>
      </c>
      <c r="BB89" s="29">
        <v>3.6078714913003123</v>
      </c>
      <c r="BC89" s="51" t="s">
        <v>46</v>
      </c>
    </row>
    <row r="90" spans="1:55" x14ac:dyDescent="0.2">
      <c r="A90" s="33" t="s">
        <v>155</v>
      </c>
      <c r="B90" s="26">
        <v>2.97166444371903</v>
      </c>
      <c r="C90" s="29">
        <v>0.41570845727361311</v>
      </c>
      <c r="D90" s="50" t="s">
        <v>46</v>
      </c>
      <c r="E90" s="26">
        <v>16.980449193288131</v>
      </c>
      <c r="F90" s="29">
        <v>1.1425082740942625</v>
      </c>
      <c r="G90" s="50" t="s">
        <v>46</v>
      </c>
      <c r="H90" s="26">
        <v>2.4942104291770297</v>
      </c>
      <c r="I90" s="29">
        <v>1.4277812315757421E-2</v>
      </c>
      <c r="J90" s="50" t="s">
        <v>46</v>
      </c>
      <c r="K90" s="26">
        <v>0</v>
      </c>
      <c r="L90" s="29" t="s">
        <v>49</v>
      </c>
      <c r="M90" s="50" t="s">
        <v>46</v>
      </c>
      <c r="N90" s="26">
        <v>0.65479492266496997</v>
      </c>
      <c r="O90" s="29">
        <v>0.46356489710065946</v>
      </c>
      <c r="P90" s="50" t="s">
        <v>46</v>
      </c>
      <c r="Q90" s="26">
        <v>8.740271011141699</v>
      </c>
      <c r="R90" s="29">
        <v>1.5696494167284198</v>
      </c>
      <c r="S90" s="50" t="s">
        <v>46</v>
      </c>
      <c r="T90" s="26">
        <v>6.2460605819646702</v>
      </c>
      <c r="U90" s="29">
        <v>1.5685512570131979</v>
      </c>
      <c r="V90" s="50" t="s">
        <v>46</v>
      </c>
      <c r="W90" s="26" t="s">
        <v>48</v>
      </c>
      <c r="X90" s="29" t="s">
        <v>48</v>
      </c>
      <c r="Y90" s="50" t="s">
        <v>46</v>
      </c>
      <c r="Z90" s="26" t="s">
        <v>48</v>
      </c>
      <c r="AA90" s="29" t="s">
        <v>48</v>
      </c>
      <c r="AB90" s="50" t="s">
        <v>46</v>
      </c>
      <c r="AC90" s="26">
        <v>3.0957495266500601</v>
      </c>
      <c r="AD90" s="29">
        <v>0.43342885167829642</v>
      </c>
      <c r="AE90" s="50" t="s">
        <v>46</v>
      </c>
      <c r="AF90" s="26" t="s">
        <v>48</v>
      </c>
      <c r="AG90" s="29" t="s">
        <v>48</v>
      </c>
      <c r="AH90" s="50" t="s">
        <v>46</v>
      </c>
      <c r="AI90" s="26">
        <v>4.5458721840842697</v>
      </c>
      <c r="AJ90" s="29">
        <v>2.2282543870666931</v>
      </c>
      <c r="AK90" s="50" t="s">
        <v>46</v>
      </c>
      <c r="AL90" s="26">
        <v>2.9656890797939699</v>
      </c>
      <c r="AM90" s="29">
        <v>0.41639837981084354</v>
      </c>
      <c r="AN90" s="50" t="s">
        <v>46</v>
      </c>
      <c r="AO90" s="26">
        <v>-1.5801831042903003</v>
      </c>
      <c r="AP90" s="29">
        <v>2.1661018259317162</v>
      </c>
      <c r="AQ90" s="50" t="s">
        <v>46</v>
      </c>
      <c r="AR90" s="38">
        <v>24.769667119192409</v>
      </c>
      <c r="AS90" s="29">
        <v>12.197844476231628</v>
      </c>
      <c r="AT90" s="50" t="s">
        <v>46</v>
      </c>
      <c r="AU90" s="26">
        <v>0.15206088962121903</v>
      </c>
      <c r="AV90" s="29">
        <v>0.15620690421875688</v>
      </c>
      <c r="AW90" s="50" t="s">
        <v>46</v>
      </c>
      <c r="AX90" s="38">
        <v>-26.506592115439453</v>
      </c>
      <c r="AY90" s="29">
        <v>11.339316984638625</v>
      </c>
      <c r="AZ90" s="50" t="s">
        <v>46</v>
      </c>
      <c r="BA90" s="26">
        <v>20.906619187498908</v>
      </c>
      <c r="BB90" s="29">
        <v>1.3402018567536327</v>
      </c>
      <c r="BC90" s="51" t="s">
        <v>46</v>
      </c>
    </row>
    <row r="91" spans="1:55" x14ac:dyDescent="0.2">
      <c r="A91" s="33" t="s">
        <v>156</v>
      </c>
      <c r="B91" s="26">
        <v>13.980775767463491</v>
      </c>
      <c r="C91" s="29">
        <v>2.221086773688461</v>
      </c>
      <c r="D91" s="50" t="s">
        <v>46</v>
      </c>
      <c r="E91" s="26">
        <v>34.678746887485062</v>
      </c>
      <c r="F91" s="29">
        <v>2.2839409902211321</v>
      </c>
      <c r="G91" s="50" t="s">
        <v>46</v>
      </c>
      <c r="H91" s="26">
        <v>28.086068093400289</v>
      </c>
      <c r="I91" s="29">
        <v>6.0733621486724214</v>
      </c>
      <c r="J91" s="50" t="s">
        <v>46</v>
      </c>
      <c r="K91" s="26">
        <v>10.45726783320956</v>
      </c>
      <c r="L91" s="29">
        <v>4.4690130802750163</v>
      </c>
      <c r="M91" s="50" t="s">
        <v>46</v>
      </c>
      <c r="N91" s="26">
        <v>11.557864062288099</v>
      </c>
      <c r="O91" s="29">
        <v>5.1661607573767823</v>
      </c>
      <c r="P91" s="50" t="s">
        <v>46</v>
      </c>
      <c r="Q91" s="26">
        <v>5.5568954558329597</v>
      </c>
      <c r="R91" s="29">
        <v>3.202894598545706</v>
      </c>
      <c r="S91" s="50" t="s">
        <v>46</v>
      </c>
      <c r="T91" s="26">
        <v>-22.529172637567328</v>
      </c>
      <c r="U91" s="29">
        <v>6.7815567325739758</v>
      </c>
      <c r="V91" s="50" t="s">
        <v>46</v>
      </c>
      <c r="W91" s="26">
        <v>9.9753222801272603</v>
      </c>
      <c r="X91" s="29">
        <v>8.6947846206754811</v>
      </c>
      <c r="Y91" s="50" t="s">
        <v>46</v>
      </c>
      <c r="Z91" s="26">
        <v>10.787033695934479</v>
      </c>
      <c r="AA91" s="29">
        <v>3.82831651697308</v>
      </c>
      <c r="AB91" s="50" t="s">
        <v>46</v>
      </c>
      <c r="AC91" s="26">
        <v>16.003235078214171</v>
      </c>
      <c r="AD91" s="29">
        <v>2.8665933315769072</v>
      </c>
      <c r="AE91" s="50" t="s">
        <v>46</v>
      </c>
      <c r="AF91" s="26">
        <v>6.0279127980869092</v>
      </c>
      <c r="AG91" s="29">
        <v>9.1415898189609557</v>
      </c>
      <c r="AH91" s="50" t="s">
        <v>46</v>
      </c>
      <c r="AI91" s="26">
        <v>3.1973531190584095</v>
      </c>
      <c r="AJ91" s="29">
        <v>1.1775922085150428</v>
      </c>
      <c r="AK91" s="50" t="s">
        <v>46</v>
      </c>
      <c r="AL91" s="26">
        <v>19.917793022505588</v>
      </c>
      <c r="AM91" s="29">
        <v>3.1262321432635547</v>
      </c>
      <c r="AN91" s="50" t="s">
        <v>46</v>
      </c>
      <c r="AO91" s="26">
        <v>16.720439903447179</v>
      </c>
      <c r="AP91" s="29">
        <v>2.9155558613868497</v>
      </c>
      <c r="AQ91" s="50" t="s">
        <v>46</v>
      </c>
      <c r="AR91" s="38">
        <v>-56.735997883045769</v>
      </c>
      <c r="AS91" s="29">
        <v>10.018502567918887</v>
      </c>
      <c r="AT91" s="50" t="s">
        <v>46</v>
      </c>
      <c r="AU91" s="26">
        <v>3.7327950705192827</v>
      </c>
      <c r="AV91" s="29">
        <v>1.3570395267526438</v>
      </c>
      <c r="AW91" s="50" t="s">
        <v>46</v>
      </c>
      <c r="AX91" s="38">
        <v>-26.70778730232422</v>
      </c>
      <c r="AY91" s="29">
        <v>7.0535975730826257</v>
      </c>
      <c r="AZ91" s="50" t="s">
        <v>46</v>
      </c>
      <c r="BA91" s="26">
        <v>23.993689407444098</v>
      </c>
      <c r="BB91" s="29">
        <v>2.0778458475244777</v>
      </c>
      <c r="BC91" s="51" t="s">
        <v>46</v>
      </c>
    </row>
    <row r="92" spans="1:55" x14ac:dyDescent="0.2">
      <c r="A92" s="33" t="s">
        <v>157</v>
      </c>
      <c r="B92" s="26">
        <v>8.5368515189576097</v>
      </c>
      <c r="C92" s="29">
        <v>1.7512750205065413</v>
      </c>
      <c r="D92" s="50" t="s">
        <v>46</v>
      </c>
      <c r="E92" s="26">
        <v>27.94292966098995</v>
      </c>
      <c r="F92" s="29">
        <v>2.6110355034757218</v>
      </c>
      <c r="G92" s="50" t="s">
        <v>46</v>
      </c>
      <c r="H92" s="26">
        <v>11.778799861230931</v>
      </c>
      <c r="I92" s="29">
        <v>4.8430158419743501</v>
      </c>
      <c r="J92" s="50" t="s">
        <v>46</v>
      </c>
      <c r="K92" s="26">
        <v>9.9891422359673889</v>
      </c>
      <c r="L92" s="29">
        <v>5.0617765908689245</v>
      </c>
      <c r="M92" s="50" t="s">
        <v>46</v>
      </c>
      <c r="N92" s="26">
        <v>10.09956093727347</v>
      </c>
      <c r="O92" s="29">
        <v>5.3848756158572417</v>
      </c>
      <c r="P92" s="50" t="s">
        <v>46</v>
      </c>
      <c r="Q92" s="26">
        <v>2.27910214436903</v>
      </c>
      <c r="R92" s="29">
        <v>2.3519291710722969</v>
      </c>
      <c r="S92" s="50" t="s">
        <v>46</v>
      </c>
      <c r="T92" s="26">
        <v>-9.4996977168619097</v>
      </c>
      <c r="U92" s="29">
        <v>5.2702666835490364</v>
      </c>
      <c r="V92" s="50" t="s">
        <v>46</v>
      </c>
      <c r="W92" s="26">
        <v>7.3780970988364007</v>
      </c>
      <c r="X92" s="29">
        <v>4.6908256772746801</v>
      </c>
      <c r="Y92" s="50" t="s">
        <v>46</v>
      </c>
      <c r="Z92" s="26">
        <v>9.5109419267685098</v>
      </c>
      <c r="AA92" s="29">
        <v>3.1977623254811323</v>
      </c>
      <c r="AB92" s="50" t="s">
        <v>46</v>
      </c>
      <c r="AC92" s="26">
        <v>7.5747589705008691</v>
      </c>
      <c r="AD92" s="29">
        <v>3.7474967749065198</v>
      </c>
      <c r="AE92" s="50" t="s">
        <v>46</v>
      </c>
      <c r="AF92" s="26">
        <v>0.19666187166446913</v>
      </c>
      <c r="AG92" s="29">
        <v>6.7549268607144635</v>
      </c>
      <c r="AH92" s="50" t="s">
        <v>46</v>
      </c>
      <c r="AI92" s="26">
        <v>4.9809597645753696</v>
      </c>
      <c r="AJ92" s="29">
        <v>1.2529270865757214</v>
      </c>
      <c r="AK92" s="50" t="s">
        <v>46</v>
      </c>
      <c r="AL92" s="26">
        <v>9.4753322458813596</v>
      </c>
      <c r="AM92" s="29">
        <v>2.0892527428863055</v>
      </c>
      <c r="AN92" s="50" t="s">
        <v>46</v>
      </c>
      <c r="AO92" s="26">
        <v>4.49437248130599</v>
      </c>
      <c r="AP92" s="29">
        <v>2.055189372637598</v>
      </c>
      <c r="AQ92" s="50" t="s">
        <v>46</v>
      </c>
      <c r="AR92" s="38">
        <v>-43.871617473063523</v>
      </c>
      <c r="AS92" s="29">
        <v>10.583427109675579</v>
      </c>
      <c r="AT92" s="50" t="s">
        <v>46</v>
      </c>
      <c r="AU92" s="26">
        <v>2.5311909694841508</v>
      </c>
      <c r="AV92" s="29">
        <v>1.2248082421564979</v>
      </c>
      <c r="AW92" s="50" t="s">
        <v>46</v>
      </c>
      <c r="AX92" s="38">
        <v>-25.817676275905104</v>
      </c>
      <c r="AY92" s="29">
        <v>12.307475141096454</v>
      </c>
      <c r="AZ92" s="50" t="s">
        <v>46</v>
      </c>
      <c r="BA92" s="26">
        <v>27.982523191544967</v>
      </c>
      <c r="BB92" s="29">
        <v>2.8328875980263954</v>
      </c>
      <c r="BC92" s="51" t="s">
        <v>46</v>
      </c>
    </row>
    <row r="93" spans="1:55" x14ac:dyDescent="0.2">
      <c r="A93" s="33" t="s">
        <v>158</v>
      </c>
      <c r="B93" s="26">
        <v>0.44507523033313001</v>
      </c>
      <c r="C93" s="29">
        <v>0.46474959686924161</v>
      </c>
      <c r="D93" s="50" t="s">
        <v>46</v>
      </c>
      <c r="E93" s="26">
        <v>6.6565329618846301</v>
      </c>
      <c r="F93" s="29">
        <v>3.5936103262086023</v>
      </c>
      <c r="G93" s="50" t="s">
        <v>46</v>
      </c>
      <c r="H93" s="26">
        <v>0</v>
      </c>
      <c r="I93" s="29" t="s">
        <v>49</v>
      </c>
      <c r="J93" s="50" t="s">
        <v>46</v>
      </c>
      <c r="K93" s="26">
        <v>0</v>
      </c>
      <c r="L93" s="29">
        <v>2.5052431855600372</v>
      </c>
      <c r="M93" s="50" t="s">
        <v>46</v>
      </c>
      <c r="N93" s="26">
        <v>1.7816629564420701</v>
      </c>
      <c r="O93" s="29">
        <v>2.6925899242272937</v>
      </c>
      <c r="P93" s="50" t="s">
        <v>46</v>
      </c>
      <c r="Q93" s="26">
        <v>0</v>
      </c>
      <c r="R93" s="29" t="s">
        <v>49</v>
      </c>
      <c r="S93" s="50" t="s">
        <v>46</v>
      </c>
      <c r="T93" s="26">
        <v>0</v>
      </c>
      <c r="U93" s="29" t="s">
        <v>49</v>
      </c>
      <c r="V93" s="50" t="s">
        <v>46</v>
      </c>
      <c r="W93" s="26">
        <v>0</v>
      </c>
      <c r="X93" s="29" t="s">
        <v>49</v>
      </c>
      <c r="Y93" s="50" t="s">
        <v>46</v>
      </c>
      <c r="Z93" s="26">
        <v>0</v>
      </c>
      <c r="AA93" s="29" t="s">
        <v>49</v>
      </c>
      <c r="AB93" s="50" t="s">
        <v>46</v>
      </c>
      <c r="AC93" s="26">
        <v>0.94725765021325992</v>
      </c>
      <c r="AD93" s="29">
        <v>0.98225568545364106</v>
      </c>
      <c r="AE93" s="50" t="s">
        <v>46</v>
      </c>
      <c r="AF93" s="26">
        <v>0.94725765021325992</v>
      </c>
      <c r="AG93" s="29">
        <v>0.98225568545364106</v>
      </c>
      <c r="AH93" s="50" t="s">
        <v>46</v>
      </c>
      <c r="AI93" s="26" t="s">
        <v>48</v>
      </c>
      <c r="AJ93" s="29" t="s">
        <v>48</v>
      </c>
      <c r="AK93" s="50" t="s">
        <v>46</v>
      </c>
      <c r="AL93" s="26">
        <v>0.44507523033313001</v>
      </c>
      <c r="AM93" s="29">
        <v>0.46474959686924161</v>
      </c>
      <c r="AN93" s="50" t="s">
        <v>46</v>
      </c>
      <c r="AO93" s="26" t="s">
        <v>48</v>
      </c>
      <c r="AP93" s="29" t="s">
        <v>48</v>
      </c>
      <c r="AQ93" s="50" t="s">
        <v>46</v>
      </c>
      <c r="AR93" s="38" t="s">
        <v>49</v>
      </c>
      <c r="AS93" s="29" t="s">
        <v>49</v>
      </c>
      <c r="AT93" s="50" t="s">
        <v>46</v>
      </c>
      <c r="AU93" s="26">
        <v>6.0754777254502989E-3</v>
      </c>
      <c r="AV93" s="29">
        <v>1.2604181897636917E-2</v>
      </c>
      <c r="AW93" s="50" t="s">
        <v>46</v>
      </c>
      <c r="AX93" s="38" t="s">
        <v>49</v>
      </c>
      <c r="AY93" s="29" t="s">
        <v>49</v>
      </c>
      <c r="AZ93" s="50" t="s">
        <v>46</v>
      </c>
      <c r="BA93" s="26">
        <v>23.740467091405705</v>
      </c>
      <c r="BB93" s="29">
        <v>2.3644575527459861</v>
      </c>
      <c r="BC93" s="51" t="s">
        <v>46</v>
      </c>
    </row>
    <row r="94" spans="1:55" x14ac:dyDescent="0.2">
      <c r="A94" s="33" t="s">
        <v>159</v>
      </c>
      <c r="B94" s="26">
        <v>23.831101692333061</v>
      </c>
      <c r="C94" s="29">
        <v>1.4536964225305489</v>
      </c>
      <c r="D94" s="50" t="s">
        <v>46</v>
      </c>
      <c r="E94" s="26">
        <v>42.605032113155211</v>
      </c>
      <c r="F94" s="29">
        <v>0.89530331405550734</v>
      </c>
      <c r="G94" s="50" t="s">
        <v>46</v>
      </c>
      <c r="H94" s="26">
        <v>10.15046186251875</v>
      </c>
      <c r="I94" s="29">
        <v>2.283514724026853</v>
      </c>
      <c r="J94" s="50" t="s">
        <v>46</v>
      </c>
      <c r="K94" s="26">
        <v>18.62761873633109</v>
      </c>
      <c r="L94" s="29">
        <v>3.0474376194296022</v>
      </c>
      <c r="M94" s="50" t="s">
        <v>46</v>
      </c>
      <c r="N94" s="26">
        <v>36.017436452323295</v>
      </c>
      <c r="O94" s="29">
        <v>4.5867061803616034</v>
      </c>
      <c r="P94" s="50" t="s">
        <v>46</v>
      </c>
      <c r="Q94" s="26">
        <v>30.752822780296501</v>
      </c>
      <c r="R94" s="29">
        <v>2.8896657877812149</v>
      </c>
      <c r="S94" s="50" t="s">
        <v>46</v>
      </c>
      <c r="T94" s="26">
        <v>20.602360917777752</v>
      </c>
      <c r="U94" s="29">
        <v>4.1833797056743345</v>
      </c>
      <c r="V94" s="50" t="s">
        <v>46</v>
      </c>
      <c r="W94" s="26">
        <v>7.273428763421121</v>
      </c>
      <c r="X94" s="29">
        <v>0.20291393495918716</v>
      </c>
      <c r="Y94" s="50" t="s">
        <v>46</v>
      </c>
      <c r="Z94" s="26">
        <v>15.35244866252931</v>
      </c>
      <c r="AA94" s="29">
        <v>2.9227622958108972</v>
      </c>
      <c r="AB94" s="50" t="s">
        <v>46</v>
      </c>
      <c r="AC94" s="26">
        <v>28.924974264975862</v>
      </c>
      <c r="AD94" s="29">
        <v>1.9078124851340341</v>
      </c>
      <c r="AE94" s="50" t="s">
        <v>46</v>
      </c>
      <c r="AF94" s="26">
        <v>21.651545501554743</v>
      </c>
      <c r="AG94" s="29">
        <v>1.9203870968952337</v>
      </c>
      <c r="AH94" s="50" t="s">
        <v>46</v>
      </c>
      <c r="AI94" s="26">
        <v>25.542262916646358</v>
      </c>
      <c r="AJ94" s="29">
        <v>2.0682235210580635</v>
      </c>
      <c r="AK94" s="50" t="s">
        <v>46</v>
      </c>
      <c r="AL94" s="26">
        <v>23.613204466090931</v>
      </c>
      <c r="AM94" s="29">
        <v>1.4520853012593526</v>
      </c>
      <c r="AN94" s="50" t="s">
        <v>46</v>
      </c>
      <c r="AO94" s="26">
        <v>-1.9290584505554265</v>
      </c>
      <c r="AP94" s="29">
        <v>1.5462219495084826</v>
      </c>
      <c r="AQ94" s="50" t="s">
        <v>46</v>
      </c>
      <c r="AR94" s="38">
        <v>41.516514992603611</v>
      </c>
      <c r="AS94" s="29">
        <v>4.7564050187551157</v>
      </c>
      <c r="AT94" s="50" t="s">
        <v>46</v>
      </c>
      <c r="AU94" s="26">
        <v>2.5100338524458463</v>
      </c>
      <c r="AV94" s="29">
        <v>0.55882131988240025</v>
      </c>
      <c r="AW94" s="50" t="s">
        <v>46</v>
      </c>
      <c r="AX94" s="38">
        <v>18.703815478761953</v>
      </c>
      <c r="AY94" s="29">
        <v>4.1963143342586031</v>
      </c>
      <c r="AZ94" s="50" t="s">
        <v>46</v>
      </c>
      <c r="BA94" s="26">
        <v>21.48938344015766</v>
      </c>
      <c r="BB94" s="29">
        <v>1.0363259659942363</v>
      </c>
      <c r="BC94" s="51" t="s">
        <v>46</v>
      </c>
    </row>
    <row r="95" spans="1:55" x14ac:dyDescent="0.2">
      <c r="A95" s="33" t="s">
        <v>160</v>
      </c>
      <c r="B95" s="26">
        <v>0.54815569540359999</v>
      </c>
      <c r="C95" s="29">
        <v>0.55061613164305734</v>
      </c>
      <c r="D95" s="50" t="s">
        <v>46</v>
      </c>
      <c r="E95" s="26">
        <v>7.3834338132035198</v>
      </c>
      <c r="F95" s="29">
        <v>3.8495927703221939</v>
      </c>
      <c r="G95" s="50" t="s">
        <v>46</v>
      </c>
      <c r="H95" s="26">
        <v>0</v>
      </c>
      <c r="I95" s="29" t="s">
        <v>49</v>
      </c>
      <c r="J95" s="50" t="s">
        <v>46</v>
      </c>
      <c r="K95" s="26">
        <v>2.1939989692622399</v>
      </c>
      <c r="L95" s="29">
        <v>2.2031759540800597</v>
      </c>
      <c r="M95" s="50" t="s">
        <v>46</v>
      </c>
      <c r="N95" s="26">
        <v>0</v>
      </c>
      <c r="O95" s="29" t="s">
        <v>49</v>
      </c>
      <c r="P95" s="50" t="s">
        <v>46</v>
      </c>
      <c r="Q95" s="26">
        <v>0</v>
      </c>
      <c r="R95" s="29" t="s">
        <v>49</v>
      </c>
      <c r="S95" s="50" t="s">
        <v>46</v>
      </c>
      <c r="T95" s="26">
        <v>0</v>
      </c>
      <c r="U95" s="29" t="s">
        <v>49</v>
      </c>
      <c r="V95" s="50" t="s">
        <v>46</v>
      </c>
      <c r="W95" s="26">
        <v>0</v>
      </c>
      <c r="X95" s="29" t="s">
        <v>49</v>
      </c>
      <c r="Y95" s="50" t="s">
        <v>46</v>
      </c>
      <c r="Z95" s="26">
        <v>0</v>
      </c>
      <c r="AA95" s="29" t="s">
        <v>49</v>
      </c>
      <c r="AB95" s="50" t="s">
        <v>46</v>
      </c>
      <c r="AC95" s="26">
        <v>1.3295121778438299</v>
      </c>
      <c r="AD95" s="29">
        <v>1.3422938642245368</v>
      </c>
      <c r="AE95" s="50" t="s">
        <v>46</v>
      </c>
      <c r="AF95" s="26">
        <v>1.3295121778438299</v>
      </c>
      <c r="AG95" s="29">
        <v>1.3422938642245368</v>
      </c>
      <c r="AH95" s="50" t="s">
        <v>46</v>
      </c>
      <c r="AI95" s="26">
        <v>0.34046683235434999</v>
      </c>
      <c r="AJ95" s="29">
        <v>0.33790253447527058</v>
      </c>
      <c r="AK95" s="50" t="s">
        <v>46</v>
      </c>
      <c r="AL95" s="26">
        <v>0.66485133406505992</v>
      </c>
      <c r="AM95" s="29">
        <v>0.67107428041149997</v>
      </c>
      <c r="AN95" s="50" t="s">
        <v>46</v>
      </c>
      <c r="AO95" s="26">
        <v>0.32438450171070998</v>
      </c>
      <c r="AP95" s="29">
        <v>0.33413840850791227</v>
      </c>
      <c r="AQ95" s="50" t="s">
        <v>46</v>
      </c>
      <c r="AR95" s="38" t="s">
        <v>49</v>
      </c>
      <c r="AS95" s="29" t="s">
        <v>49</v>
      </c>
      <c r="AT95" s="50" t="s">
        <v>46</v>
      </c>
      <c r="AU95" s="26">
        <v>1.1125246175262801E-2</v>
      </c>
      <c r="AV95" s="29">
        <v>1.5320427045608813E-2</v>
      </c>
      <c r="AW95" s="50" t="s">
        <v>46</v>
      </c>
      <c r="AX95" s="38" t="s">
        <v>49</v>
      </c>
      <c r="AY95" s="29" t="s">
        <v>49</v>
      </c>
      <c r="AZ95" s="50" t="s">
        <v>46</v>
      </c>
      <c r="BA95" s="26">
        <v>25.617517916026145</v>
      </c>
      <c r="BB95" s="29">
        <v>2.0780154195263076</v>
      </c>
      <c r="BC95" s="51" t="s">
        <v>46</v>
      </c>
    </row>
    <row r="96" spans="1:55" ht="13.5" thickBot="1" x14ac:dyDescent="0.25">
      <c r="A96" s="34" t="s">
        <v>161</v>
      </c>
      <c r="B96" s="30">
        <v>0.95518421590907987</v>
      </c>
      <c r="C96" s="31">
        <v>0.88158726189612924</v>
      </c>
      <c r="D96" s="52" t="s">
        <v>46</v>
      </c>
      <c r="E96" s="30">
        <v>9.7265638693521002</v>
      </c>
      <c r="F96" s="31">
        <v>4.6046704287909668</v>
      </c>
      <c r="G96" s="52" t="s">
        <v>46</v>
      </c>
      <c r="H96" s="30">
        <v>0</v>
      </c>
      <c r="I96" s="31" t="s">
        <v>49</v>
      </c>
      <c r="J96" s="52" t="s">
        <v>46</v>
      </c>
      <c r="K96" s="30">
        <v>0</v>
      </c>
      <c r="L96" s="31" t="s">
        <v>49</v>
      </c>
      <c r="M96" s="52" t="s">
        <v>46</v>
      </c>
      <c r="N96" s="30">
        <v>0</v>
      </c>
      <c r="O96" s="31" t="s">
        <v>49</v>
      </c>
      <c r="P96" s="52" t="s">
        <v>46</v>
      </c>
      <c r="Q96" s="30">
        <v>3.7947808326457002</v>
      </c>
      <c r="R96" s="31">
        <v>3.501271471318971</v>
      </c>
      <c r="S96" s="52" t="s">
        <v>46</v>
      </c>
      <c r="T96" s="30">
        <v>3.7947808326457002</v>
      </c>
      <c r="U96" s="31">
        <v>3.501271471318971</v>
      </c>
      <c r="V96" s="52" t="s">
        <v>46</v>
      </c>
      <c r="W96" s="30">
        <v>0</v>
      </c>
      <c r="X96" s="31" t="s">
        <v>49</v>
      </c>
      <c r="Y96" s="52" t="s">
        <v>46</v>
      </c>
      <c r="Z96" s="30">
        <v>2.3401179286774503</v>
      </c>
      <c r="AA96" s="31">
        <v>2.3431060917299584</v>
      </c>
      <c r="AB96" s="52" t="s">
        <v>46</v>
      </c>
      <c r="AC96" s="30">
        <v>0.15347933567279001</v>
      </c>
      <c r="AD96" s="31">
        <v>0.15834540671953182</v>
      </c>
      <c r="AE96" s="52" t="s">
        <v>46</v>
      </c>
      <c r="AF96" s="30">
        <v>0.15347933567279001</v>
      </c>
      <c r="AG96" s="31">
        <v>0.15834540671953182</v>
      </c>
      <c r="AH96" s="52" t="s">
        <v>46</v>
      </c>
      <c r="AI96" s="30">
        <v>0.64004404189258002</v>
      </c>
      <c r="AJ96" s="31">
        <v>0.68966791922952475</v>
      </c>
      <c r="AK96" s="52" t="s">
        <v>46</v>
      </c>
      <c r="AL96" s="30">
        <v>0.97176422210827995</v>
      </c>
      <c r="AM96" s="31">
        <v>0.96222651711763607</v>
      </c>
      <c r="AN96" s="52" t="s">
        <v>46</v>
      </c>
      <c r="AO96" s="30">
        <v>0.33172018021570004</v>
      </c>
      <c r="AP96" s="31">
        <v>1.6296271005197986</v>
      </c>
      <c r="AQ96" s="52" t="s">
        <v>46</v>
      </c>
      <c r="AR96" s="39" t="s">
        <v>48</v>
      </c>
      <c r="AS96" s="31" t="s">
        <v>48</v>
      </c>
      <c r="AT96" s="52" t="s">
        <v>46</v>
      </c>
      <c r="AU96" s="30" t="s">
        <v>48</v>
      </c>
      <c r="AV96" s="31" t="s">
        <v>48</v>
      </c>
      <c r="AW96" s="52" t="s">
        <v>46</v>
      </c>
      <c r="AX96" s="39" t="s">
        <v>48</v>
      </c>
      <c r="AY96" s="31" t="s">
        <v>48</v>
      </c>
      <c r="AZ96" s="52" t="s">
        <v>46</v>
      </c>
      <c r="BA96" s="30" t="s">
        <v>48</v>
      </c>
      <c r="BB96" s="31" t="s">
        <v>48</v>
      </c>
      <c r="BC96" s="53" t="s">
        <v>46</v>
      </c>
    </row>
    <row r="99" spans="1:1" x14ac:dyDescent="0.2">
      <c r="A99" s="13" t="s">
        <v>203</v>
      </c>
    </row>
    <row r="100" spans="1:1" x14ac:dyDescent="0.2">
      <c r="A100" s="13" t="s">
        <v>239</v>
      </c>
    </row>
    <row r="101" spans="1:1" x14ac:dyDescent="0.2">
      <c r="A101" s="13" t="s">
        <v>60</v>
      </c>
    </row>
    <row r="102" spans="1:1" x14ac:dyDescent="0.2">
      <c r="A102" t="s">
        <v>199</v>
      </c>
    </row>
    <row r="103" spans="1:1" x14ac:dyDescent="0.2">
      <c r="A103" t="s">
        <v>200</v>
      </c>
    </row>
  </sheetData>
  <mergeCells count="24">
    <mergeCell ref="AI12:AQ12"/>
    <mergeCell ref="AR12:AW12"/>
    <mergeCell ref="AR13:AT13"/>
    <mergeCell ref="AX12:BC12"/>
    <mergeCell ref="B13:D13"/>
    <mergeCell ref="E13:G13"/>
    <mergeCell ref="H13:J13"/>
    <mergeCell ref="K13:M13"/>
    <mergeCell ref="N13:P13"/>
    <mergeCell ref="Q13:S13"/>
    <mergeCell ref="T13:V13"/>
    <mergeCell ref="W13:Y13"/>
    <mergeCell ref="Z13:AB13"/>
    <mergeCell ref="B12:G12"/>
    <mergeCell ref="H12:V12"/>
    <mergeCell ref="W12:AH12"/>
    <mergeCell ref="AX13:AZ13"/>
    <mergeCell ref="BA13:BC13"/>
    <mergeCell ref="AU13:AW13"/>
    <mergeCell ref="AC13:AE13"/>
    <mergeCell ref="AF13:AH13"/>
    <mergeCell ref="AI13:AK13"/>
    <mergeCell ref="AL13:AN13"/>
    <mergeCell ref="AO13:AQ13"/>
  </mergeCells>
  <conditionalFormatting sqref="T16:T96 AF16:AF96 AO16:AO96 AR16:AR96 AX16:AX96">
    <cfRule type="expression" dxfId="9" priority="14">
      <formula>ABS(T16/U16)&gt;1.96</formula>
    </cfRule>
  </conditionalFormatting>
  <hyperlinks>
    <hyperlink ref="A1" r:id="rId1" display="https://doi.org/10.1787/ca768d40-en"/>
    <hyperlink ref="A4" r:id="rId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03"/>
  <sheetViews>
    <sheetView showGridLines="0" zoomScale="80" zoomScaleNormal="80" workbookViewId="0"/>
  </sheetViews>
  <sheetFormatPr defaultRowHeight="12.75" x14ac:dyDescent="0.2"/>
  <cols>
    <col min="1" max="1" width="24.7109375" customWidth="1"/>
    <col min="2" max="3" width="9" customWidth="1"/>
    <col min="4" max="4" width="2.42578125" customWidth="1"/>
    <col min="5" max="6" width="9" customWidth="1"/>
    <col min="7" max="7" width="2.42578125" customWidth="1"/>
    <col min="8" max="9" width="9" customWidth="1"/>
    <col min="10" max="10" width="2.42578125" customWidth="1"/>
    <col min="11" max="12" width="9" customWidth="1"/>
    <col min="13" max="13" width="2.42578125" customWidth="1"/>
    <col min="14" max="15" width="9" customWidth="1"/>
    <col min="16" max="16" width="2.42578125" customWidth="1"/>
    <col min="17" max="18" width="9" customWidth="1"/>
    <col min="19" max="19" width="2.42578125" customWidth="1"/>
    <col min="20" max="21" width="9" customWidth="1"/>
    <col min="22" max="22" width="2.42578125" customWidth="1"/>
    <col min="23" max="24" width="9" customWidth="1"/>
    <col min="25" max="25" width="2.42578125" customWidth="1"/>
    <col min="26" max="27" width="9" customWidth="1"/>
    <col min="28" max="28" width="2.42578125" customWidth="1"/>
    <col min="29" max="30" width="9" customWidth="1"/>
    <col min="31" max="31" width="2.42578125" customWidth="1"/>
    <col min="32" max="33" width="9" customWidth="1"/>
    <col min="34" max="34" width="2.42578125" customWidth="1"/>
    <col min="35" max="36" width="9" customWidth="1"/>
    <col min="37" max="37" width="2.42578125" customWidth="1"/>
    <col min="38" max="39" width="9" customWidth="1"/>
    <col min="40" max="40" width="2.42578125" customWidth="1"/>
    <col min="41" max="42" width="9" customWidth="1"/>
    <col min="43" max="43" width="2.42578125" customWidth="1"/>
    <col min="44" max="45" width="9" customWidth="1"/>
    <col min="46" max="46" width="2.42578125" customWidth="1"/>
    <col min="47" max="48" width="9" customWidth="1"/>
    <col min="49" max="49" width="2.42578125" customWidth="1"/>
    <col min="50" max="51" width="9" customWidth="1"/>
    <col min="52" max="52" width="2.42578125" customWidth="1"/>
    <col min="53" max="54" width="9" customWidth="1"/>
    <col min="55" max="55" width="2.42578125" customWidth="1"/>
  </cols>
  <sheetData>
    <row r="1" spans="1:56" s="403" customFormat="1" x14ac:dyDescent="0.2">
      <c r="A1" s="404" t="s">
        <v>271</v>
      </c>
    </row>
    <row r="2" spans="1:56" s="403" customFormat="1" x14ac:dyDescent="0.2">
      <c r="A2" s="403" t="s">
        <v>257</v>
      </c>
      <c r="B2" s="403" t="s">
        <v>272</v>
      </c>
    </row>
    <row r="3" spans="1:56" s="403" customFormat="1" x14ac:dyDescent="0.2">
      <c r="A3" s="403" t="s">
        <v>273</v>
      </c>
    </row>
    <row r="4" spans="1:56" s="403" customFormat="1" x14ac:dyDescent="0.2">
      <c r="A4" s="404" t="s">
        <v>274</v>
      </c>
    </row>
    <row r="5" spans="1:56" s="403" customFormat="1" x14ac:dyDescent="0.2"/>
    <row r="6" spans="1:56" x14ac:dyDescent="0.2">
      <c r="A6" s="14" t="s">
        <v>263</v>
      </c>
    </row>
    <row r="7" spans="1:56" x14ac:dyDescent="0.2">
      <c r="A7" s="15" t="s">
        <v>198</v>
      </c>
    </row>
    <row r="8" spans="1:56" x14ac:dyDescent="0.2">
      <c r="A8" s="16" t="s">
        <v>174</v>
      </c>
    </row>
    <row r="11" spans="1:56" ht="13.5" thickBot="1" x14ac:dyDescent="0.25"/>
    <row r="12" spans="1:56" ht="31.5" customHeight="1" x14ac:dyDescent="0.2">
      <c r="A12" s="173"/>
      <c r="B12" s="326" t="s">
        <v>22</v>
      </c>
      <c r="C12" s="327"/>
      <c r="D12" s="327"/>
      <c r="E12" s="327"/>
      <c r="F12" s="327"/>
      <c r="G12" s="328"/>
      <c r="H12" s="319" t="s">
        <v>21</v>
      </c>
      <c r="I12" s="320"/>
      <c r="J12" s="320"/>
      <c r="K12" s="320"/>
      <c r="L12" s="320"/>
      <c r="M12" s="320"/>
      <c r="N12" s="320"/>
      <c r="O12" s="320"/>
      <c r="P12" s="320"/>
      <c r="Q12" s="320"/>
      <c r="R12" s="320"/>
      <c r="S12" s="320"/>
      <c r="T12" s="320"/>
      <c r="U12" s="320"/>
      <c r="V12" s="320"/>
      <c r="W12" s="319" t="s">
        <v>20</v>
      </c>
      <c r="X12" s="320"/>
      <c r="Y12" s="320"/>
      <c r="Z12" s="320"/>
      <c r="AA12" s="320"/>
      <c r="AB12" s="320"/>
      <c r="AC12" s="320"/>
      <c r="AD12" s="320"/>
      <c r="AE12" s="320"/>
      <c r="AF12" s="320"/>
      <c r="AG12" s="320"/>
      <c r="AH12" s="321"/>
      <c r="AI12" s="319" t="s">
        <v>19</v>
      </c>
      <c r="AJ12" s="320"/>
      <c r="AK12" s="320"/>
      <c r="AL12" s="320"/>
      <c r="AM12" s="320"/>
      <c r="AN12" s="320"/>
      <c r="AO12" s="320"/>
      <c r="AP12" s="320"/>
      <c r="AQ12" s="321"/>
      <c r="AR12" s="315" t="s">
        <v>201</v>
      </c>
      <c r="AS12" s="316"/>
      <c r="AT12" s="316"/>
      <c r="AU12" s="316"/>
      <c r="AV12" s="316"/>
      <c r="AW12" s="317"/>
      <c r="AX12" s="315" t="s">
        <v>202</v>
      </c>
      <c r="AY12" s="316"/>
      <c r="AZ12" s="316"/>
      <c r="BA12" s="316"/>
      <c r="BB12" s="316"/>
      <c r="BC12" s="318"/>
      <c r="BD12" s="17"/>
    </row>
    <row r="13" spans="1:56" ht="141" customHeight="1" x14ac:dyDescent="0.2">
      <c r="A13" s="174"/>
      <c r="B13" s="329" t="s">
        <v>18</v>
      </c>
      <c r="C13" s="330"/>
      <c r="D13" s="331"/>
      <c r="E13" s="330" t="s">
        <v>17</v>
      </c>
      <c r="F13" s="330"/>
      <c r="G13" s="331"/>
      <c r="H13" s="332" t="s">
        <v>16</v>
      </c>
      <c r="I13" s="333"/>
      <c r="J13" s="334"/>
      <c r="K13" s="332" t="s">
        <v>15</v>
      </c>
      <c r="L13" s="333"/>
      <c r="M13" s="334"/>
      <c r="N13" s="332" t="s">
        <v>14</v>
      </c>
      <c r="O13" s="333"/>
      <c r="P13" s="334"/>
      <c r="Q13" s="332" t="s">
        <v>13</v>
      </c>
      <c r="R13" s="333"/>
      <c r="S13" s="334"/>
      <c r="T13" s="332" t="s">
        <v>32</v>
      </c>
      <c r="U13" s="333"/>
      <c r="V13" s="334"/>
      <c r="W13" s="322" t="s">
        <v>33</v>
      </c>
      <c r="X13" s="323"/>
      <c r="Y13" s="325"/>
      <c r="Z13" s="322" t="s">
        <v>12</v>
      </c>
      <c r="AA13" s="323"/>
      <c r="AB13" s="325"/>
      <c r="AC13" s="322" t="s">
        <v>11</v>
      </c>
      <c r="AD13" s="323"/>
      <c r="AE13" s="325"/>
      <c r="AF13" s="322" t="s">
        <v>10</v>
      </c>
      <c r="AG13" s="323"/>
      <c r="AH13" s="325"/>
      <c r="AI13" s="322" t="s">
        <v>175</v>
      </c>
      <c r="AJ13" s="323"/>
      <c r="AK13" s="325"/>
      <c r="AL13" s="322" t="s">
        <v>176</v>
      </c>
      <c r="AM13" s="323"/>
      <c r="AN13" s="325"/>
      <c r="AO13" s="322" t="s">
        <v>9</v>
      </c>
      <c r="AP13" s="323"/>
      <c r="AQ13" s="325"/>
      <c r="AR13" s="322" t="s">
        <v>179</v>
      </c>
      <c r="AS13" s="323"/>
      <c r="AT13" s="325"/>
      <c r="AU13" s="322" t="s">
        <v>8</v>
      </c>
      <c r="AV13" s="323"/>
      <c r="AW13" s="325"/>
      <c r="AX13" s="322" t="s">
        <v>179</v>
      </c>
      <c r="AY13" s="323"/>
      <c r="AZ13" s="325"/>
      <c r="BA13" s="322" t="s">
        <v>8</v>
      </c>
      <c r="BB13" s="323"/>
      <c r="BC13" s="324"/>
      <c r="BD13" s="17"/>
    </row>
    <row r="14" spans="1:56" s="73" customFormat="1" ht="25.5" customHeight="1" x14ac:dyDescent="0.2">
      <c r="A14" s="175"/>
      <c r="B14" s="180" t="s">
        <v>1</v>
      </c>
      <c r="C14" s="178" t="s">
        <v>0</v>
      </c>
      <c r="D14" s="176" t="s">
        <v>64</v>
      </c>
      <c r="E14" s="177" t="s">
        <v>7</v>
      </c>
      <c r="F14" s="178" t="s">
        <v>0</v>
      </c>
      <c r="G14" s="176" t="s">
        <v>64</v>
      </c>
      <c r="H14" s="180" t="s">
        <v>1</v>
      </c>
      <c r="I14" s="178" t="s">
        <v>0</v>
      </c>
      <c r="J14" s="176" t="s">
        <v>64</v>
      </c>
      <c r="K14" s="180" t="s">
        <v>1</v>
      </c>
      <c r="L14" s="178" t="s">
        <v>0</v>
      </c>
      <c r="M14" s="176" t="s">
        <v>64</v>
      </c>
      <c r="N14" s="180" t="s">
        <v>1</v>
      </c>
      <c r="O14" s="178" t="s">
        <v>0</v>
      </c>
      <c r="P14" s="176" t="s">
        <v>64</v>
      </c>
      <c r="Q14" s="180" t="s">
        <v>1</v>
      </c>
      <c r="R14" s="178" t="s">
        <v>0</v>
      </c>
      <c r="S14" s="176" t="s">
        <v>64</v>
      </c>
      <c r="T14" s="180" t="s">
        <v>5</v>
      </c>
      <c r="U14" s="178" t="s">
        <v>0</v>
      </c>
      <c r="V14" s="176" t="s">
        <v>64</v>
      </c>
      <c r="W14" s="180" t="s">
        <v>1</v>
      </c>
      <c r="X14" s="178" t="s">
        <v>0</v>
      </c>
      <c r="Y14" s="176" t="s">
        <v>64</v>
      </c>
      <c r="Z14" s="180" t="s">
        <v>1</v>
      </c>
      <c r="AA14" s="178" t="s">
        <v>0</v>
      </c>
      <c r="AB14" s="176" t="s">
        <v>64</v>
      </c>
      <c r="AC14" s="180" t="s">
        <v>1</v>
      </c>
      <c r="AD14" s="178" t="s">
        <v>0</v>
      </c>
      <c r="AE14" s="176" t="s">
        <v>64</v>
      </c>
      <c r="AF14" s="180" t="s">
        <v>5</v>
      </c>
      <c r="AG14" s="178" t="s">
        <v>0</v>
      </c>
      <c r="AH14" s="176" t="s">
        <v>64</v>
      </c>
      <c r="AI14" s="180" t="s">
        <v>1</v>
      </c>
      <c r="AJ14" s="178" t="s">
        <v>0</v>
      </c>
      <c r="AK14" s="176" t="s">
        <v>64</v>
      </c>
      <c r="AL14" s="180" t="s">
        <v>1</v>
      </c>
      <c r="AM14" s="178" t="s">
        <v>0</v>
      </c>
      <c r="AN14" s="176" t="s">
        <v>64</v>
      </c>
      <c r="AO14" s="180" t="s">
        <v>5</v>
      </c>
      <c r="AP14" s="178" t="s">
        <v>0</v>
      </c>
      <c r="AQ14" s="176" t="s">
        <v>64</v>
      </c>
      <c r="AR14" s="180" t="s">
        <v>6</v>
      </c>
      <c r="AS14" s="178" t="s">
        <v>0</v>
      </c>
      <c r="AT14" s="176" t="s">
        <v>64</v>
      </c>
      <c r="AU14" s="180" t="s">
        <v>1</v>
      </c>
      <c r="AV14" s="178" t="s">
        <v>0</v>
      </c>
      <c r="AW14" s="176" t="s">
        <v>64</v>
      </c>
      <c r="AX14" s="180" t="s">
        <v>6</v>
      </c>
      <c r="AY14" s="178" t="s">
        <v>0</v>
      </c>
      <c r="AZ14" s="176" t="s">
        <v>64</v>
      </c>
      <c r="BA14" s="180" t="s">
        <v>1</v>
      </c>
      <c r="BB14" s="178" t="s">
        <v>0</v>
      </c>
      <c r="BC14" s="179" t="s">
        <v>64</v>
      </c>
      <c r="BD14" s="18"/>
    </row>
    <row r="15" spans="1:56" x14ac:dyDescent="0.2">
      <c r="A15" s="151" t="s">
        <v>162</v>
      </c>
      <c r="B15" s="19"/>
      <c r="C15" s="20"/>
      <c r="D15" s="20"/>
      <c r="E15" s="36"/>
      <c r="F15" s="21"/>
      <c r="G15" s="37"/>
      <c r="H15" s="19"/>
      <c r="I15" s="20"/>
      <c r="J15" s="20"/>
      <c r="K15" s="19"/>
      <c r="L15" s="20"/>
      <c r="M15" s="20"/>
      <c r="N15" s="19"/>
      <c r="O15" s="20"/>
      <c r="P15" s="20"/>
      <c r="Q15" s="19"/>
      <c r="R15" s="20"/>
      <c r="S15" s="20"/>
      <c r="T15" s="19"/>
      <c r="U15" s="20"/>
      <c r="V15" s="20"/>
      <c r="W15" s="19"/>
      <c r="X15" s="20"/>
      <c r="Y15" s="20"/>
      <c r="Z15" s="19"/>
      <c r="AA15" s="20"/>
      <c r="AB15" s="20"/>
      <c r="AC15" s="19"/>
      <c r="AD15" s="20"/>
      <c r="AE15" s="20"/>
      <c r="AF15" s="19"/>
      <c r="AG15" s="20"/>
      <c r="AH15" s="20"/>
      <c r="AI15" s="19"/>
      <c r="AJ15" s="20"/>
      <c r="AK15" s="20"/>
      <c r="AL15" s="19"/>
      <c r="AM15" s="20"/>
      <c r="AN15" s="20"/>
      <c r="AO15" s="19"/>
      <c r="AP15" s="20"/>
      <c r="AQ15" s="20"/>
      <c r="AR15" s="24"/>
      <c r="AS15" s="22"/>
      <c r="AT15" s="23"/>
      <c r="AU15" s="24"/>
      <c r="AV15" s="22"/>
      <c r="AW15" s="23"/>
      <c r="AX15" s="24"/>
      <c r="AY15" s="22"/>
      <c r="AZ15" s="23"/>
      <c r="BA15" s="24"/>
      <c r="BB15" s="22"/>
      <c r="BC15" s="25"/>
      <c r="BD15" s="78"/>
    </row>
    <row r="16" spans="1:56" x14ac:dyDescent="0.2">
      <c r="A16" s="152" t="s">
        <v>82</v>
      </c>
      <c r="B16" s="153">
        <v>14.176308124694028</v>
      </c>
      <c r="C16" s="154">
        <v>1.021304968112656</v>
      </c>
      <c r="D16" s="155" t="s">
        <v>46</v>
      </c>
      <c r="E16" s="153">
        <v>34.880698106877631</v>
      </c>
      <c r="F16" s="154">
        <v>1.0494146496808645</v>
      </c>
      <c r="G16" s="155" t="s">
        <v>46</v>
      </c>
      <c r="H16" s="153">
        <v>0</v>
      </c>
      <c r="I16" s="154" t="s">
        <v>49</v>
      </c>
      <c r="J16" s="155" t="s">
        <v>46</v>
      </c>
      <c r="K16" s="153">
        <v>0.41903979611174003</v>
      </c>
      <c r="L16" s="154">
        <v>0.95888442703705901</v>
      </c>
      <c r="M16" s="155" t="s">
        <v>46</v>
      </c>
      <c r="N16" s="153">
        <v>12.02932423329603</v>
      </c>
      <c r="O16" s="154">
        <v>2.4883177327076478</v>
      </c>
      <c r="P16" s="155" t="s">
        <v>46</v>
      </c>
      <c r="Q16" s="153">
        <v>42.949764876716948</v>
      </c>
      <c r="R16" s="154">
        <v>3.6914256747068919</v>
      </c>
      <c r="S16" s="155" t="s">
        <v>46</v>
      </c>
      <c r="T16" s="153">
        <v>42.949764876716948</v>
      </c>
      <c r="U16" s="154">
        <v>3.6914256747068919</v>
      </c>
      <c r="V16" s="155" t="s">
        <v>46</v>
      </c>
      <c r="W16" s="153">
        <v>2.3238043770180599</v>
      </c>
      <c r="X16" s="154">
        <v>2.4975481880642598</v>
      </c>
      <c r="Y16" s="155" t="s">
        <v>46</v>
      </c>
      <c r="Z16" s="153">
        <v>6.8886827428025903</v>
      </c>
      <c r="AA16" s="154">
        <v>1.3408754833129497</v>
      </c>
      <c r="AB16" s="155" t="s">
        <v>46</v>
      </c>
      <c r="AC16" s="153">
        <v>17.70746258054907</v>
      </c>
      <c r="AD16" s="154">
        <v>1.4639968550743525</v>
      </c>
      <c r="AE16" s="155" t="s">
        <v>46</v>
      </c>
      <c r="AF16" s="153">
        <v>15.383658203531009</v>
      </c>
      <c r="AG16" s="154">
        <v>2.9397753241375506</v>
      </c>
      <c r="AH16" s="155" t="s">
        <v>46</v>
      </c>
      <c r="AI16" s="153">
        <v>14.42242664344467</v>
      </c>
      <c r="AJ16" s="154">
        <v>1.0492553538764497</v>
      </c>
      <c r="AK16" s="155" t="s">
        <v>46</v>
      </c>
      <c r="AL16" s="153">
        <v>11.552147756078559</v>
      </c>
      <c r="AM16" s="154">
        <v>1.5249317591912401</v>
      </c>
      <c r="AN16" s="155" t="s">
        <v>46</v>
      </c>
      <c r="AO16" s="153">
        <v>-2.8702788873661094</v>
      </c>
      <c r="AP16" s="154">
        <v>1.4501099817326475</v>
      </c>
      <c r="AQ16" s="155" t="s">
        <v>46</v>
      </c>
      <c r="AR16" s="156">
        <v>52.452098793196313</v>
      </c>
      <c r="AS16" s="154">
        <v>5.3732723162724811</v>
      </c>
      <c r="AT16" s="155" t="s">
        <v>46</v>
      </c>
      <c r="AU16" s="153">
        <v>2.7733716229138725</v>
      </c>
      <c r="AV16" s="154">
        <v>0.57780300645445815</v>
      </c>
      <c r="AW16" s="155" t="s">
        <v>46</v>
      </c>
      <c r="AX16" s="156">
        <v>0.72732775849357001</v>
      </c>
      <c r="AY16" s="154">
        <v>5.1796077361501274</v>
      </c>
      <c r="AZ16" s="155" t="s">
        <v>46</v>
      </c>
      <c r="BA16" s="153">
        <v>13.837586915334569</v>
      </c>
      <c r="BB16" s="154">
        <v>0.79806529677140681</v>
      </c>
      <c r="BC16" s="157" t="s">
        <v>46</v>
      </c>
    </row>
    <row r="17" spans="1:55" x14ac:dyDescent="0.2">
      <c r="A17" s="152" t="s">
        <v>83</v>
      </c>
      <c r="B17" s="153">
        <v>1.6347671278787401</v>
      </c>
      <c r="C17" s="154">
        <v>0.66982447885239027</v>
      </c>
      <c r="D17" s="155" t="s">
        <v>46</v>
      </c>
      <c r="E17" s="153">
        <v>12.680861533250869</v>
      </c>
      <c r="F17" s="154">
        <v>2.6156747327790333</v>
      </c>
      <c r="G17" s="155" t="s">
        <v>46</v>
      </c>
      <c r="H17" s="153">
        <v>0.92283566867700006</v>
      </c>
      <c r="I17" s="154">
        <v>0.77092575584171419</v>
      </c>
      <c r="J17" s="155" t="s">
        <v>46</v>
      </c>
      <c r="K17" s="153">
        <v>1.21644484343382</v>
      </c>
      <c r="L17" s="154">
        <v>1.2371519622504006</v>
      </c>
      <c r="M17" s="155" t="s">
        <v>46</v>
      </c>
      <c r="N17" s="153">
        <v>3.7069498371190002E-2</v>
      </c>
      <c r="O17" s="154">
        <v>5.2711904532338476E-2</v>
      </c>
      <c r="P17" s="155" t="s">
        <v>46</v>
      </c>
      <c r="Q17" s="153">
        <v>4.3238771056322101</v>
      </c>
      <c r="R17" s="154">
        <v>2.2231456699977086</v>
      </c>
      <c r="S17" s="155" t="s">
        <v>46</v>
      </c>
      <c r="T17" s="153">
        <v>3.40104143695521</v>
      </c>
      <c r="U17" s="154">
        <v>2.3479781325488118</v>
      </c>
      <c r="V17" s="155" t="s">
        <v>46</v>
      </c>
      <c r="W17" s="153">
        <v>0.40113640510756005</v>
      </c>
      <c r="X17" s="154">
        <v>8.7362693933707006E-2</v>
      </c>
      <c r="Y17" s="155" t="s">
        <v>46</v>
      </c>
      <c r="Z17" s="153">
        <v>0.54090514614389995</v>
      </c>
      <c r="AA17" s="154">
        <v>0.33072428725101988</v>
      </c>
      <c r="AB17" s="155" t="s">
        <v>46</v>
      </c>
      <c r="AC17" s="153">
        <v>3.9232142230491998</v>
      </c>
      <c r="AD17" s="154">
        <v>1.9604529755873816</v>
      </c>
      <c r="AE17" s="155" t="s">
        <v>46</v>
      </c>
      <c r="AF17" s="153">
        <v>3.5220778179416401</v>
      </c>
      <c r="AG17" s="154">
        <v>1.9643640554681117</v>
      </c>
      <c r="AH17" s="155" t="s">
        <v>46</v>
      </c>
      <c r="AI17" s="153">
        <v>0.83397147589753995</v>
      </c>
      <c r="AJ17" s="154">
        <v>0.38148411681686795</v>
      </c>
      <c r="AK17" s="155" t="s">
        <v>46</v>
      </c>
      <c r="AL17" s="153">
        <v>1.6979145787957</v>
      </c>
      <c r="AM17" s="154">
        <v>0.70648893407889857</v>
      </c>
      <c r="AN17" s="155" t="s">
        <v>46</v>
      </c>
      <c r="AO17" s="153">
        <v>0.86394310289816001</v>
      </c>
      <c r="AP17" s="154">
        <v>0.6007328312648843</v>
      </c>
      <c r="AQ17" s="155" t="s">
        <v>46</v>
      </c>
      <c r="AR17" s="156">
        <v>15.545347355658715</v>
      </c>
      <c r="AS17" s="154">
        <v>37.712352079642606</v>
      </c>
      <c r="AT17" s="155" t="s">
        <v>46</v>
      </c>
      <c r="AU17" s="153">
        <v>4.6313022735552004E-2</v>
      </c>
      <c r="AV17" s="154">
        <v>0.27335653150128214</v>
      </c>
      <c r="AW17" s="155" t="s">
        <v>46</v>
      </c>
      <c r="AX17" s="156">
        <v>-30.966130301841844</v>
      </c>
      <c r="AY17" s="154">
        <v>16.583583958671966</v>
      </c>
      <c r="AZ17" s="155" t="s">
        <v>46</v>
      </c>
      <c r="BA17" s="153">
        <v>29.662229563778848</v>
      </c>
      <c r="BB17" s="154">
        <v>2.039501748716916</v>
      </c>
      <c r="BC17" s="157" t="s">
        <v>46</v>
      </c>
    </row>
    <row r="18" spans="1:55" x14ac:dyDescent="0.2">
      <c r="A18" s="152" t="s">
        <v>84</v>
      </c>
      <c r="B18" s="153" t="s">
        <v>48</v>
      </c>
      <c r="C18" s="154" t="s">
        <v>48</v>
      </c>
      <c r="D18" s="155" t="s">
        <v>46</v>
      </c>
      <c r="E18" s="153" t="s">
        <v>48</v>
      </c>
      <c r="F18" s="154" t="s">
        <v>48</v>
      </c>
      <c r="G18" s="155" t="s">
        <v>46</v>
      </c>
      <c r="H18" s="153" t="s">
        <v>48</v>
      </c>
      <c r="I18" s="154" t="s">
        <v>48</v>
      </c>
      <c r="J18" s="155" t="s">
        <v>46</v>
      </c>
      <c r="K18" s="153" t="s">
        <v>48</v>
      </c>
      <c r="L18" s="154" t="s">
        <v>48</v>
      </c>
      <c r="M18" s="155" t="s">
        <v>46</v>
      </c>
      <c r="N18" s="153" t="s">
        <v>48</v>
      </c>
      <c r="O18" s="154" t="s">
        <v>48</v>
      </c>
      <c r="P18" s="155" t="s">
        <v>46</v>
      </c>
      <c r="Q18" s="153" t="s">
        <v>48</v>
      </c>
      <c r="R18" s="154" t="s">
        <v>48</v>
      </c>
      <c r="S18" s="155" t="s">
        <v>46</v>
      </c>
      <c r="T18" s="153" t="s">
        <v>48</v>
      </c>
      <c r="U18" s="154" t="s">
        <v>48</v>
      </c>
      <c r="V18" s="155" t="s">
        <v>46</v>
      </c>
      <c r="W18" s="153" t="s">
        <v>48</v>
      </c>
      <c r="X18" s="154" t="s">
        <v>48</v>
      </c>
      <c r="Y18" s="155" t="s">
        <v>46</v>
      </c>
      <c r="Z18" s="153" t="s">
        <v>48</v>
      </c>
      <c r="AA18" s="154" t="s">
        <v>48</v>
      </c>
      <c r="AB18" s="155" t="s">
        <v>46</v>
      </c>
      <c r="AC18" s="153" t="s">
        <v>48</v>
      </c>
      <c r="AD18" s="154" t="s">
        <v>48</v>
      </c>
      <c r="AE18" s="155" t="s">
        <v>46</v>
      </c>
      <c r="AF18" s="153" t="s">
        <v>48</v>
      </c>
      <c r="AG18" s="154" t="s">
        <v>48</v>
      </c>
      <c r="AH18" s="155" t="s">
        <v>46</v>
      </c>
      <c r="AI18" s="153" t="s">
        <v>48</v>
      </c>
      <c r="AJ18" s="154" t="s">
        <v>48</v>
      </c>
      <c r="AK18" s="155" t="s">
        <v>46</v>
      </c>
      <c r="AL18" s="153" t="s">
        <v>48</v>
      </c>
      <c r="AM18" s="154" t="s">
        <v>48</v>
      </c>
      <c r="AN18" s="155" t="s">
        <v>46</v>
      </c>
      <c r="AO18" s="153" t="s">
        <v>48</v>
      </c>
      <c r="AP18" s="154" t="s">
        <v>48</v>
      </c>
      <c r="AQ18" s="155" t="s">
        <v>46</v>
      </c>
      <c r="AR18" s="156" t="s">
        <v>48</v>
      </c>
      <c r="AS18" s="154" t="s">
        <v>48</v>
      </c>
      <c r="AT18" s="155" t="s">
        <v>46</v>
      </c>
      <c r="AU18" s="153" t="s">
        <v>48</v>
      </c>
      <c r="AV18" s="154" t="s">
        <v>48</v>
      </c>
      <c r="AW18" s="155" t="s">
        <v>46</v>
      </c>
      <c r="AX18" s="156" t="s">
        <v>48</v>
      </c>
      <c r="AY18" s="154" t="s">
        <v>48</v>
      </c>
      <c r="AZ18" s="155" t="s">
        <v>46</v>
      </c>
      <c r="BA18" s="153" t="s">
        <v>48</v>
      </c>
      <c r="BB18" s="154" t="s">
        <v>48</v>
      </c>
      <c r="BC18" s="157" t="s">
        <v>46</v>
      </c>
    </row>
    <row r="19" spans="1:55" x14ac:dyDescent="0.2">
      <c r="A19" s="152" t="s">
        <v>85</v>
      </c>
      <c r="B19" s="153">
        <v>4.7760036817206695</v>
      </c>
      <c r="C19" s="154">
        <v>0.64221869508357976</v>
      </c>
      <c r="D19" s="155" t="s">
        <v>46</v>
      </c>
      <c r="E19" s="153">
        <v>21.325809644753399</v>
      </c>
      <c r="F19" s="154">
        <v>1.3634796276118399</v>
      </c>
      <c r="G19" s="155" t="s">
        <v>46</v>
      </c>
      <c r="H19" s="153">
        <v>0.65879096585579</v>
      </c>
      <c r="I19" s="154">
        <v>0.62575445173312172</v>
      </c>
      <c r="J19" s="155" t="s">
        <v>46</v>
      </c>
      <c r="K19" s="153">
        <v>0</v>
      </c>
      <c r="L19" s="154" t="s">
        <v>49</v>
      </c>
      <c r="M19" s="155" t="s">
        <v>46</v>
      </c>
      <c r="N19" s="153">
        <v>4.6646693985396901</v>
      </c>
      <c r="O19" s="154">
        <v>1.8243046397657485</v>
      </c>
      <c r="P19" s="155" t="s">
        <v>46</v>
      </c>
      <c r="Q19" s="153">
        <v>14.03652989737512</v>
      </c>
      <c r="R19" s="154">
        <v>1.894009568691631</v>
      </c>
      <c r="S19" s="155" t="s">
        <v>46</v>
      </c>
      <c r="T19" s="153">
        <v>13.377738931519339</v>
      </c>
      <c r="U19" s="154">
        <v>2.158371322749062</v>
      </c>
      <c r="V19" s="155" t="s">
        <v>46</v>
      </c>
      <c r="W19" s="153">
        <v>2.7394840612908999</v>
      </c>
      <c r="X19" s="154">
        <v>2.0334406228181425</v>
      </c>
      <c r="Y19" s="155" t="s">
        <v>46</v>
      </c>
      <c r="Z19" s="153">
        <v>3.8664116757953901</v>
      </c>
      <c r="AA19" s="154">
        <v>1.4537208171000355</v>
      </c>
      <c r="AB19" s="155" t="s">
        <v>46</v>
      </c>
      <c r="AC19" s="153">
        <v>5.5767730681110894</v>
      </c>
      <c r="AD19" s="154">
        <v>1.0865552854008163</v>
      </c>
      <c r="AE19" s="155" t="s">
        <v>46</v>
      </c>
      <c r="AF19" s="153">
        <v>2.8372890068201895</v>
      </c>
      <c r="AG19" s="154">
        <v>2.3030578510065323</v>
      </c>
      <c r="AH19" s="155" t="s">
        <v>46</v>
      </c>
      <c r="AI19" s="153">
        <v>8.7666798577775804</v>
      </c>
      <c r="AJ19" s="154">
        <v>1.4310820470232217</v>
      </c>
      <c r="AK19" s="155" t="s">
        <v>46</v>
      </c>
      <c r="AL19" s="153">
        <v>4.2793100334326803</v>
      </c>
      <c r="AM19" s="154">
        <v>0.5733821462179105</v>
      </c>
      <c r="AN19" s="155" t="s">
        <v>46</v>
      </c>
      <c r="AO19" s="153">
        <v>-4.4873698243449001</v>
      </c>
      <c r="AP19" s="154">
        <v>1.0361128662943511</v>
      </c>
      <c r="AQ19" s="155" t="s">
        <v>46</v>
      </c>
      <c r="AR19" s="156">
        <v>28.260078895134445</v>
      </c>
      <c r="AS19" s="154">
        <v>7.5210976328580541</v>
      </c>
      <c r="AT19" s="155" t="s">
        <v>46</v>
      </c>
      <c r="AU19" s="153">
        <v>0.37748614283949811</v>
      </c>
      <c r="AV19" s="154">
        <v>0.20449791926395472</v>
      </c>
      <c r="AW19" s="155" t="s">
        <v>46</v>
      </c>
      <c r="AX19" s="156">
        <v>-4.7397331974465216</v>
      </c>
      <c r="AY19" s="154">
        <v>7.1796647928991</v>
      </c>
      <c r="AZ19" s="155" t="s">
        <v>46</v>
      </c>
      <c r="BA19" s="153">
        <v>8.603970698968272</v>
      </c>
      <c r="BB19" s="154">
        <v>0.82093326204720107</v>
      </c>
      <c r="BC19" s="157" t="s">
        <v>46</v>
      </c>
    </row>
    <row r="20" spans="1:55" x14ac:dyDescent="0.2">
      <c r="A20" s="152" t="s">
        <v>86</v>
      </c>
      <c r="B20" s="153">
        <v>9.7846529419394503</v>
      </c>
      <c r="C20" s="154">
        <v>1.8606046919308636</v>
      </c>
      <c r="D20" s="155" t="s">
        <v>46</v>
      </c>
      <c r="E20" s="153">
        <v>29.71070280218462</v>
      </c>
      <c r="F20" s="154">
        <v>2.5232316293670807</v>
      </c>
      <c r="G20" s="155" t="s">
        <v>46</v>
      </c>
      <c r="H20" s="153">
        <v>0</v>
      </c>
      <c r="I20" s="154" t="s">
        <v>49</v>
      </c>
      <c r="J20" s="155" t="s">
        <v>46</v>
      </c>
      <c r="K20" s="153">
        <v>2.8715067701248298</v>
      </c>
      <c r="L20" s="154">
        <v>2.9115273803221151</v>
      </c>
      <c r="M20" s="155" t="s">
        <v>46</v>
      </c>
      <c r="N20" s="153">
        <v>2.68227888264013</v>
      </c>
      <c r="O20" s="154">
        <v>2.8006368853424548</v>
      </c>
      <c r="P20" s="155" t="s">
        <v>46</v>
      </c>
      <c r="Q20" s="153">
        <v>33.267161937641198</v>
      </c>
      <c r="R20" s="154">
        <v>6.4248141560523333</v>
      </c>
      <c r="S20" s="155" t="s">
        <v>46</v>
      </c>
      <c r="T20" s="153">
        <v>33.267161937641198</v>
      </c>
      <c r="U20" s="154">
        <v>6.4248141560523333</v>
      </c>
      <c r="V20" s="155" t="s">
        <v>46</v>
      </c>
      <c r="W20" s="153">
        <v>0</v>
      </c>
      <c r="X20" s="154" t="s">
        <v>49</v>
      </c>
      <c r="Y20" s="155" t="s">
        <v>46</v>
      </c>
      <c r="Z20" s="153">
        <v>2.5448176705844601</v>
      </c>
      <c r="AA20" s="154">
        <v>0.93179336899687404</v>
      </c>
      <c r="AB20" s="155" t="s">
        <v>46</v>
      </c>
      <c r="AC20" s="153">
        <v>15.02523695027566</v>
      </c>
      <c r="AD20" s="154">
        <v>3.095508029338375</v>
      </c>
      <c r="AE20" s="155" t="s">
        <v>46</v>
      </c>
      <c r="AF20" s="153">
        <v>15.02523695027566</v>
      </c>
      <c r="AG20" s="154">
        <v>3.095508029338375</v>
      </c>
      <c r="AH20" s="155" t="s">
        <v>46</v>
      </c>
      <c r="AI20" s="153">
        <v>1.4677831129791199</v>
      </c>
      <c r="AJ20" s="154">
        <v>0.50755938649697852</v>
      </c>
      <c r="AK20" s="155" t="s">
        <v>46</v>
      </c>
      <c r="AL20" s="153">
        <v>10.213790946066869</v>
      </c>
      <c r="AM20" s="154">
        <v>1.9508974295375778</v>
      </c>
      <c r="AN20" s="155" t="s">
        <v>46</v>
      </c>
      <c r="AO20" s="153">
        <v>8.7460078330877504</v>
      </c>
      <c r="AP20" s="154">
        <v>1.8422472865126505</v>
      </c>
      <c r="AQ20" s="155" t="s">
        <v>46</v>
      </c>
      <c r="AR20" s="156">
        <v>66.014753112195621</v>
      </c>
      <c r="AS20" s="154">
        <v>8.7452290496333358</v>
      </c>
      <c r="AT20" s="155" t="s">
        <v>46</v>
      </c>
      <c r="AU20" s="153">
        <v>4.8607882064386807</v>
      </c>
      <c r="AV20" s="154">
        <v>1.3062071303726634</v>
      </c>
      <c r="AW20" s="155" t="s">
        <v>46</v>
      </c>
      <c r="AX20" s="156">
        <v>-5.6463028270672986</v>
      </c>
      <c r="AY20" s="154">
        <v>6.7766873640126741</v>
      </c>
      <c r="AZ20" s="155" t="s">
        <v>46</v>
      </c>
      <c r="BA20" s="153">
        <v>21.403170426489478</v>
      </c>
      <c r="BB20" s="154">
        <v>1.4743754962588489</v>
      </c>
      <c r="BC20" s="157" t="s">
        <v>46</v>
      </c>
    </row>
    <row r="21" spans="1:55" x14ac:dyDescent="0.2">
      <c r="A21" s="152" t="s">
        <v>87</v>
      </c>
      <c r="B21" s="153">
        <v>17.197801777213652</v>
      </c>
      <c r="C21" s="154">
        <v>1.284661730898498</v>
      </c>
      <c r="D21" s="155" t="s">
        <v>46</v>
      </c>
      <c r="E21" s="153">
        <v>37.736133767955501</v>
      </c>
      <c r="F21" s="154">
        <v>1.1197288418916513</v>
      </c>
      <c r="G21" s="155" t="s">
        <v>46</v>
      </c>
      <c r="H21" s="153">
        <v>0</v>
      </c>
      <c r="I21" s="154" t="s">
        <v>49</v>
      </c>
      <c r="J21" s="155" t="s">
        <v>46</v>
      </c>
      <c r="K21" s="153">
        <v>0.69514150400375996</v>
      </c>
      <c r="L21" s="154">
        <v>0.8475768325458426</v>
      </c>
      <c r="M21" s="155" t="s">
        <v>46</v>
      </c>
      <c r="N21" s="153">
        <v>3.4279943089691804</v>
      </c>
      <c r="O21" s="154">
        <v>2.7248824505720703</v>
      </c>
      <c r="P21" s="155" t="s">
        <v>46</v>
      </c>
      <c r="Q21" s="153">
        <v>65.800192113225719</v>
      </c>
      <c r="R21" s="154">
        <v>5.1040372419981264</v>
      </c>
      <c r="S21" s="155" t="s">
        <v>46</v>
      </c>
      <c r="T21" s="153">
        <v>65.800192113225719</v>
      </c>
      <c r="U21" s="154">
        <v>5.1040372419981264</v>
      </c>
      <c r="V21" s="155" t="s">
        <v>46</v>
      </c>
      <c r="W21" s="153">
        <v>4.2748646991520101</v>
      </c>
      <c r="X21" s="154">
        <v>4.1809322492264442</v>
      </c>
      <c r="Y21" s="155" t="s">
        <v>46</v>
      </c>
      <c r="Z21" s="153">
        <v>11.744152509751551</v>
      </c>
      <c r="AA21" s="154">
        <v>3.3999751391370729</v>
      </c>
      <c r="AB21" s="155" t="s">
        <v>46</v>
      </c>
      <c r="AC21" s="153">
        <v>23.026844928813333</v>
      </c>
      <c r="AD21" s="154">
        <v>2.3918708611279227</v>
      </c>
      <c r="AE21" s="155" t="s">
        <v>46</v>
      </c>
      <c r="AF21" s="153">
        <v>18.751980229661321</v>
      </c>
      <c r="AG21" s="154">
        <v>4.7781588512017761</v>
      </c>
      <c r="AH21" s="155" t="s">
        <v>46</v>
      </c>
      <c r="AI21" s="153">
        <v>10.106719635529151</v>
      </c>
      <c r="AJ21" s="154">
        <v>1.4759743398658418</v>
      </c>
      <c r="AK21" s="155" t="s">
        <v>46</v>
      </c>
      <c r="AL21" s="153">
        <v>21.6054370249412</v>
      </c>
      <c r="AM21" s="154">
        <v>1.7470323301460047</v>
      </c>
      <c r="AN21" s="155" t="s">
        <v>46</v>
      </c>
      <c r="AO21" s="153">
        <v>11.498717389412048</v>
      </c>
      <c r="AP21" s="154">
        <v>2.2178210749309044</v>
      </c>
      <c r="AQ21" s="155" t="s">
        <v>46</v>
      </c>
      <c r="AR21" s="156">
        <v>88.659410790424232</v>
      </c>
      <c r="AS21" s="154">
        <v>7.9153167632059249</v>
      </c>
      <c r="AT21" s="155" t="s">
        <v>46</v>
      </c>
      <c r="AU21" s="153">
        <v>14.354206171309119</v>
      </c>
      <c r="AV21" s="154">
        <v>2.5316551906591345</v>
      </c>
      <c r="AW21" s="155" t="s">
        <v>46</v>
      </c>
      <c r="AX21" s="156">
        <v>10.896813457149726</v>
      </c>
      <c r="AY21" s="154">
        <v>7.9923792259732576</v>
      </c>
      <c r="AZ21" s="155" t="s">
        <v>46</v>
      </c>
      <c r="BA21" s="153">
        <v>25.630739483406785</v>
      </c>
      <c r="BB21" s="154">
        <v>2.4927195178219286</v>
      </c>
      <c r="BC21" s="157" t="s">
        <v>46</v>
      </c>
    </row>
    <row r="22" spans="1:55" x14ac:dyDescent="0.2">
      <c r="A22" s="152" t="s">
        <v>88</v>
      </c>
      <c r="B22" s="153">
        <v>0.58856819246510994</v>
      </c>
      <c r="C22" s="154">
        <v>0.42320093675210629</v>
      </c>
      <c r="D22" s="155" t="s">
        <v>46</v>
      </c>
      <c r="E22" s="153">
        <v>7.64920954931487</v>
      </c>
      <c r="F22" s="154">
        <v>2.8481055607026744</v>
      </c>
      <c r="G22" s="155" t="s">
        <v>46</v>
      </c>
      <c r="H22" s="153">
        <v>0</v>
      </c>
      <c r="I22" s="154" t="s">
        <v>49</v>
      </c>
      <c r="J22" s="155" t="s">
        <v>46</v>
      </c>
      <c r="K22" s="153">
        <v>0</v>
      </c>
      <c r="L22" s="154" t="s">
        <v>49</v>
      </c>
      <c r="M22" s="155" t="s">
        <v>46</v>
      </c>
      <c r="N22" s="153">
        <v>0</v>
      </c>
      <c r="O22" s="154" t="s">
        <v>49</v>
      </c>
      <c r="P22" s="155" t="s">
        <v>46</v>
      </c>
      <c r="Q22" s="153">
        <v>2.3688203158521199</v>
      </c>
      <c r="R22" s="154">
        <v>1.705552517107193</v>
      </c>
      <c r="S22" s="155" t="s">
        <v>46</v>
      </c>
      <c r="T22" s="153">
        <v>2.3688203158521199</v>
      </c>
      <c r="U22" s="154">
        <v>1.705552517107193</v>
      </c>
      <c r="V22" s="155" t="s">
        <v>46</v>
      </c>
      <c r="W22" s="153">
        <v>0</v>
      </c>
      <c r="X22" s="154" t="s">
        <v>49</v>
      </c>
      <c r="Y22" s="155" t="s">
        <v>46</v>
      </c>
      <c r="Z22" s="153">
        <v>0</v>
      </c>
      <c r="AA22" s="154" t="s">
        <v>49</v>
      </c>
      <c r="AB22" s="155" t="s">
        <v>46</v>
      </c>
      <c r="AC22" s="153">
        <v>2.0648703391327303</v>
      </c>
      <c r="AD22" s="154">
        <v>1.4837918938636678</v>
      </c>
      <c r="AE22" s="155" t="s">
        <v>46</v>
      </c>
      <c r="AF22" s="153">
        <v>2.0648703391327303</v>
      </c>
      <c r="AG22" s="154">
        <v>1.4837918938636678</v>
      </c>
      <c r="AH22" s="155" t="s">
        <v>46</v>
      </c>
      <c r="AI22" s="153">
        <v>0.37160436264534003</v>
      </c>
      <c r="AJ22" s="154">
        <v>0.37033058427623083</v>
      </c>
      <c r="AK22" s="155" t="s">
        <v>46</v>
      </c>
      <c r="AL22" s="153">
        <v>0.83967307929637003</v>
      </c>
      <c r="AM22" s="154">
        <v>0.61806139964902906</v>
      </c>
      <c r="AN22" s="155" t="s">
        <v>46</v>
      </c>
      <c r="AO22" s="153">
        <v>0.46806871665102995</v>
      </c>
      <c r="AP22" s="154">
        <v>0.53437294973056026</v>
      </c>
      <c r="AQ22" s="155" t="s">
        <v>46</v>
      </c>
      <c r="AR22" s="156" t="s">
        <v>49</v>
      </c>
      <c r="AS22" s="154" t="s">
        <v>49</v>
      </c>
      <c r="AT22" s="155" t="s">
        <v>46</v>
      </c>
      <c r="AU22" s="153">
        <v>9.7029764204062022E-2</v>
      </c>
      <c r="AV22" s="154">
        <v>7.9781767168540962E-2</v>
      </c>
      <c r="AW22" s="155" t="s">
        <v>46</v>
      </c>
      <c r="AX22" s="156" t="s">
        <v>49</v>
      </c>
      <c r="AY22" s="154" t="s">
        <v>49</v>
      </c>
      <c r="AZ22" s="155" t="s">
        <v>46</v>
      </c>
      <c r="BA22" s="153">
        <v>33.371240470098833</v>
      </c>
      <c r="BB22" s="154">
        <v>2.4985259494377754</v>
      </c>
      <c r="BC22" s="157" t="s">
        <v>46</v>
      </c>
    </row>
    <row r="23" spans="1:55" x14ac:dyDescent="0.2">
      <c r="A23" s="152" t="s">
        <v>89</v>
      </c>
      <c r="B23" s="153">
        <v>6.3220808355618399</v>
      </c>
      <c r="C23" s="154">
        <v>1.4891905947299997</v>
      </c>
      <c r="D23" s="155" t="s">
        <v>46</v>
      </c>
      <c r="E23" s="153">
        <v>24.335968800621142</v>
      </c>
      <c r="F23" s="154">
        <v>2.6907519091932048</v>
      </c>
      <c r="G23" s="155" t="s">
        <v>46</v>
      </c>
      <c r="H23" s="153">
        <v>5.7942869491887903</v>
      </c>
      <c r="I23" s="154">
        <v>4.2419541728750527</v>
      </c>
      <c r="J23" s="155" t="s">
        <v>46</v>
      </c>
      <c r="K23" s="153">
        <v>1.00346116984439</v>
      </c>
      <c r="L23" s="154">
        <v>1.0609645268553127</v>
      </c>
      <c r="M23" s="155" t="s">
        <v>46</v>
      </c>
      <c r="N23" s="153">
        <v>5.7500429009724696</v>
      </c>
      <c r="O23" s="154">
        <v>6.5705000872440049</v>
      </c>
      <c r="P23" s="155" t="s">
        <v>46</v>
      </c>
      <c r="Q23" s="153">
        <v>12.661974558472288</v>
      </c>
      <c r="R23" s="154">
        <v>6.8624447938401723</v>
      </c>
      <c r="S23" s="155" t="s">
        <v>46</v>
      </c>
      <c r="T23" s="153">
        <v>6.8676876092835002</v>
      </c>
      <c r="U23" s="154">
        <v>8.9524281144488445</v>
      </c>
      <c r="V23" s="155" t="s">
        <v>46</v>
      </c>
      <c r="W23" s="153">
        <v>17.320034175965322</v>
      </c>
      <c r="X23" s="154">
        <v>5.5141524866518337</v>
      </c>
      <c r="Y23" s="155" t="s">
        <v>46</v>
      </c>
      <c r="Z23" s="153">
        <v>3.9277924631390597</v>
      </c>
      <c r="AA23" s="154">
        <v>2.2830433758152755</v>
      </c>
      <c r="AB23" s="155" t="s">
        <v>46</v>
      </c>
      <c r="AC23" s="153">
        <v>0.59704434574604004</v>
      </c>
      <c r="AD23" s="154">
        <v>0.10968283818707232</v>
      </c>
      <c r="AE23" s="155" t="s">
        <v>46</v>
      </c>
      <c r="AF23" s="153">
        <v>-16.72298983021928</v>
      </c>
      <c r="AG23" s="154">
        <v>5.5202431289072829</v>
      </c>
      <c r="AH23" s="155" t="s">
        <v>46</v>
      </c>
      <c r="AI23" s="153">
        <v>6.3719025097912096</v>
      </c>
      <c r="AJ23" s="154">
        <v>1.5009210224516536</v>
      </c>
      <c r="AK23" s="155" t="s">
        <v>46</v>
      </c>
      <c r="AL23" s="153" t="s">
        <v>48</v>
      </c>
      <c r="AM23" s="154" t="s">
        <v>48</v>
      </c>
      <c r="AN23" s="155" t="s">
        <v>46</v>
      </c>
      <c r="AO23" s="153" t="s">
        <v>48</v>
      </c>
      <c r="AP23" s="154" t="s">
        <v>48</v>
      </c>
      <c r="AQ23" s="155" t="s">
        <v>46</v>
      </c>
      <c r="AR23" s="156">
        <v>-0.55138795613747926</v>
      </c>
      <c r="AS23" s="154">
        <v>9.3978478234815128</v>
      </c>
      <c r="AT23" s="155" t="s">
        <v>46</v>
      </c>
      <c r="AU23" s="153">
        <v>2.60414826860752E-3</v>
      </c>
      <c r="AV23" s="154">
        <v>5.395997878772206E-2</v>
      </c>
      <c r="AW23" s="155" t="s">
        <v>46</v>
      </c>
      <c r="AX23" s="156">
        <v>-10.004361841795653</v>
      </c>
      <c r="AY23" s="154">
        <v>4.2302325340832354</v>
      </c>
      <c r="AZ23" s="155" t="s">
        <v>46</v>
      </c>
      <c r="BA23" s="153">
        <v>12.06040561079419</v>
      </c>
      <c r="BB23" s="154">
        <v>1.2239416839000432</v>
      </c>
      <c r="BC23" s="157" t="s">
        <v>46</v>
      </c>
    </row>
    <row r="24" spans="1:55" x14ac:dyDescent="0.2">
      <c r="A24" s="152" t="s">
        <v>90</v>
      </c>
      <c r="B24" s="153">
        <v>1.63418926729916</v>
      </c>
      <c r="C24" s="154">
        <v>0.84478878816975933</v>
      </c>
      <c r="D24" s="155" t="s">
        <v>46</v>
      </c>
      <c r="E24" s="153">
        <v>12.678657348811051</v>
      </c>
      <c r="F24" s="154">
        <v>3.3457952225183529</v>
      </c>
      <c r="G24" s="155" t="s">
        <v>46</v>
      </c>
      <c r="H24" s="153">
        <v>0</v>
      </c>
      <c r="I24" s="154" t="s">
        <v>49</v>
      </c>
      <c r="J24" s="155" t="s">
        <v>46</v>
      </c>
      <c r="K24" s="153">
        <v>0</v>
      </c>
      <c r="L24" s="154" t="s">
        <v>49</v>
      </c>
      <c r="M24" s="155" t="s">
        <v>46</v>
      </c>
      <c r="N24" s="153">
        <v>0.60424975920079005</v>
      </c>
      <c r="O24" s="154">
        <v>0.58904705073854091</v>
      </c>
      <c r="P24" s="155" t="s">
        <v>46</v>
      </c>
      <c r="Q24" s="153">
        <v>5.9325160804060602</v>
      </c>
      <c r="R24" s="154">
        <v>3.3288580839545778</v>
      </c>
      <c r="S24" s="155" t="s">
        <v>46</v>
      </c>
      <c r="T24" s="153">
        <v>5.9325160804060602</v>
      </c>
      <c r="U24" s="154">
        <v>3.3288580839545778</v>
      </c>
      <c r="V24" s="155" t="s">
        <v>46</v>
      </c>
      <c r="W24" s="153">
        <v>1.28338727153072</v>
      </c>
      <c r="X24" s="154">
        <v>0.88354403247337088</v>
      </c>
      <c r="Y24" s="155" t="s">
        <v>46</v>
      </c>
      <c r="Z24" s="153">
        <v>0</v>
      </c>
      <c r="AA24" s="154" t="s">
        <v>49</v>
      </c>
      <c r="AB24" s="155" t="s">
        <v>46</v>
      </c>
      <c r="AC24" s="153">
        <v>4.3648196827474202</v>
      </c>
      <c r="AD24" s="154">
        <v>2.6068583882090399</v>
      </c>
      <c r="AE24" s="155" t="s">
        <v>46</v>
      </c>
      <c r="AF24" s="153">
        <v>3.0814324112167002</v>
      </c>
      <c r="AG24" s="154">
        <v>2.7570332922414136</v>
      </c>
      <c r="AH24" s="155" t="s">
        <v>46</v>
      </c>
      <c r="AI24" s="153">
        <v>1.5982016942351103</v>
      </c>
      <c r="AJ24" s="154">
        <v>0.81466666622741124</v>
      </c>
      <c r="AK24" s="155" t="s">
        <v>46</v>
      </c>
      <c r="AL24" s="153">
        <v>4.1893046893775399</v>
      </c>
      <c r="AM24" s="154">
        <v>3.4647299150156776</v>
      </c>
      <c r="AN24" s="155" t="s">
        <v>46</v>
      </c>
      <c r="AO24" s="153">
        <v>2.5911029951424296</v>
      </c>
      <c r="AP24" s="154">
        <v>2.7814445501490459</v>
      </c>
      <c r="AQ24" s="155" t="s">
        <v>46</v>
      </c>
      <c r="AR24" s="156">
        <v>26.574059929070859</v>
      </c>
      <c r="AS24" s="154">
        <v>22.682895340373186</v>
      </c>
      <c r="AT24" s="155" t="s">
        <v>46</v>
      </c>
      <c r="AU24" s="153">
        <v>0.13969873713994499</v>
      </c>
      <c r="AV24" s="154">
        <v>0.26544343426412859</v>
      </c>
      <c r="AW24" s="155" t="s">
        <v>46</v>
      </c>
      <c r="AX24" s="156">
        <v>-12.277431676050972</v>
      </c>
      <c r="AY24" s="154">
        <v>17.378806655656525</v>
      </c>
      <c r="AZ24" s="155" t="s">
        <v>46</v>
      </c>
      <c r="BA24" s="153">
        <v>9.403879545171435</v>
      </c>
      <c r="BB24" s="154">
        <v>1.3656245137990612</v>
      </c>
      <c r="BC24" s="157" t="s">
        <v>46</v>
      </c>
    </row>
    <row r="25" spans="1:55" x14ac:dyDescent="0.2">
      <c r="A25" s="152" t="s">
        <v>91</v>
      </c>
      <c r="B25" s="153">
        <v>0</v>
      </c>
      <c r="C25" s="154" t="s">
        <v>49</v>
      </c>
      <c r="D25" s="155" t="s">
        <v>46</v>
      </c>
      <c r="E25" s="153">
        <v>0</v>
      </c>
      <c r="F25" s="154" t="s">
        <v>49</v>
      </c>
      <c r="G25" s="155" t="s">
        <v>46</v>
      </c>
      <c r="H25" s="153">
        <v>0</v>
      </c>
      <c r="I25" s="154" t="s">
        <v>49</v>
      </c>
      <c r="J25" s="155" t="s">
        <v>46</v>
      </c>
      <c r="K25" s="153">
        <v>0</v>
      </c>
      <c r="L25" s="154" t="s">
        <v>49</v>
      </c>
      <c r="M25" s="155" t="s">
        <v>46</v>
      </c>
      <c r="N25" s="153">
        <v>0</v>
      </c>
      <c r="O25" s="154" t="s">
        <v>49</v>
      </c>
      <c r="P25" s="155" t="s">
        <v>46</v>
      </c>
      <c r="Q25" s="153">
        <v>0</v>
      </c>
      <c r="R25" s="154" t="s">
        <v>49</v>
      </c>
      <c r="S25" s="155" t="s">
        <v>46</v>
      </c>
      <c r="T25" s="153">
        <v>0</v>
      </c>
      <c r="U25" s="154" t="s">
        <v>49</v>
      </c>
      <c r="V25" s="155" t="s">
        <v>46</v>
      </c>
      <c r="W25" s="153">
        <v>0</v>
      </c>
      <c r="X25" s="154" t="s">
        <v>49</v>
      </c>
      <c r="Y25" s="155" t="s">
        <v>46</v>
      </c>
      <c r="Z25" s="153">
        <v>0</v>
      </c>
      <c r="AA25" s="154" t="s">
        <v>49</v>
      </c>
      <c r="AB25" s="155" t="s">
        <v>46</v>
      </c>
      <c r="AC25" s="153">
        <v>0</v>
      </c>
      <c r="AD25" s="154" t="s">
        <v>49</v>
      </c>
      <c r="AE25" s="155" t="s">
        <v>46</v>
      </c>
      <c r="AF25" s="153">
        <v>0</v>
      </c>
      <c r="AG25" s="154" t="s">
        <v>49</v>
      </c>
      <c r="AH25" s="155" t="s">
        <v>46</v>
      </c>
      <c r="AI25" s="153">
        <v>0</v>
      </c>
      <c r="AJ25" s="154" t="s">
        <v>49</v>
      </c>
      <c r="AK25" s="155" t="s">
        <v>46</v>
      </c>
      <c r="AL25" s="153" t="s">
        <v>48</v>
      </c>
      <c r="AM25" s="154" t="s">
        <v>48</v>
      </c>
      <c r="AN25" s="155" t="s">
        <v>46</v>
      </c>
      <c r="AO25" s="153" t="s">
        <v>48</v>
      </c>
      <c r="AP25" s="154" t="s">
        <v>48</v>
      </c>
      <c r="AQ25" s="155" t="s">
        <v>46</v>
      </c>
      <c r="AR25" s="156" t="s">
        <v>48</v>
      </c>
      <c r="AS25" s="154" t="s">
        <v>48</v>
      </c>
      <c r="AT25" s="155" t="s">
        <v>46</v>
      </c>
      <c r="AU25" s="153">
        <v>0</v>
      </c>
      <c r="AV25" s="154" t="s">
        <v>49</v>
      </c>
      <c r="AW25" s="155" t="s">
        <v>46</v>
      </c>
      <c r="AX25" s="156" t="s">
        <v>48</v>
      </c>
      <c r="AY25" s="154" t="s">
        <v>48</v>
      </c>
      <c r="AZ25" s="155" t="s">
        <v>46</v>
      </c>
      <c r="BA25" s="153">
        <v>9.7843860358357126</v>
      </c>
      <c r="BB25" s="154">
        <v>1.103920877654794</v>
      </c>
      <c r="BC25" s="157" t="s">
        <v>46</v>
      </c>
    </row>
    <row r="26" spans="1:55" x14ac:dyDescent="0.2">
      <c r="A26" s="152" t="s">
        <v>92</v>
      </c>
      <c r="B26" s="153">
        <v>8.2513324028941799</v>
      </c>
      <c r="C26" s="154">
        <v>1.3627768247455081</v>
      </c>
      <c r="D26" s="155" t="s">
        <v>46</v>
      </c>
      <c r="E26" s="153">
        <v>27.514518964836842</v>
      </c>
      <c r="F26" s="154">
        <v>2.0700626986330946</v>
      </c>
      <c r="G26" s="155" t="s">
        <v>46</v>
      </c>
      <c r="H26" s="153">
        <v>1.2259626483039099</v>
      </c>
      <c r="I26" s="154">
        <v>1.6462081438985885</v>
      </c>
      <c r="J26" s="155" t="s">
        <v>46</v>
      </c>
      <c r="K26" s="153">
        <v>1.1426745420012798</v>
      </c>
      <c r="L26" s="154">
        <v>0.21769224345941901</v>
      </c>
      <c r="M26" s="155" t="s">
        <v>46</v>
      </c>
      <c r="N26" s="153">
        <v>4.5436244238727399</v>
      </c>
      <c r="O26" s="154">
        <v>3.0146930077154344</v>
      </c>
      <c r="P26" s="155" t="s">
        <v>46</v>
      </c>
      <c r="Q26" s="153">
        <v>26.244577615795329</v>
      </c>
      <c r="R26" s="154">
        <v>5.3145434039820234</v>
      </c>
      <c r="S26" s="155" t="s">
        <v>46</v>
      </c>
      <c r="T26" s="153">
        <v>25.018614967491409</v>
      </c>
      <c r="U26" s="154">
        <v>5.5516336719076342</v>
      </c>
      <c r="V26" s="155" t="s">
        <v>46</v>
      </c>
      <c r="W26" s="153">
        <v>7.3844665974487702</v>
      </c>
      <c r="X26" s="154">
        <v>7.2055661186322704</v>
      </c>
      <c r="Y26" s="155" t="s">
        <v>46</v>
      </c>
      <c r="Z26" s="153">
        <v>6.36016544401852</v>
      </c>
      <c r="AA26" s="154">
        <v>1.7857583902573773</v>
      </c>
      <c r="AB26" s="155" t="s">
        <v>46</v>
      </c>
      <c r="AC26" s="153">
        <v>14.543183084077798</v>
      </c>
      <c r="AD26" s="154">
        <v>4.477308117747298</v>
      </c>
      <c r="AE26" s="155" t="s">
        <v>46</v>
      </c>
      <c r="AF26" s="153">
        <v>7.1587164866290287</v>
      </c>
      <c r="AG26" s="154">
        <v>8.5820282108505204</v>
      </c>
      <c r="AH26" s="155" t="s">
        <v>46</v>
      </c>
      <c r="AI26" s="153">
        <v>4.48626277970701</v>
      </c>
      <c r="AJ26" s="154">
        <v>2.4004606364917311</v>
      </c>
      <c r="AK26" s="155" t="s">
        <v>46</v>
      </c>
      <c r="AL26" s="153">
        <v>9.00075888654961</v>
      </c>
      <c r="AM26" s="154">
        <v>1.5440381266796632</v>
      </c>
      <c r="AN26" s="155" t="s">
        <v>46</v>
      </c>
      <c r="AO26" s="153">
        <v>4.5144961068426008</v>
      </c>
      <c r="AP26" s="154">
        <v>2.7961158164588684</v>
      </c>
      <c r="AQ26" s="155" t="s">
        <v>46</v>
      </c>
      <c r="AR26" s="156">
        <v>52.409426978890195</v>
      </c>
      <c r="AS26" s="154">
        <v>10.600474746919982</v>
      </c>
      <c r="AT26" s="155" t="s">
        <v>46</v>
      </c>
      <c r="AU26" s="153">
        <v>2.6568992582099882</v>
      </c>
      <c r="AV26" s="154">
        <v>1.1413737338910455</v>
      </c>
      <c r="AW26" s="155" t="s">
        <v>46</v>
      </c>
      <c r="AX26" s="156">
        <v>-11.217895310307513</v>
      </c>
      <c r="AY26" s="154">
        <v>7.5130611298431136</v>
      </c>
      <c r="AZ26" s="155" t="s">
        <v>46</v>
      </c>
      <c r="BA26" s="153">
        <v>24.505568379422783</v>
      </c>
      <c r="BB26" s="154">
        <v>2.3700337762704011</v>
      </c>
      <c r="BC26" s="157" t="s">
        <v>46</v>
      </c>
    </row>
    <row r="27" spans="1:55" x14ac:dyDescent="0.2">
      <c r="A27" s="152" t="s">
        <v>93</v>
      </c>
      <c r="B27" s="153">
        <v>0.55429155229968996</v>
      </c>
      <c r="C27" s="154">
        <v>0.55880969453371232</v>
      </c>
      <c r="D27" s="155" t="s">
        <v>46</v>
      </c>
      <c r="E27" s="153">
        <v>7.4244135192632301</v>
      </c>
      <c r="F27" s="154">
        <v>3.8826308095916855</v>
      </c>
      <c r="G27" s="155" t="s">
        <v>46</v>
      </c>
      <c r="H27" s="153">
        <v>0</v>
      </c>
      <c r="I27" s="154" t="s">
        <v>49</v>
      </c>
      <c r="J27" s="155" t="s">
        <v>46</v>
      </c>
      <c r="K27" s="153">
        <v>0</v>
      </c>
      <c r="L27" s="154" t="s">
        <v>49</v>
      </c>
      <c r="M27" s="155" t="s">
        <v>46</v>
      </c>
      <c r="N27" s="153">
        <v>0</v>
      </c>
      <c r="O27" s="154" t="s">
        <v>49</v>
      </c>
      <c r="P27" s="155" t="s">
        <v>46</v>
      </c>
      <c r="Q27" s="153">
        <v>2.19422738706418</v>
      </c>
      <c r="R27" s="154">
        <v>2.2263478017382035</v>
      </c>
      <c r="S27" s="155" t="s">
        <v>46</v>
      </c>
      <c r="T27" s="153">
        <v>2.19422738706418</v>
      </c>
      <c r="U27" s="154">
        <v>2.2263478017382035</v>
      </c>
      <c r="V27" s="155" t="s">
        <v>46</v>
      </c>
      <c r="W27" s="153" t="s">
        <v>48</v>
      </c>
      <c r="X27" s="154" t="s">
        <v>48</v>
      </c>
      <c r="Y27" s="155" t="s">
        <v>46</v>
      </c>
      <c r="Z27" s="153">
        <v>0</v>
      </c>
      <c r="AA27" s="154" t="s">
        <v>49</v>
      </c>
      <c r="AB27" s="155" t="s">
        <v>46</v>
      </c>
      <c r="AC27" s="153">
        <v>1.9473483790681998</v>
      </c>
      <c r="AD27" s="154">
        <v>1.897691641143618</v>
      </c>
      <c r="AE27" s="155" t="s">
        <v>46</v>
      </c>
      <c r="AF27" s="153" t="s">
        <v>48</v>
      </c>
      <c r="AG27" s="154" t="s">
        <v>48</v>
      </c>
      <c r="AH27" s="155" t="s">
        <v>46</v>
      </c>
      <c r="AI27" s="153">
        <v>0.57718149319932999</v>
      </c>
      <c r="AJ27" s="154">
        <v>0.58263584022663806</v>
      </c>
      <c r="AK27" s="155" t="s">
        <v>46</v>
      </c>
      <c r="AL27" s="153">
        <v>0</v>
      </c>
      <c r="AM27" s="154" t="s">
        <v>49</v>
      </c>
      <c r="AN27" s="155" t="s">
        <v>46</v>
      </c>
      <c r="AO27" s="153">
        <v>-0.57718149319932999</v>
      </c>
      <c r="AP27" s="154">
        <v>0.58263584022663806</v>
      </c>
      <c r="AQ27" s="155" t="s">
        <v>46</v>
      </c>
      <c r="AR27" s="156" t="s">
        <v>49</v>
      </c>
      <c r="AS27" s="154" t="s">
        <v>49</v>
      </c>
      <c r="AT27" s="155" t="s">
        <v>46</v>
      </c>
      <c r="AU27" s="153">
        <v>0.515823029185842</v>
      </c>
      <c r="AV27" s="154">
        <v>0.51536019942549705</v>
      </c>
      <c r="AW27" s="155" t="s">
        <v>46</v>
      </c>
      <c r="AX27" s="156" t="s">
        <v>49</v>
      </c>
      <c r="AY27" s="154" t="s">
        <v>49</v>
      </c>
      <c r="AZ27" s="155" t="s">
        <v>47</v>
      </c>
      <c r="BA27" s="153">
        <v>37.101233366719946</v>
      </c>
      <c r="BB27" s="154">
        <v>2.0177080521558146</v>
      </c>
      <c r="BC27" s="157" t="s">
        <v>47</v>
      </c>
    </row>
    <row r="28" spans="1:55" x14ac:dyDescent="0.2">
      <c r="A28" s="152" t="s">
        <v>94</v>
      </c>
      <c r="B28" s="153">
        <v>3.6811486823767399</v>
      </c>
      <c r="C28" s="154">
        <v>0.89548481311370232</v>
      </c>
      <c r="D28" s="155" t="s">
        <v>46</v>
      </c>
      <c r="E28" s="153">
        <v>18.829870223023601</v>
      </c>
      <c r="F28" s="154">
        <v>2.2061203667488387</v>
      </c>
      <c r="G28" s="155" t="s">
        <v>46</v>
      </c>
      <c r="H28" s="153">
        <v>0</v>
      </c>
      <c r="I28" s="154" t="s">
        <v>49</v>
      </c>
      <c r="J28" s="155" t="s">
        <v>46</v>
      </c>
      <c r="K28" s="153">
        <v>0</v>
      </c>
      <c r="L28" s="154" t="s">
        <v>49</v>
      </c>
      <c r="M28" s="155" t="s">
        <v>46</v>
      </c>
      <c r="N28" s="153">
        <v>0</v>
      </c>
      <c r="O28" s="154" t="s">
        <v>49</v>
      </c>
      <c r="P28" s="155" t="s">
        <v>46</v>
      </c>
      <c r="Q28" s="153">
        <v>15.181741629964552</v>
      </c>
      <c r="R28" s="154">
        <v>3.7406220373872019</v>
      </c>
      <c r="S28" s="155" t="s">
        <v>46</v>
      </c>
      <c r="T28" s="153">
        <v>15.181741629964552</v>
      </c>
      <c r="U28" s="154">
        <v>3.7406220373872019</v>
      </c>
      <c r="V28" s="155" t="s">
        <v>46</v>
      </c>
      <c r="W28" s="153">
        <v>5.1734047335452695</v>
      </c>
      <c r="X28" s="154">
        <v>6.2682642404282358</v>
      </c>
      <c r="Y28" s="155" t="s">
        <v>46</v>
      </c>
      <c r="Z28" s="153">
        <v>0.99385814147639995</v>
      </c>
      <c r="AA28" s="154">
        <v>0.63950243038843713</v>
      </c>
      <c r="AB28" s="155" t="s">
        <v>46</v>
      </c>
      <c r="AC28" s="153">
        <v>7.39165601856807</v>
      </c>
      <c r="AD28" s="154">
        <v>2.6387156692330866</v>
      </c>
      <c r="AE28" s="155" t="s">
        <v>46</v>
      </c>
      <c r="AF28" s="153">
        <v>2.2182512850228</v>
      </c>
      <c r="AG28" s="154">
        <v>7.8188736500597917</v>
      </c>
      <c r="AH28" s="155" t="s">
        <v>46</v>
      </c>
      <c r="AI28" s="153">
        <v>1.9984135976295898</v>
      </c>
      <c r="AJ28" s="154">
        <v>1.5229176083408122</v>
      </c>
      <c r="AK28" s="155" t="s">
        <v>46</v>
      </c>
      <c r="AL28" s="153">
        <v>3.7580037005481799</v>
      </c>
      <c r="AM28" s="154">
        <v>0.92934046177013141</v>
      </c>
      <c r="AN28" s="155" t="s">
        <v>46</v>
      </c>
      <c r="AO28" s="153">
        <v>1.7595901029185901</v>
      </c>
      <c r="AP28" s="154">
        <v>1.7091766310015732</v>
      </c>
      <c r="AQ28" s="155" t="s">
        <v>46</v>
      </c>
      <c r="AR28" s="156">
        <v>68.805184439858081</v>
      </c>
      <c r="AS28" s="154">
        <v>10.751006924962054</v>
      </c>
      <c r="AT28" s="155" t="s">
        <v>46</v>
      </c>
      <c r="AU28" s="153">
        <v>1.9329309440056133</v>
      </c>
      <c r="AV28" s="154">
        <v>0.82562128609835506</v>
      </c>
      <c r="AW28" s="155" t="s">
        <v>46</v>
      </c>
      <c r="AX28" s="156">
        <v>-17.104958311410506</v>
      </c>
      <c r="AY28" s="154">
        <v>12.553028810704692</v>
      </c>
      <c r="AZ28" s="155" t="s">
        <v>46</v>
      </c>
      <c r="BA28" s="153">
        <v>18.092129648941764</v>
      </c>
      <c r="BB28" s="154">
        <v>2.1675628142187553</v>
      </c>
      <c r="BC28" s="157" t="s">
        <v>46</v>
      </c>
    </row>
    <row r="29" spans="1:55" x14ac:dyDescent="0.2">
      <c r="A29" s="152" t="s">
        <v>95</v>
      </c>
      <c r="B29" s="153">
        <v>1.2339061304899901</v>
      </c>
      <c r="C29" s="154">
        <v>0.75803751491510774</v>
      </c>
      <c r="D29" s="155" t="s">
        <v>46</v>
      </c>
      <c r="E29" s="153">
        <v>11.039388058680521</v>
      </c>
      <c r="F29" s="154">
        <v>3.4615629144129176</v>
      </c>
      <c r="G29" s="155" t="s">
        <v>46</v>
      </c>
      <c r="H29" s="153">
        <v>0</v>
      </c>
      <c r="I29" s="154">
        <v>0.81557836733806011</v>
      </c>
      <c r="J29" s="155" t="s">
        <v>46</v>
      </c>
      <c r="K29" s="153">
        <v>2.6347967453099401</v>
      </c>
      <c r="L29" s="154">
        <v>2.6253932007663301</v>
      </c>
      <c r="M29" s="155" t="s">
        <v>46</v>
      </c>
      <c r="N29" s="153">
        <v>0</v>
      </c>
      <c r="O29" s="154" t="s">
        <v>49</v>
      </c>
      <c r="P29" s="155" t="s">
        <v>46</v>
      </c>
      <c r="Q29" s="153">
        <v>2.3063948206754201</v>
      </c>
      <c r="R29" s="154">
        <v>1.6205426818004354</v>
      </c>
      <c r="S29" s="155" t="s">
        <v>46</v>
      </c>
      <c r="T29" s="153">
        <v>2.3063948206754201</v>
      </c>
      <c r="U29" s="154">
        <v>1.8069423593647598</v>
      </c>
      <c r="V29" s="155" t="s">
        <v>46</v>
      </c>
      <c r="W29" s="153">
        <v>0</v>
      </c>
      <c r="X29" s="154" t="s">
        <v>49</v>
      </c>
      <c r="Y29" s="155" t="s">
        <v>46</v>
      </c>
      <c r="Z29" s="153">
        <v>1.2466697089235301</v>
      </c>
      <c r="AA29" s="154">
        <v>1.2004805760421349</v>
      </c>
      <c r="AB29" s="155" t="s">
        <v>46</v>
      </c>
      <c r="AC29" s="153">
        <v>1.32755919932439</v>
      </c>
      <c r="AD29" s="154">
        <v>0.96027792507601162</v>
      </c>
      <c r="AE29" s="155" t="s">
        <v>46</v>
      </c>
      <c r="AF29" s="153">
        <v>1.32755919932439</v>
      </c>
      <c r="AG29" s="154">
        <v>0.96027792507601162</v>
      </c>
      <c r="AH29" s="155" t="s">
        <v>46</v>
      </c>
      <c r="AI29" s="153">
        <v>0.54179693179221</v>
      </c>
      <c r="AJ29" s="154">
        <v>0.37468123873413811</v>
      </c>
      <c r="AK29" s="155" t="s">
        <v>46</v>
      </c>
      <c r="AL29" s="153">
        <v>1.3087508788142501</v>
      </c>
      <c r="AM29" s="154">
        <v>0.82001071000750503</v>
      </c>
      <c r="AN29" s="155" t="s">
        <v>46</v>
      </c>
      <c r="AO29" s="153">
        <v>0.76695394702204001</v>
      </c>
      <c r="AP29" s="154">
        <v>0.71606744831768421</v>
      </c>
      <c r="AQ29" s="155" t="s">
        <v>46</v>
      </c>
      <c r="AR29" s="156" t="s">
        <v>49</v>
      </c>
      <c r="AS29" s="154" t="s">
        <v>49</v>
      </c>
      <c r="AT29" s="155" t="s">
        <v>46</v>
      </c>
      <c r="AU29" s="153">
        <v>2.2563544130308E-3</v>
      </c>
      <c r="AV29" s="154">
        <v>0.1111170951236994</v>
      </c>
      <c r="AW29" s="155" t="s">
        <v>46</v>
      </c>
      <c r="AX29" s="156" t="s">
        <v>49</v>
      </c>
      <c r="AY29" s="154" t="s">
        <v>49</v>
      </c>
      <c r="AZ29" s="155" t="s">
        <v>46</v>
      </c>
      <c r="BA29" s="153">
        <v>38.735972741614269</v>
      </c>
      <c r="BB29" s="154">
        <v>2.4628872137168458</v>
      </c>
      <c r="BC29" s="157" t="s">
        <v>46</v>
      </c>
    </row>
    <row r="30" spans="1:55" x14ac:dyDescent="0.2">
      <c r="A30" s="152" t="s">
        <v>96</v>
      </c>
      <c r="B30" s="153">
        <v>0</v>
      </c>
      <c r="C30" s="154" t="s">
        <v>49</v>
      </c>
      <c r="D30" s="155" t="s">
        <v>46</v>
      </c>
      <c r="E30" s="153">
        <v>0</v>
      </c>
      <c r="F30" s="154" t="s">
        <v>49</v>
      </c>
      <c r="G30" s="155" t="s">
        <v>46</v>
      </c>
      <c r="H30" s="153">
        <v>0</v>
      </c>
      <c r="I30" s="154" t="s">
        <v>49</v>
      </c>
      <c r="J30" s="155" t="s">
        <v>46</v>
      </c>
      <c r="K30" s="153">
        <v>0</v>
      </c>
      <c r="L30" s="154" t="s">
        <v>49</v>
      </c>
      <c r="M30" s="155" t="s">
        <v>46</v>
      </c>
      <c r="N30" s="153">
        <v>0</v>
      </c>
      <c r="O30" s="154" t="s">
        <v>49</v>
      </c>
      <c r="P30" s="155" t="s">
        <v>46</v>
      </c>
      <c r="Q30" s="153">
        <v>0</v>
      </c>
      <c r="R30" s="154" t="s">
        <v>49</v>
      </c>
      <c r="S30" s="155" t="s">
        <v>46</v>
      </c>
      <c r="T30" s="153">
        <v>0</v>
      </c>
      <c r="U30" s="154" t="s">
        <v>49</v>
      </c>
      <c r="V30" s="155" t="s">
        <v>46</v>
      </c>
      <c r="W30" s="153">
        <v>0</v>
      </c>
      <c r="X30" s="154" t="s">
        <v>49</v>
      </c>
      <c r="Y30" s="155" t="s">
        <v>46</v>
      </c>
      <c r="Z30" s="153">
        <v>0</v>
      </c>
      <c r="AA30" s="154" t="s">
        <v>49</v>
      </c>
      <c r="AB30" s="155" t="s">
        <v>46</v>
      </c>
      <c r="AC30" s="153">
        <v>0</v>
      </c>
      <c r="AD30" s="154" t="s">
        <v>49</v>
      </c>
      <c r="AE30" s="155" t="s">
        <v>46</v>
      </c>
      <c r="AF30" s="153">
        <v>0</v>
      </c>
      <c r="AG30" s="154" t="s">
        <v>49</v>
      </c>
      <c r="AH30" s="155" t="s">
        <v>46</v>
      </c>
      <c r="AI30" s="153">
        <v>0</v>
      </c>
      <c r="AJ30" s="154" t="s">
        <v>49</v>
      </c>
      <c r="AK30" s="155" t="s">
        <v>46</v>
      </c>
      <c r="AL30" s="153" t="s">
        <v>48</v>
      </c>
      <c r="AM30" s="154" t="s">
        <v>48</v>
      </c>
      <c r="AN30" s="155" t="s">
        <v>46</v>
      </c>
      <c r="AO30" s="153" t="s">
        <v>48</v>
      </c>
      <c r="AP30" s="154" t="s">
        <v>48</v>
      </c>
      <c r="AQ30" s="155" t="s">
        <v>46</v>
      </c>
      <c r="AR30" s="156" t="s">
        <v>48</v>
      </c>
      <c r="AS30" s="154" t="s">
        <v>48</v>
      </c>
      <c r="AT30" s="155" t="s">
        <v>46</v>
      </c>
      <c r="AU30" s="153">
        <v>0</v>
      </c>
      <c r="AV30" s="154" t="s">
        <v>49</v>
      </c>
      <c r="AW30" s="155" t="s">
        <v>46</v>
      </c>
      <c r="AX30" s="156" t="s">
        <v>48</v>
      </c>
      <c r="AY30" s="154" t="s">
        <v>48</v>
      </c>
      <c r="AZ30" s="155" t="s">
        <v>46</v>
      </c>
      <c r="BA30" s="153">
        <v>7.5068678058903924</v>
      </c>
      <c r="BB30" s="154">
        <v>0.99229727603642737</v>
      </c>
      <c r="BC30" s="157" t="s">
        <v>46</v>
      </c>
    </row>
    <row r="31" spans="1:55" x14ac:dyDescent="0.2">
      <c r="A31" s="152" t="s">
        <v>97</v>
      </c>
      <c r="B31" s="153" t="s">
        <v>48</v>
      </c>
      <c r="C31" s="154" t="s">
        <v>48</v>
      </c>
      <c r="D31" s="155" t="s">
        <v>46</v>
      </c>
      <c r="E31" s="153" t="s">
        <v>48</v>
      </c>
      <c r="F31" s="154" t="s">
        <v>48</v>
      </c>
      <c r="G31" s="155" t="s">
        <v>46</v>
      </c>
      <c r="H31" s="153" t="s">
        <v>48</v>
      </c>
      <c r="I31" s="154" t="s">
        <v>48</v>
      </c>
      <c r="J31" s="155" t="s">
        <v>46</v>
      </c>
      <c r="K31" s="153" t="s">
        <v>48</v>
      </c>
      <c r="L31" s="154" t="s">
        <v>48</v>
      </c>
      <c r="M31" s="155" t="s">
        <v>46</v>
      </c>
      <c r="N31" s="153" t="s">
        <v>48</v>
      </c>
      <c r="O31" s="154" t="s">
        <v>48</v>
      </c>
      <c r="P31" s="155" t="s">
        <v>46</v>
      </c>
      <c r="Q31" s="153" t="s">
        <v>48</v>
      </c>
      <c r="R31" s="154" t="s">
        <v>48</v>
      </c>
      <c r="S31" s="155" t="s">
        <v>46</v>
      </c>
      <c r="T31" s="153" t="s">
        <v>48</v>
      </c>
      <c r="U31" s="154" t="s">
        <v>48</v>
      </c>
      <c r="V31" s="155" t="s">
        <v>46</v>
      </c>
      <c r="W31" s="153" t="s">
        <v>48</v>
      </c>
      <c r="X31" s="154" t="s">
        <v>48</v>
      </c>
      <c r="Y31" s="155" t="s">
        <v>46</v>
      </c>
      <c r="Z31" s="153" t="s">
        <v>48</v>
      </c>
      <c r="AA31" s="154" t="s">
        <v>48</v>
      </c>
      <c r="AB31" s="155" t="s">
        <v>46</v>
      </c>
      <c r="AC31" s="153" t="s">
        <v>48</v>
      </c>
      <c r="AD31" s="154" t="s">
        <v>48</v>
      </c>
      <c r="AE31" s="155" t="s">
        <v>46</v>
      </c>
      <c r="AF31" s="153" t="s">
        <v>48</v>
      </c>
      <c r="AG31" s="154" t="s">
        <v>48</v>
      </c>
      <c r="AH31" s="155" t="s">
        <v>46</v>
      </c>
      <c r="AI31" s="153" t="s">
        <v>48</v>
      </c>
      <c r="AJ31" s="154" t="s">
        <v>48</v>
      </c>
      <c r="AK31" s="155" t="s">
        <v>46</v>
      </c>
      <c r="AL31" s="153" t="s">
        <v>48</v>
      </c>
      <c r="AM31" s="154" t="s">
        <v>48</v>
      </c>
      <c r="AN31" s="155" t="s">
        <v>46</v>
      </c>
      <c r="AO31" s="153" t="s">
        <v>48</v>
      </c>
      <c r="AP31" s="154" t="s">
        <v>48</v>
      </c>
      <c r="AQ31" s="155" t="s">
        <v>46</v>
      </c>
      <c r="AR31" s="156" t="s">
        <v>48</v>
      </c>
      <c r="AS31" s="154" t="s">
        <v>48</v>
      </c>
      <c r="AT31" s="155" t="s">
        <v>46</v>
      </c>
      <c r="AU31" s="153" t="s">
        <v>48</v>
      </c>
      <c r="AV31" s="154" t="s">
        <v>48</v>
      </c>
      <c r="AW31" s="155" t="s">
        <v>46</v>
      </c>
      <c r="AX31" s="156" t="s">
        <v>48</v>
      </c>
      <c r="AY31" s="154" t="s">
        <v>48</v>
      </c>
      <c r="AZ31" s="155" t="s">
        <v>46</v>
      </c>
      <c r="BA31" s="153" t="s">
        <v>48</v>
      </c>
      <c r="BB31" s="154" t="s">
        <v>48</v>
      </c>
      <c r="BC31" s="157" t="s">
        <v>46</v>
      </c>
    </row>
    <row r="32" spans="1:55" x14ac:dyDescent="0.2">
      <c r="A32" s="152" t="s">
        <v>98</v>
      </c>
      <c r="B32" s="153" t="s">
        <v>48</v>
      </c>
      <c r="C32" s="154" t="s">
        <v>48</v>
      </c>
      <c r="D32" s="155" t="s">
        <v>46</v>
      </c>
      <c r="E32" s="153" t="s">
        <v>48</v>
      </c>
      <c r="F32" s="154" t="s">
        <v>48</v>
      </c>
      <c r="G32" s="155" t="s">
        <v>46</v>
      </c>
      <c r="H32" s="153" t="s">
        <v>48</v>
      </c>
      <c r="I32" s="154" t="s">
        <v>48</v>
      </c>
      <c r="J32" s="155" t="s">
        <v>46</v>
      </c>
      <c r="K32" s="153" t="s">
        <v>48</v>
      </c>
      <c r="L32" s="154" t="s">
        <v>48</v>
      </c>
      <c r="M32" s="155" t="s">
        <v>46</v>
      </c>
      <c r="N32" s="153" t="s">
        <v>48</v>
      </c>
      <c r="O32" s="154" t="s">
        <v>48</v>
      </c>
      <c r="P32" s="155" t="s">
        <v>46</v>
      </c>
      <c r="Q32" s="153" t="s">
        <v>48</v>
      </c>
      <c r="R32" s="154" t="s">
        <v>48</v>
      </c>
      <c r="S32" s="155" t="s">
        <v>46</v>
      </c>
      <c r="T32" s="153" t="s">
        <v>48</v>
      </c>
      <c r="U32" s="154" t="s">
        <v>48</v>
      </c>
      <c r="V32" s="155" t="s">
        <v>46</v>
      </c>
      <c r="W32" s="153" t="s">
        <v>48</v>
      </c>
      <c r="X32" s="154" t="s">
        <v>48</v>
      </c>
      <c r="Y32" s="155" t="s">
        <v>46</v>
      </c>
      <c r="Z32" s="153" t="s">
        <v>48</v>
      </c>
      <c r="AA32" s="154" t="s">
        <v>48</v>
      </c>
      <c r="AB32" s="155" t="s">
        <v>46</v>
      </c>
      <c r="AC32" s="153" t="s">
        <v>48</v>
      </c>
      <c r="AD32" s="154" t="s">
        <v>48</v>
      </c>
      <c r="AE32" s="155" t="s">
        <v>46</v>
      </c>
      <c r="AF32" s="153" t="s">
        <v>48</v>
      </c>
      <c r="AG32" s="154" t="s">
        <v>48</v>
      </c>
      <c r="AH32" s="155" t="s">
        <v>46</v>
      </c>
      <c r="AI32" s="153" t="s">
        <v>48</v>
      </c>
      <c r="AJ32" s="154" t="s">
        <v>48</v>
      </c>
      <c r="AK32" s="155" t="s">
        <v>46</v>
      </c>
      <c r="AL32" s="153" t="s">
        <v>48</v>
      </c>
      <c r="AM32" s="154" t="s">
        <v>48</v>
      </c>
      <c r="AN32" s="155" t="s">
        <v>46</v>
      </c>
      <c r="AO32" s="153" t="s">
        <v>48</v>
      </c>
      <c r="AP32" s="154" t="s">
        <v>48</v>
      </c>
      <c r="AQ32" s="155" t="s">
        <v>46</v>
      </c>
      <c r="AR32" s="156" t="s">
        <v>48</v>
      </c>
      <c r="AS32" s="154" t="s">
        <v>48</v>
      </c>
      <c r="AT32" s="155" t="s">
        <v>46</v>
      </c>
      <c r="AU32" s="153" t="s">
        <v>48</v>
      </c>
      <c r="AV32" s="154" t="s">
        <v>48</v>
      </c>
      <c r="AW32" s="155" t="s">
        <v>46</v>
      </c>
      <c r="AX32" s="156" t="s">
        <v>48</v>
      </c>
      <c r="AY32" s="154" t="s">
        <v>48</v>
      </c>
      <c r="AZ32" s="155" t="s">
        <v>46</v>
      </c>
      <c r="BA32" s="153" t="s">
        <v>48</v>
      </c>
      <c r="BB32" s="154" t="s">
        <v>48</v>
      </c>
      <c r="BC32" s="157" t="s">
        <v>46</v>
      </c>
    </row>
    <row r="33" spans="1:55" x14ac:dyDescent="0.2">
      <c r="A33" s="152" t="s">
        <v>99</v>
      </c>
      <c r="B33" s="153">
        <v>1.9003483248560702</v>
      </c>
      <c r="C33" s="154">
        <v>0.64907978535148969</v>
      </c>
      <c r="D33" s="155" t="s">
        <v>46</v>
      </c>
      <c r="E33" s="153">
        <v>13.653699452156681</v>
      </c>
      <c r="F33" s="154">
        <v>2.3038990498622494</v>
      </c>
      <c r="G33" s="155" t="s">
        <v>46</v>
      </c>
      <c r="H33" s="153">
        <v>4.8421132797619997E-2</v>
      </c>
      <c r="I33" s="154">
        <v>7.3364022280562241E-2</v>
      </c>
      <c r="J33" s="155" t="s">
        <v>46</v>
      </c>
      <c r="K33" s="153">
        <v>0</v>
      </c>
      <c r="L33" s="154" t="s">
        <v>49</v>
      </c>
      <c r="M33" s="155" t="s">
        <v>46</v>
      </c>
      <c r="N33" s="153">
        <v>1.1266796766182898</v>
      </c>
      <c r="O33" s="154">
        <v>1.1217595522331898</v>
      </c>
      <c r="P33" s="155" t="s">
        <v>46</v>
      </c>
      <c r="Q33" s="153">
        <v>5.9628974737049001</v>
      </c>
      <c r="R33" s="154">
        <v>2.9004280364771531</v>
      </c>
      <c r="S33" s="155" t="s">
        <v>46</v>
      </c>
      <c r="T33" s="153">
        <v>5.9144763409072798</v>
      </c>
      <c r="U33" s="154">
        <v>2.9019165400506401</v>
      </c>
      <c r="V33" s="155" t="s">
        <v>46</v>
      </c>
      <c r="W33" s="153">
        <v>0</v>
      </c>
      <c r="X33" s="154" t="s">
        <v>49</v>
      </c>
      <c r="Y33" s="155" t="s">
        <v>46</v>
      </c>
      <c r="Z33" s="153">
        <v>1.2824586627339101</v>
      </c>
      <c r="AA33" s="154">
        <v>0.27325900139130416</v>
      </c>
      <c r="AB33" s="155" t="s">
        <v>46</v>
      </c>
      <c r="AC33" s="153">
        <v>3.5479115455792001</v>
      </c>
      <c r="AD33" s="154">
        <v>2.1942133513348603</v>
      </c>
      <c r="AE33" s="155" t="s">
        <v>46</v>
      </c>
      <c r="AF33" s="153">
        <v>3.5479115455792001</v>
      </c>
      <c r="AG33" s="154">
        <v>2.1942133513348603</v>
      </c>
      <c r="AH33" s="155" t="s">
        <v>46</v>
      </c>
      <c r="AI33" s="153">
        <v>0</v>
      </c>
      <c r="AJ33" s="154" t="s">
        <v>49</v>
      </c>
      <c r="AK33" s="155" t="s">
        <v>46</v>
      </c>
      <c r="AL33" s="153">
        <v>1.9163952153905099</v>
      </c>
      <c r="AM33" s="154">
        <v>0.65511761482096764</v>
      </c>
      <c r="AN33" s="155" t="s">
        <v>46</v>
      </c>
      <c r="AO33" s="153">
        <v>1.9163952153905099</v>
      </c>
      <c r="AP33" s="154">
        <v>0.65511761482096764</v>
      </c>
      <c r="AQ33" s="155" t="s">
        <v>46</v>
      </c>
      <c r="AR33" s="156">
        <v>28.919346118192966</v>
      </c>
      <c r="AS33" s="154">
        <v>31.365001018723198</v>
      </c>
      <c r="AT33" s="155" t="s">
        <v>46</v>
      </c>
      <c r="AU33" s="153">
        <v>0.16818152750806101</v>
      </c>
      <c r="AV33" s="154">
        <v>0.36607910605874283</v>
      </c>
      <c r="AW33" s="155" t="s">
        <v>46</v>
      </c>
      <c r="AX33" s="156">
        <v>-67.776933516669473</v>
      </c>
      <c r="AY33" s="154">
        <v>17.334367076264776</v>
      </c>
      <c r="AZ33" s="155" t="s">
        <v>46</v>
      </c>
      <c r="BA33" s="153">
        <v>28.665249269690296</v>
      </c>
      <c r="BB33" s="154">
        <v>2.0444990034791917</v>
      </c>
      <c r="BC33" s="157" t="s">
        <v>46</v>
      </c>
    </row>
    <row r="34" spans="1:55" x14ac:dyDescent="0.2">
      <c r="A34" s="152" t="s">
        <v>100</v>
      </c>
      <c r="B34" s="153">
        <v>30.082314520952419</v>
      </c>
      <c r="C34" s="154">
        <v>1.5102760059428719</v>
      </c>
      <c r="D34" s="155" t="s">
        <v>46</v>
      </c>
      <c r="E34" s="153">
        <v>45.861594010214432</v>
      </c>
      <c r="F34" s="154">
        <v>0.66744650122205584</v>
      </c>
      <c r="G34" s="155" t="s">
        <v>46</v>
      </c>
      <c r="H34" s="153">
        <v>13.32035356723828</v>
      </c>
      <c r="I34" s="154">
        <v>4.5479980506114046</v>
      </c>
      <c r="J34" s="155" t="s">
        <v>46</v>
      </c>
      <c r="K34" s="153">
        <v>22.22864498778732</v>
      </c>
      <c r="L34" s="154">
        <v>5.9670576539402402</v>
      </c>
      <c r="M34" s="155" t="s">
        <v>46</v>
      </c>
      <c r="N34" s="153">
        <v>27.540528924359709</v>
      </c>
      <c r="O34" s="154">
        <v>6.7093302547212668</v>
      </c>
      <c r="P34" s="155" t="s">
        <v>46</v>
      </c>
      <c r="Q34" s="153">
        <v>57.249464504286522</v>
      </c>
      <c r="R34" s="154">
        <v>5.0936227219021539</v>
      </c>
      <c r="S34" s="155" t="s">
        <v>46</v>
      </c>
      <c r="T34" s="153">
        <v>43.929110937048236</v>
      </c>
      <c r="U34" s="154">
        <v>6.6942652343686131</v>
      </c>
      <c r="V34" s="155" t="s">
        <v>46</v>
      </c>
      <c r="W34" s="153" t="s">
        <v>48</v>
      </c>
      <c r="X34" s="154" t="s">
        <v>48</v>
      </c>
      <c r="Y34" s="155" t="s">
        <v>46</v>
      </c>
      <c r="Z34" s="153">
        <v>5.9229856748535399</v>
      </c>
      <c r="AA34" s="154">
        <v>3.4227226193723626</v>
      </c>
      <c r="AB34" s="155" t="s">
        <v>46</v>
      </c>
      <c r="AC34" s="153">
        <v>38.84984251364753</v>
      </c>
      <c r="AD34" s="154">
        <v>2.701884053000521</v>
      </c>
      <c r="AE34" s="155" t="s">
        <v>46</v>
      </c>
      <c r="AF34" s="153" t="s">
        <v>48</v>
      </c>
      <c r="AG34" s="154" t="s">
        <v>48</v>
      </c>
      <c r="AH34" s="155" t="s">
        <v>46</v>
      </c>
      <c r="AI34" s="153" t="s">
        <v>48</v>
      </c>
      <c r="AJ34" s="154" t="s">
        <v>48</v>
      </c>
      <c r="AK34" s="155" t="s">
        <v>46</v>
      </c>
      <c r="AL34" s="153">
        <v>30.082314520952419</v>
      </c>
      <c r="AM34" s="154">
        <v>1.5102760059428719</v>
      </c>
      <c r="AN34" s="155" t="s">
        <v>46</v>
      </c>
      <c r="AO34" s="153" t="s">
        <v>48</v>
      </c>
      <c r="AP34" s="154" t="s">
        <v>48</v>
      </c>
      <c r="AQ34" s="155" t="s">
        <v>46</v>
      </c>
      <c r="AR34" s="156">
        <v>-13.289336055999769</v>
      </c>
      <c r="AS34" s="154">
        <v>6.2570005163825186</v>
      </c>
      <c r="AT34" s="155" t="s">
        <v>46</v>
      </c>
      <c r="AU34" s="153">
        <v>0.396115097881444</v>
      </c>
      <c r="AV34" s="154">
        <v>0.3903263749034358</v>
      </c>
      <c r="AW34" s="155" t="s">
        <v>46</v>
      </c>
      <c r="AX34" s="156">
        <v>-53.896481355237029</v>
      </c>
      <c r="AY34" s="154">
        <v>5.7496262687180435</v>
      </c>
      <c r="AZ34" s="155" t="s">
        <v>46</v>
      </c>
      <c r="BA34" s="153">
        <v>28.575413059474052</v>
      </c>
      <c r="BB34" s="154">
        <v>2.0652655385647818</v>
      </c>
      <c r="BC34" s="157" t="s">
        <v>46</v>
      </c>
    </row>
    <row r="35" spans="1:55" x14ac:dyDescent="0.2">
      <c r="A35" s="152" t="s">
        <v>101</v>
      </c>
      <c r="B35" s="153">
        <v>3.8734402525646097</v>
      </c>
      <c r="C35" s="154">
        <v>1.4630784241955985</v>
      </c>
      <c r="D35" s="155" t="s">
        <v>46</v>
      </c>
      <c r="E35" s="153">
        <v>19.296126188079139</v>
      </c>
      <c r="F35" s="154">
        <v>3.5917268204366395</v>
      </c>
      <c r="G35" s="155" t="s">
        <v>46</v>
      </c>
      <c r="H35" s="153">
        <v>0</v>
      </c>
      <c r="I35" s="154" t="s">
        <v>49</v>
      </c>
      <c r="J35" s="155" t="s">
        <v>46</v>
      </c>
      <c r="K35" s="153">
        <v>0</v>
      </c>
      <c r="L35" s="154" t="s">
        <v>49</v>
      </c>
      <c r="M35" s="155" t="s">
        <v>46</v>
      </c>
      <c r="N35" s="153">
        <v>2.0158217303514698</v>
      </c>
      <c r="O35" s="154">
        <v>2.0157114614028915</v>
      </c>
      <c r="P35" s="155" t="s">
        <v>46</v>
      </c>
      <c r="Q35" s="153">
        <v>13.38450431671184</v>
      </c>
      <c r="R35" s="154">
        <v>5.4377533637351272</v>
      </c>
      <c r="S35" s="155" t="s">
        <v>46</v>
      </c>
      <c r="T35" s="153">
        <v>13.38450431671184</v>
      </c>
      <c r="U35" s="154">
        <v>5.4377533637351272</v>
      </c>
      <c r="V35" s="155" t="s">
        <v>46</v>
      </c>
      <c r="W35" s="153" t="s">
        <v>48</v>
      </c>
      <c r="X35" s="154" t="s">
        <v>48</v>
      </c>
      <c r="Y35" s="155" t="s">
        <v>46</v>
      </c>
      <c r="Z35" s="153">
        <v>0.31828270269109005</v>
      </c>
      <c r="AA35" s="154">
        <v>8.7301389110399127E-2</v>
      </c>
      <c r="AB35" s="155" t="s">
        <v>46</v>
      </c>
      <c r="AC35" s="153">
        <v>3.9782659217131298</v>
      </c>
      <c r="AD35" s="154">
        <v>1.6402255315665959</v>
      </c>
      <c r="AE35" s="155" t="s">
        <v>46</v>
      </c>
      <c r="AF35" s="153" t="s">
        <v>48</v>
      </c>
      <c r="AG35" s="154" t="s">
        <v>48</v>
      </c>
      <c r="AH35" s="155" t="s">
        <v>46</v>
      </c>
      <c r="AI35" s="153">
        <v>4.000703227559E-2</v>
      </c>
      <c r="AJ35" s="154">
        <v>1.0911632115682655E-2</v>
      </c>
      <c r="AK35" s="155" t="s">
        <v>46</v>
      </c>
      <c r="AL35" s="153">
        <v>4.6132192149294902</v>
      </c>
      <c r="AM35" s="154">
        <v>1.7462732450131149</v>
      </c>
      <c r="AN35" s="155" t="s">
        <v>46</v>
      </c>
      <c r="AO35" s="153">
        <v>4.5732121826538998</v>
      </c>
      <c r="AP35" s="154">
        <v>1.7462540923957788</v>
      </c>
      <c r="AQ35" s="155" t="s">
        <v>46</v>
      </c>
      <c r="AR35" s="156">
        <v>78.402295831067207</v>
      </c>
      <c r="AS35" s="154">
        <v>14.166362248107854</v>
      </c>
      <c r="AT35" s="155" t="s">
        <v>46</v>
      </c>
      <c r="AU35" s="153">
        <v>2.5956700164879618</v>
      </c>
      <c r="AV35" s="154">
        <v>1.3234789552567683</v>
      </c>
      <c r="AW35" s="155" t="s">
        <v>46</v>
      </c>
      <c r="AX35" s="156">
        <v>11.50797895374572</v>
      </c>
      <c r="AY35" s="154">
        <v>11.546267671801569</v>
      </c>
      <c r="AZ35" s="155" t="s">
        <v>46</v>
      </c>
      <c r="BA35" s="153">
        <v>17.191376653399995</v>
      </c>
      <c r="BB35" s="154">
        <v>2.7149795198361026</v>
      </c>
      <c r="BC35" s="157" t="s">
        <v>46</v>
      </c>
    </row>
    <row r="36" spans="1:55" x14ac:dyDescent="0.2">
      <c r="A36" s="152" t="s">
        <v>102</v>
      </c>
      <c r="B36" s="153">
        <v>0.72478927340758992</v>
      </c>
      <c r="C36" s="154">
        <v>0.36144544220820113</v>
      </c>
      <c r="D36" s="155" t="s">
        <v>46</v>
      </c>
      <c r="E36" s="153">
        <v>8.4825472500842505</v>
      </c>
      <c r="F36" s="154">
        <v>2.2044552013038361</v>
      </c>
      <c r="G36" s="155" t="s">
        <v>46</v>
      </c>
      <c r="H36" s="153">
        <v>0</v>
      </c>
      <c r="I36" s="154" t="s">
        <v>49</v>
      </c>
      <c r="J36" s="155" t="s">
        <v>46</v>
      </c>
      <c r="K36" s="153">
        <v>0</v>
      </c>
      <c r="L36" s="154" t="s">
        <v>49</v>
      </c>
      <c r="M36" s="155" t="s">
        <v>46</v>
      </c>
      <c r="N36" s="153">
        <v>0.67400572845323004</v>
      </c>
      <c r="O36" s="154">
        <v>0.65980139786919056</v>
      </c>
      <c r="P36" s="155" t="s">
        <v>46</v>
      </c>
      <c r="Q36" s="153">
        <v>2.2838150696519199</v>
      </c>
      <c r="R36" s="154">
        <v>1.3212185264016036</v>
      </c>
      <c r="S36" s="155" t="s">
        <v>46</v>
      </c>
      <c r="T36" s="153">
        <v>2.2838150696519199</v>
      </c>
      <c r="U36" s="154">
        <v>1.3212185264016036</v>
      </c>
      <c r="V36" s="155" t="s">
        <v>46</v>
      </c>
      <c r="W36" s="153">
        <v>0</v>
      </c>
      <c r="X36" s="154" t="s">
        <v>49</v>
      </c>
      <c r="Y36" s="155" t="s">
        <v>46</v>
      </c>
      <c r="Z36" s="153">
        <v>0.42061671195065004</v>
      </c>
      <c r="AA36" s="154">
        <v>0.42102721293424894</v>
      </c>
      <c r="AB36" s="155" t="s">
        <v>46</v>
      </c>
      <c r="AC36" s="153">
        <v>1.7293738102987202</v>
      </c>
      <c r="AD36" s="154">
        <v>0.98053804812936252</v>
      </c>
      <c r="AE36" s="155" t="s">
        <v>46</v>
      </c>
      <c r="AF36" s="153">
        <v>1.7293738102987202</v>
      </c>
      <c r="AG36" s="154">
        <v>0.98053804812936252</v>
      </c>
      <c r="AH36" s="155" t="s">
        <v>46</v>
      </c>
      <c r="AI36" s="153">
        <v>0.54640262694807995</v>
      </c>
      <c r="AJ36" s="154">
        <v>0.31718442422165027</v>
      </c>
      <c r="AK36" s="155" t="s">
        <v>46</v>
      </c>
      <c r="AL36" s="153">
        <v>5.6134072382542604</v>
      </c>
      <c r="AM36" s="154">
        <v>5.0673479143793232</v>
      </c>
      <c r="AN36" s="155" t="s">
        <v>46</v>
      </c>
      <c r="AO36" s="153">
        <v>5.0670046113061797</v>
      </c>
      <c r="AP36" s="154">
        <v>5.0525386732949329</v>
      </c>
      <c r="AQ36" s="155" t="s">
        <v>46</v>
      </c>
      <c r="AR36" s="156" t="s">
        <v>49</v>
      </c>
      <c r="AS36" s="154" t="s">
        <v>49</v>
      </c>
      <c r="AT36" s="155" t="s">
        <v>46</v>
      </c>
      <c r="AU36" s="153">
        <v>9.8486147719859998E-3</v>
      </c>
      <c r="AV36" s="154">
        <v>6.9138332390982243E-2</v>
      </c>
      <c r="AW36" s="155" t="s">
        <v>46</v>
      </c>
      <c r="AX36" s="156" t="s">
        <v>49</v>
      </c>
      <c r="AY36" s="154" t="s">
        <v>49</v>
      </c>
      <c r="AZ36" s="155" t="s">
        <v>46</v>
      </c>
      <c r="BA36" s="153">
        <v>12.456331860382402</v>
      </c>
      <c r="BB36" s="154">
        <v>1.3128738089936636</v>
      </c>
      <c r="BC36" s="157" t="s">
        <v>46</v>
      </c>
    </row>
    <row r="37" spans="1:55" x14ac:dyDescent="0.2">
      <c r="A37" s="152" t="s">
        <v>103</v>
      </c>
      <c r="B37" s="153">
        <v>1.1859477894736299</v>
      </c>
      <c r="C37" s="154">
        <v>0.39256232251600698</v>
      </c>
      <c r="D37" s="155" t="s">
        <v>46</v>
      </c>
      <c r="E37" s="153">
        <v>10.825354811183139</v>
      </c>
      <c r="F37" s="154">
        <v>1.7808302883877933</v>
      </c>
      <c r="G37" s="155" t="s">
        <v>46</v>
      </c>
      <c r="H37" s="153">
        <v>0</v>
      </c>
      <c r="I37" s="154" t="s">
        <v>49</v>
      </c>
      <c r="J37" s="155" t="s">
        <v>46</v>
      </c>
      <c r="K37" s="153">
        <v>0</v>
      </c>
      <c r="L37" s="154" t="s">
        <v>49</v>
      </c>
      <c r="M37" s="155" t="s">
        <v>46</v>
      </c>
      <c r="N37" s="153">
        <v>0</v>
      </c>
      <c r="O37" s="154">
        <v>1.3363219181969519</v>
      </c>
      <c r="P37" s="155" t="s">
        <v>46</v>
      </c>
      <c r="Q37" s="153">
        <v>4.7441024186342098</v>
      </c>
      <c r="R37" s="154">
        <v>1.9427984357792218</v>
      </c>
      <c r="S37" s="155" t="s">
        <v>46</v>
      </c>
      <c r="T37" s="153">
        <v>4.7441024186342098</v>
      </c>
      <c r="U37" s="154">
        <v>1.9427984357792218</v>
      </c>
      <c r="V37" s="155" t="s">
        <v>46</v>
      </c>
      <c r="W37" s="153">
        <v>0</v>
      </c>
      <c r="X37" s="154" t="s">
        <v>49</v>
      </c>
      <c r="Y37" s="155" t="s">
        <v>46</v>
      </c>
      <c r="Z37" s="153">
        <v>0</v>
      </c>
      <c r="AA37" s="154" t="s">
        <v>49</v>
      </c>
      <c r="AB37" s="155" t="s">
        <v>46</v>
      </c>
      <c r="AC37" s="153">
        <v>3.1250776412066501</v>
      </c>
      <c r="AD37" s="154">
        <v>1.0227686248142647</v>
      </c>
      <c r="AE37" s="155" t="s">
        <v>46</v>
      </c>
      <c r="AF37" s="153">
        <v>3.1250776412066501</v>
      </c>
      <c r="AG37" s="154">
        <v>1.0227686248142647</v>
      </c>
      <c r="AH37" s="155" t="s">
        <v>46</v>
      </c>
      <c r="AI37" s="153">
        <v>1.1859477894736299</v>
      </c>
      <c r="AJ37" s="154">
        <v>0.39256232251600698</v>
      </c>
      <c r="AK37" s="155" t="s">
        <v>46</v>
      </c>
      <c r="AL37" s="153" t="s">
        <v>48</v>
      </c>
      <c r="AM37" s="154" t="s">
        <v>48</v>
      </c>
      <c r="AN37" s="155" t="s">
        <v>46</v>
      </c>
      <c r="AO37" s="153" t="s">
        <v>48</v>
      </c>
      <c r="AP37" s="154" t="s">
        <v>48</v>
      </c>
      <c r="AQ37" s="155" t="s">
        <v>46</v>
      </c>
      <c r="AR37" s="156" t="s">
        <v>49</v>
      </c>
      <c r="AS37" s="154" t="s">
        <v>49</v>
      </c>
      <c r="AT37" s="155" t="s">
        <v>46</v>
      </c>
      <c r="AU37" s="153">
        <v>0.92000779963297996</v>
      </c>
      <c r="AV37" s="154">
        <v>0.25324825251961264</v>
      </c>
      <c r="AW37" s="155" t="s">
        <v>46</v>
      </c>
      <c r="AX37" s="156" t="s">
        <v>49</v>
      </c>
      <c r="AY37" s="154" t="s">
        <v>49</v>
      </c>
      <c r="AZ37" s="155" t="s">
        <v>46</v>
      </c>
      <c r="BA37" s="153">
        <v>25.365939738947045</v>
      </c>
      <c r="BB37" s="154">
        <v>1.5353036699395293</v>
      </c>
      <c r="BC37" s="157" t="s">
        <v>46</v>
      </c>
    </row>
    <row r="38" spans="1:55" x14ac:dyDescent="0.2">
      <c r="A38" s="152" t="s">
        <v>104</v>
      </c>
      <c r="B38" s="153">
        <v>2.60835112308256</v>
      </c>
      <c r="C38" s="154">
        <v>3.1693363060099268E-2</v>
      </c>
      <c r="D38" s="155" t="s">
        <v>46</v>
      </c>
      <c r="E38" s="153">
        <v>15.938369324588059</v>
      </c>
      <c r="F38" s="154">
        <v>9.4266716391714592E-2</v>
      </c>
      <c r="G38" s="155" t="s">
        <v>46</v>
      </c>
      <c r="H38" s="153">
        <v>0</v>
      </c>
      <c r="I38" s="154" t="s">
        <v>49</v>
      </c>
      <c r="J38" s="155" t="s">
        <v>46</v>
      </c>
      <c r="K38" s="153">
        <v>0</v>
      </c>
      <c r="L38" s="154" t="s">
        <v>49</v>
      </c>
      <c r="M38" s="155" t="s">
        <v>46</v>
      </c>
      <c r="N38" s="153">
        <v>0</v>
      </c>
      <c r="O38" s="154" t="s">
        <v>49</v>
      </c>
      <c r="P38" s="155" t="s">
        <v>46</v>
      </c>
      <c r="Q38" s="153">
        <v>10.43624984677276</v>
      </c>
      <c r="R38" s="154">
        <v>0.12753878586489875</v>
      </c>
      <c r="S38" s="155" t="s">
        <v>46</v>
      </c>
      <c r="T38" s="153">
        <v>10.43624984677276</v>
      </c>
      <c r="U38" s="154">
        <v>0.12753878586489875</v>
      </c>
      <c r="V38" s="155" t="s">
        <v>46</v>
      </c>
      <c r="W38" s="153" t="s">
        <v>48</v>
      </c>
      <c r="X38" s="154" t="s">
        <v>48</v>
      </c>
      <c r="Y38" s="155" t="s">
        <v>46</v>
      </c>
      <c r="Z38" s="153">
        <v>0</v>
      </c>
      <c r="AA38" s="154" t="s">
        <v>49</v>
      </c>
      <c r="AB38" s="155" t="s">
        <v>46</v>
      </c>
      <c r="AC38" s="153">
        <v>6.2833727335854794</v>
      </c>
      <c r="AD38" s="154">
        <v>7.6247316068981191E-2</v>
      </c>
      <c r="AE38" s="155" t="s">
        <v>46</v>
      </c>
      <c r="AF38" s="153" t="s">
        <v>48</v>
      </c>
      <c r="AG38" s="154" t="s">
        <v>48</v>
      </c>
      <c r="AH38" s="155" t="s">
        <v>46</v>
      </c>
      <c r="AI38" s="153">
        <v>0</v>
      </c>
      <c r="AJ38" s="154" t="s">
        <v>49</v>
      </c>
      <c r="AK38" s="155" t="s">
        <v>46</v>
      </c>
      <c r="AL38" s="153">
        <v>5.9104656052140108</v>
      </c>
      <c r="AM38" s="154">
        <v>7.0399654231832101E-2</v>
      </c>
      <c r="AN38" s="155" t="s">
        <v>46</v>
      </c>
      <c r="AO38" s="153">
        <v>5.9104656052140108</v>
      </c>
      <c r="AP38" s="154">
        <v>7.0399654231832101E-2</v>
      </c>
      <c r="AQ38" s="155" t="s">
        <v>46</v>
      </c>
      <c r="AR38" s="156" t="s">
        <v>49</v>
      </c>
      <c r="AS38" s="154" t="s">
        <v>49</v>
      </c>
      <c r="AT38" s="155" t="s">
        <v>46</v>
      </c>
      <c r="AU38" s="153">
        <v>2.6652936878928362</v>
      </c>
      <c r="AV38" s="154">
        <v>0.37297629753188594</v>
      </c>
      <c r="AW38" s="155" t="s">
        <v>46</v>
      </c>
      <c r="AX38" s="156" t="s">
        <v>49</v>
      </c>
      <c r="AY38" s="154" t="s">
        <v>49</v>
      </c>
      <c r="AZ38" s="155" t="s">
        <v>46</v>
      </c>
      <c r="BA38" s="153">
        <v>30.702192595620104</v>
      </c>
      <c r="BB38" s="154">
        <v>0.9726626052668792</v>
      </c>
      <c r="BC38" s="157" t="s">
        <v>46</v>
      </c>
    </row>
    <row r="39" spans="1:55" x14ac:dyDescent="0.2">
      <c r="A39" s="152" t="s">
        <v>105</v>
      </c>
      <c r="B39" s="153">
        <v>7.8923143968202698</v>
      </c>
      <c r="C39" s="154">
        <v>1.3016532775914409</v>
      </c>
      <c r="D39" s="155" t="s">
        <v>46</v>
      </c>
      <c r="E39" s="153">
        <v>26.961877033021459</v>
      </c>
      <c r="F39" s="154">
        <v>2.0424364677441278</v>
      </c>
      <c r="G39" s="155" t="s">
        <v>46</v>
      </c>
      <c r="H39" s="153">
        <v>0</v>
      </c>
      <c r="I39" s="154" t="s">
        <v>49</v>
      </c>
      <c r="J39" s="155" t="s">
        <v>46</v>
      </c>
      <c r="K39" s="153">
        <v>1.0959602404458</v>
      </c>
      <c r="L39" s="154">
        <v>1.5210295233945286</v>
      </c>
      <c r="M39" s="155" t="s">
        <v>46</v>
      </c>
      <c r="N39" s="153">
        <v>4.4770418952993696</v>
      </c>
      <c r="O39" s="154">
        <v>2.6818229008105723</v>
      </c>
      <c r="P39" s="155" t="s">
        <v>46</v>
      </c>
      <c r="Q39" s="153">
        <v>25.899809968459518</v>
      </c>
      <c r="R39" s="154">
        <v>4.953538567718458</v>
      </c>
      <c r="S39" s="155" t="s">
        <v>46</v>
      </c>
      <c r="T39" s="153">
        <v>25.899809968459518</v>
      </c>
      <c r="U39" s="154">
        <v>4.953538567718458</v>
      </c>
      <c r="V39" s="155" t="s">
        <v>46</v>
      </c>
      <c r="W39" s="153">
        <v>0</v>
      </c>
      <c r="X39" s="154" t="s">
        <v>49</v>
      </c>
      <c r="Y39" s="155" t="s">
        <v>46</v>
      </c>
      <c r="Z39" s="153">
        <v>4.3302619410170298</v>
      </c>
      <c r="AA39" s="154">
        <v>2.2798636906732441</v>
      </c>
      <c r="AB39" s="155" t="s">
        <v>46</v>
      </c>
      <c r="AC39" s="153">
        <v>12.323914142702689</v>
      </c>
      <c r="AD39" s="154">
        <v>2.3775451737317623</v>
      </c>
      <c r="AE39" s="155" t="s">
        <v>46</v>
      </c>
      <c r="AF39" s="153">
        <v>12.323914142702689</v>
      </c>
      <c r="AG39" s="154">
        <v>2.3775451737317623</v>
      </c>
      <c r="AH39" s="155" t="s">
        <v>46</v>
      </c>
      <c r="AI39" s="153">
        <v>5.6897631750585296</v>
      </c>
      <c r="AJ39" s="154">
        <v>1.4180303366028584</v>
      </c>
      <c r="AK39" s="155" t="s">
        <v>46</v>
      </c>
      <c r="AL39" s="153">
        <v>8.4848628923774712</v>
      </c>
      <c r="AM39" s="154">
        <v>1.6032075783731614</v>
      </c>
      <c r="AN39" s="155" t="s">
        <v>46</v>
      </c>
      <c r="AO39" s="153">
        <v>2.7950997173189407</v>
      </c>
      <c r="AP39" s="154">
        <v>2.1491261764866261</v>
      </c>
      <c r="AQ39" s="155" t="s">
        <v>46</v>
      </c>
      <c r="AR39" s="156">
        <v>17.396545175210061</v>
      </c>
      <c r="AS39" s="154">
        <v>12.095188878442398</v>
      </c>
      <c r="AT39" s="155" t="s">
        <v>46</v>
      </c>
      <c r="AU39" s="153">
        <v>0.380014559777137</v>
      </c>
      <c r="AV39" s="154">
        <v>0.54213977053885309</v>
      </c>
      <c r="AW39" s="155" t="s">
        <v>46</v>
      </c>
      <c r="AX39" s="156">
        <v>-38.717128739776697</v>
      </c>
      <c r="AY39" s="154">
        <v>7.9735016054964687</v>
      </c>
      <c r="AZ39" s="155" t="s">
        <v>46</v>
      </c>
      <c r="BA39" s="153">
        <v>20.393625787925533</v>
      </c>
      <c r="BB39" s="154">
        <v>2.677364512853682</v>
      </c>
      <c r="BC39" s="157" t="s">
        <v>46</v>
      </c>
    </row>
    <row r="40" spans="1:55" x14ac:dyDescent="0.2">
      <c r="A40" s="152" t="s">
        <v>106</v>
      </c>
      <c r="B40" s="153">
        <v>0.1242751583998</v>
      </c>
      <c r="C40" s="154">
        <v>0.18177725150272636</v>
      </c>
      <c r="D40" s="155" t="s">
        <v>46</v>
      </c>
      <c r="E40" s="153">
        <v>3.5230769967437801</v>
      </c>
      <c r="F40" s="154">
        <v>2.7729894390834247</v>
      </c>
      <c r="G40" s="155" t="s">
        <v>46</v>
      </c>
      <c r="H40" s="153">
        <v>0</v>
      </c>
      <c r="I40" s="154" t="s">
        <v>49</v>
      </c>
      <c r="J40" s="155" t="s">
        <v>46</v>
      </c>
      <c r="K40" s="153">
        <v>0</v>
      </c>
      <c r="L40" s="154" t="s">
        <v>49</v>
      </c>
      <c r="M40" s="155" t="s">
        <v>46</v>
      </c>
      <c r="N40" s="153">
        <v>0</v>
      </c>
      <c r="O40" s="154" t="s">
        <v>49</v>
      </c>
      <c r="P40" s="155" t="s">
        <v>46</v>
      </c>
      <c r="Q40" s="153">
        <v>0.49745182331213</v>
      </c>
      <c r="R40" s="154">
        <v>0.72936391829269154</v>
      </c>
      <c r="S40" s="155" t="s">
        <v>46</v>
      </c>
      <c r="T40" s="153">
        <v>0.49745182331213</v>
      </c>
      <c r="U40" s="154">
        <v>0.72936391829269154</v>
      </c>
      <c r="V40" s="155" t="s">
        <v>46</v>
      </c>
      <c r="W40" s="153" t="s">
        <v>48</v>
      </c>
      <c r="X40" s="154" t="s">
        <v>48</v>
      </c>
      <c r="Y40" s="155" t="s">
        <v>46</v>
      </c>
      <c r="Z40" s="153">
        <v>0</v>
      </c>
      <c r="AA40" s="154" t="s">
        <v>49</v>
      </c>
      <c r="AB40" s="155" t="s">
        <v>46</v>
      </c>
      <c r="AC40" s="153">
        <v>0.43661026749570997</v>
      </c>
      <c r="AD40" s="154">
        <v>0.64267313597080011</v>
      </c>
      <c r="AE40" s="155" t="s">
        <v>46</v>
      </c>
      <c r="AF40" s="153" t="s">
        <v>48</v>
      </c>
      <c r="AG40" s="154" t="s">
        <v>48</v>
      </c>
      <c r="AH40" s="155" t="s">
        <v>46</v>
      </c>
      <c r="AI40" s="153">
        <v>7.6295856316790006E-2</v>
      </c>
      <c r="AJ40" s="154">
        <v>0.11135413255304066</v>
      </c>
      <c r="AK40" s="155" t="s">
        <v>46</v>
      </c>
      <c r="AL40" s="153">
        <v>0.21779864966845003</v>
      </c>
      <c r="AM40" s="154">
        <v>0.31888049390042139</v>
      </c>
      <c r="AN40" s="155" t="s">
        <v>46</v>
      </c>
      <c r="AO40" s="153">
        <v>0.14150279335165999</v>
      </c>
      <c r="AP40" s="154">
        <v>0.20763360357853441</v>
      </c>
      <c r="AQ40" s="155" t="s">
        <v>46</v>
      </c>
      <c r="AR40" s="156" t="s">
        <v>49</v>
      </c>
      <c r="AS40" s="154" t="s">
        <v>49</v>
      </c>
      <c r="AT40" s="155" t="s">
        <v>46</v>
      </c>
      <c r="AU40" s="153">
        <v>4.8665489561741009E-3</v>
      </c>
      <c r="AV40" s="154">
        <v>9.4201550183149671E-3</v>
      </c>
      <c r="AW40" s="155" t="s">
        <v>46</v>
      </c>
      <c r="AX40" s="156" t="s">
        <v>49</v>
      </c>
      <c r="AY40" s="154" t="s">
        <v>49</v>
      </c>
      <c r="AZ40" s="155" t="s">
        <v>46</v>
      </c>
      <c r="BA40" s="153">
        <v>35.412381171625533</v>
      </c>
      <c r="BB40" s="154">
        <v>2.9215565929419278</v>
      </c>
      <c r="BC40" s="157" t="s">
        <v>46</v>
      </c>
    </row>
    <row r="41" spans="1:55" x14ac:dyDescent="0.2">
      <c r="A41" s="152" t="s">
        <v>107</v>
      </c>
      <c r="B41" s="153">
        <v>5.7986657236222898</v>
      </c>
      <c r="C41" s="154">
        <v>0.48920902400880639</v>
      </c>
      <c r="D41" s="155" t="s">
        <v>46</v>
      </c>
      <c r="E41" s="153">
        <v>23.371821670291702</v>
      </c>
      <c r="F41" s="154">
        <v>0.92531834560598059</v>
      </c>
      <c r="G41" s="155" t="s">
        <v>46</v>
      </c>
      <c r="H41" s="153">
        <v>0</v>
      </c>
      <c r="I41" s="154" t="s">
        <v>49</v>
      </c>
      <c r="J41" s="155" t="s">
        <v>46</v>
      </c>
      <c r="K41" s="153">
        <v>1.7566883817632</v>
      </c>
      <c r="L41" s="154">
        <v>1.6578968184821126</v>
      </c>
      <c r="M41" s="155" t="s">
        <v>46</v>
      </c>
      <c r="N41" s="153">
        <v>1.55423862516061</v>
      </c>
      <c r="O41" s="154">
        <v>1.6471854411723563</v>
      </c>
      <c r="P41" s="155" t="s">
        <v>46</v>
      </c>
      <c r="Q41" s="153">
        <v>19.886000960586781</v>
      </c>
      <c r="R41" s="154">
        <v>2.2457971546886482</v>
      </c>
      <c r="S41" s="155" t="s">
        <v>46</v>
      </c>
      <c r="T41" s="153">
        <v>19.886000960586781</v>
      </c>
      <c r="U41" s="154">
        <v>2.2457971546886482</v>
      </c>
      <c r="V41" s="155" t="s">
        <v>46</v>
      </c>
      <c r="W41" s="153">
        <v>0</v>
      </c>
      <c r="X41" s="154" t="s">
        <v>49</v>
      </c>
      <c r="Y41" s="155" t="s">
        <v>46</v>
      </c>
      <c r="Z41" s="153">
        <v>1.8822454402464901</v>
      </c>
      <c r="AA41" s="154">
        <v>1.4624678930690773</v>
      </c>
      <c r="AB41" s="155" t="s">
        <v>46</v>
      </c>
      <c r="AC41" s="153">
        <v>9.4935408783282202</v>
      </c>
      <c r="AD41" s="154">
        <v>1.8091555732000164</v>
      </c>
      <c r="AE41" s="155" t="s">
        <v>46</v>
      </c>
      <c r="AF41" s="153">
        <v>9.4935408783282202</v>
      </c>
      <c r="AG41" s="154">
        <v>1.8091555732000164</v>
      </c>
      <c r="AH41" s="155" t="s">
        <v>46</v>
      </c>
      <c r="AI41" s="153">
        <v>6.6837535862247801</v>
      </c>
      <c r="AJ41" s="154">
        <v>1.6562903776834634</v>
      </c>
      <c r="AK41" s="155" t="s">
        <v>46</v>
      </c>
      <c r="AL41" s="153">
        <v>5.7346572949355803</v>
      </c>
      <c r="AM41" s="154">
        <v>0.47011050046002784</v>
      </c>
      <c r="AN41" s="155" t="s">
        <v>46</v>
      </c>
      <c r="AO41" s="153">
        <v>-0.94909629128920037</v>
      </c>
      <c r="AP41" s="154">
        <v>1.5532649092616293</v>
      </c>
      <c r="AQ41" s="155" t="s">
        <v>46</v>
      </c>
      <c r="AR41" s="156">
        <v>50.452848612720899</v>
      </c>
      <c r="AS41" s="154">
        <v>7.3295269077915499</v>
      </c>
      <c r="AT41" s="155" t="s">
        <v>46</v>
      </c>
      <c r="AU41" s="153">
        <v>1.296087788274342</v>
      </c>
      <c r="AV41" s="154">
        <v>0.32318239534270121</v>
      </c>
      <c r="AW41" s="155" t="s">
        <v>46</v>
      </c>
      <c r="AX41" s="156">
        <v>0.69106507518645799</v>
      </c>
      <c r="AY41" s="154">
        <v>6.237009624597615</v>
      </c>
      <c r="AZ41" s="155" t="s">
        <v>46</v>
      </c>
      <c r="BA41" s="153">
        <v>16.396102484396192</v>
      </c>
      <c r="BB41" s="154">
        <v>1.2861148368242432</v>
      </c>
      <c r="BC41" s="157" t="s">
        <v>46</v>
      </c>
    </row>
    <row r="42" spans="1:55" x14ac:dyDescent="0.2">
      <c r="A42" s="152" t="s">
        <v>108</v>
      </c>
      <c r="B42" s="153" t="s">
        <v>59</v>
      </c>
      <c r="C42" s="154" t="s">
        <v>59</v>
      </c>
      <c r="D42" s="155" t="s">
        <v>46</v>
      </c>
      <c r="E42" s="153" t="s">
        <v>59</v>
      </c>
      <c r="F42" s="154" t="s">
        <v>59</v>
      </c>
      <c r="G42" s="155" t="s">
        <v>46</v>
      </c>
      <c r="H42" s="153" t="s">
        <v>59</v>
      </c>
      <c r="I42" s="154" t="s">
        <v>59</v>
      </c>
      <c r="J42" s="155" t="s">
        <v>46</v>
      </c>
      <c r="K42" s="153" t="s">
        <v>59</v>
      </c>
      <c r="L42" s="154" t="s">
        <v>59</v>
      </c>
      <c r="M42" s="155" t="s">
        <v>46</v>
      </c>
      <c r="N42" s="153" t="s">
        <v>59</v>
      </c>
      <c r="O42" s="154" t="s">
        <v>59</v>
      </c>
      <c r="P42" s="155" t="s">
        <v>46</v>
      </c>
      <c r="Q42" s="153" t="s">
        <v>59</v>
      </c>
      <c r="R42" s="154" t="s">
        <v>59</v>
      </c>
      <c r="S42" s="155" t="s">
        <v>46</v>
      </c>
      <c r="T42" s="153" t="s">
        <v>59</v>
      </c>
      <c r="U42" s="154" t="s">
        <v>59</v>
      </c>
      <c r="V42" s="155" t="s">
        <v>46</v>
      </c>
      <c r="W42" s="153" t="s">
        <v>59</v>
      </c>
      <c r="X42" s="154" t="s">
        <v>59</v>
      </c>
      <c r="Y42" s="155" t="s">
        <v>46</v>
      </c>
      <c r="Z42" s="153" t="s">
        <v>59</v>
      </c>
      <c r="AA42" s="154" t="s">
        <v>59</v>
      </c>
      <c r="AB42" s="155" t="s">
        <v>46</v>
      </c>
      <c r="AC42" s="153" t="s">
        <v>59</v>
      </c>
      <c r="AD42" s="154" t="s">
        <v>59</v>
      </c>
      <c r="AE42" s="155" t="s">
        <v>46</v>
      </c>
      <c r="AF42" s="153" t="s">
        <v>59</v>
      </c>
      <c r="AG42" s="154" t="s">
        <v>59</v>
      </c>
      <c r="AH42" s="155" t="s">
        <v>46</v>
      </c>
      <c r="AI42" s="153" t="s">
        <v>59</v>
      </c>
      <c r="AJ42" s="154" t="s">
        <v>59</v>
      </c>
      <c r="AK42" s="155" t="s">
        <v>46</v>
      </c>
      <c r="AL42" s="153" t="s">
        <v>59</v>
      </c>
      <c r="AM42" s="154" t="s">
        <v>59</v>
      </c>
      <c r="AN42" s="155" t="s">
        <v>46</v>
      </c>
      <c r="AO42" s="153" t="s">
        <v>59</v>
      </c>
      <c r="AP42" s="154" t="s">
        <v>59</v>
      </c>
      <c r="AQ42" s="155" t="s">
        <v>46</v>
      </c>
      <c r="AR42" s="156" t="s">
        <v>59</v>
      </c>
      <c r="AS42" s="154" t="s">
        <v>59</v>
      </c>
      <c r="AT42" s="155" t="s">
        <v>46</v>
      </c>
      <c r="AU42" s="153" t="s">
        <v>59</v>
      </c>
      <c r="AV42" s="154" t="s">
        <v>59</v>
      </c>
      <c r="AW42" s="155" t="s">
        <v>46</v>
      </c>
      <c r="AX42" s="156" t="s">
        <v>59</v>
      </c>
      <c r="AY42" s="154" t="s">
        <v>59</v>
      </c>
      <c r="AZ42" s="155" t="s">
        <v>46</v>
      </c>
      <c r="BA42" s="153" t="s">
        <v>59</v>
      </c>
      <c r="BB42" s="154" t="s">
        <v>59</v>
      </c>
      <c r="BC42" s="157" t="s">
        <v>46</v>
      </c>
    </row>
    <row r="43" spans="1:55" x14ac:dyDescent="0.2">
      <c r="A43" s="152" t="s">
        <v>109</v>
      </c>
      <c r="B43" s="153">
        <v>0.90973823322525993</v>
      </c>
      <c r="C43" s="154">
        <v>0.54825528762268372</v>
      </c>
      <c r="D43" s="155" t="s">
        <v>46</v>
      </c>
      <c r="E43" s="153">
        <v>9.4945352529512395</v>
      </c>
      <c r="F43" s="154">
        <v>2.9272700137730725</v>
      </c>
      <c r="G43" s="155" t="s">
        <v>46</v>
      </c>
      <c r="H43" s="153">
        <v>0</v>
      </c>
      <c r="I43" s="154" t="s">
        <v>49</v>
      </c>
      <c r="J43" s="155" t="s">
        <v>46</v>
      </c>
      <c r="K43" s="153">
        <v>0</v>
      </c>
      <c r="L43" s="154" t="s">
        <v>49</v>
      </c>
      <c r="M43" s="155" t="s">
        <v>46</v>
      </c>
      <c r="N43" s="153">
        <v>0</v>
      </c>
      <c r="O43" s="154" t="s">
        <v>49</v>
      </c>
      <c r="P43" s="155" t="s">
        <v>46</v>
      </c>
      <c r="Q43" s="153">
        <v>3.6403604851164997</v>
      </c>
      <c r="R43" s="154">
        <v>2.1935298460333335</v>
      </c>
      <c r="S43" s="155" t="s">
        <v>46</v>
      </c>
      <c r="T43" s="153">
        <v>3.6403604851164997</v>
      </c>
      <c r="U43" s="154">
        <v>2.1935298460333335</v>
      </c>
      <c r="V43" s="155" t="s">
        <v>46</v>
      </c>
      <c r="W43" s="153">
        <v>0.31828121588657998</v>
      </c>
      <c r="X43" s="154">
        <v>0.34292546903117105</v>
      </c>
      <c r="Y43" s="155" t="s">
        <v>46</v>
      </c>
      <c r="Z43" s="153">
        <v>0.14226506752904</v>
      </c>
      <c r="AA43" s="154">
        <v>0.14291261144777476</v>
      </c>
      <c r="AB43" s="155" t="s">
        <v>46</v>
      </c>
      <c r="AC43" s="153">
        <v>3.4241763179771803</v>
      </c>
      <c r="AD43" s="154">
        <v>2.4728460924478903</v>
      </c>
      <c r="AE43" s="155" t="s">
        <v>46</v>
      </c>
      <c r="AF43" s="153">
        <v>3.1058951020906003</v>
      </c>
      <c r="AG43" s="154">
        <v>2.4974165105340491</v>
      </c>
      <c r="AH43" s="155" t="s">
        <v>46</v>
      </c>
      <c r="AI43" s="153">
        <v>0.92294726178613995</v>
      </c>
      <c r="AJ43" s="154">
        <v>0.5566176665100796</v>
      </c>
      <c r="AK43" s="155" t="s">
        <v>46</v>
      </c>
      <c r="AL43" s="153" t="s">
        <v>48</v>
      </c>
      <c r="AM43" s="154" t="s">
        <v>48</v>
      </c>
      <c r="AN43" s="155" t="s">
        <v>46</v>
      </c>
      <c r="AO43" s="153" t="s">
        <v>48</v>
      </c>
      <c r="AP43" s="154" t="s">
        <v>48</v>
      </c>
      <c r="AQ43" s="155" t="s">
        <v>46</v>
      </c>
      <c r="AR43" s="156" t="s">
        <v>49</v>
      </c>
      <c r="AS43" s="154" t="s">
        <v>49</v>
      </c>
      <c r="AT43" s="155" t="s">
        <v>46</v>
      </c>
      <c r="AU43" s="153">
        <v>0.80421548877762306</v>
      </c>
      <c r="AV43" s="154">
        <v>0.46429765085489921</v>
      </c>
      <c r="AW43" s="155" t="s">
        <v>46</v>
      </c>
      <c r="AX43" s="156" t="s">
        <v>49</v>
      </c>
      <c r="AY43" s="154" t="s">
        <v>49</v>
      </c>
      <c r="AZ43" s="155" t="s">
        <v>46</v>
      </c>
      <c r="BA43" s="153">
        <v>15.648655642818163</v>
      </c>
      <c r="BB43" s="154">
        <v>2.004810787318926</v>
      </c>
      <c r="BC43" s="157" t="s">
        <v>46</v>
      </c>
    </row>
    <row r="44" spans="1:55" x14ac:dyDescent="0.2">
      <c r="A44" s="152" t="s">
        <v>110</v>
      </c>
      <c r="B44" s="153">
        <v>4.5870089157958098</v>
      </c>
      <c r="C44" s="154">
        <v>1.344462202208591</v>
      </c>
      <c r="D44" s="155" t="s">
        <v>46</v>
      </c>
      <c r="E44" s="153">
        <v>20.920330800109042</v>
      </c>
      <c r="F44" s="154">
        <v>2.9437807424691633</v>
      </c>
      <c r="G44" s="155" t="s">
        <v>46</v>
      </c>
      <c r="H44" s="153">
        <v>4.4040319033818101</v>
      </c>
      <c r="I44" s="154">
        <v>3.3234339339464585</v>
      </c>
      <c r="J44" s="155" t="s">
        <v>46</v>
      </c>
      <c r="K44" s="153">
        <v>1.3582303941329599</v>
      </c>
      <c r="L44" s="154">
        <v>0.95735341055265999</v>
      </c>
      <c r="M44" s="155" t="s">
        <v>46</v>
      </c>
      <c r="N44" s="153">
        <v>0</v>
      </c>
      <c r="O44" s="154" t="s">
        <v>49</v>
      </c>
      <c r="P44" s="155" t="s">
        <v>46</v>
      </c>
      <c r="Q44" s="153">
        <v>12.580526683825161</v>
      </c>
      <c r="R44" s="154">
        <v>3.7985049180106949</v>
      </c>
      <c r="S44" s="155" t="s">
        <v>46</v>
      </c>
      <c r="T44" s="153">
        <v>8.176494780443349</v>
      </c>
      <c r="U44" s="154">
        <v>4.774604648170139</v>
      </c>
      <c r="V44" s="155" t="s">
        <v>46</v>
      </c>
      <c r="W44" s="153">
        <v>10.4300834596563</v>
      </c>
      <c r="X44" s="154">
        <v>11.418438267298747</v>
      </c>
      <c r="Y44" s="155" t="s">
        <v>46</v>
      </c>
      <c r="Z44" s="153">
        <v>3.9862257131354002</v>
      </c>
      <c r="AA44" s="154">
        <v>1.3322107056662171</v>
      </c>
      <c r="AB44" s="155" t="s">
        <v>46</v>
      </c>
      <c r="AC44" s="153">
        <v>5.9539801136343193</v>
      </c>
      <c r="AD44" s="154">
        <v>3.5257588714956536</v>
      </c>
      <c r="AE44" s="155" t="s">
        <v>46</v>
      </c>
      <c r="AF44" s="153">
        <v>-4.4761033460219801</v>
      </c>
      <c r="AG44" s="154">
        <v>11.864540264619224</v>
      </c>
      <c r="AH44" s="155" t="s">
        <v>46</v>
      </c>
      <c r="AI44" s="153">
        <v>3.4466053645392405</v>
      </c>
      <c r="AJ44" s="154">
        <v>2.1866011915073464</v>
      </c>
      <c r="AK44" s="155" t="s">
        <v>46</v>
      </c>
      <c r="AL44" s="153">
        <v>5.0889866145606</v>
      </c>
      <c r="AM44" s="154">
        <v>1.3914977936708164</v>
      </c>
      <c r="AN44" s="155" t="s">
        <v>46</v>
      </c>
      <c r="AO44" s="153">
        <v>1.6423812500213595</v>
      </c>
      <c r="AP44" s="154">
        <v>2.1590069737832196</v>
      </c>
      <c r="AQ44" s="155" t="s">
        <v>46</v>
      </c>
      <c r="AR44" s="156">
        <v>-4.9974064132747591</v>
      </c>
      <c r="AS44" s="154">
        <v>29.863233377620706</v>
      </c>
      <c r="AT44" s="155" t="s">
        <v>46</v>
      </c>
      <c r="AU44" s="153">
        <v>1.6395563711738004E-2</v>
      </c>
      <c r="AV44" s="154">
        <v>0.38472711695231882</v>
      </c>
      <c r="AW44" s="155" t="s">
        <v>46</v>
      </c>
      <c r="AX44" s="156">
        <v>-27.59146984681793</v>
      </c>
      <c r="AY44" s="154">
        <v>11.628897494773218</v>
      </c>
      <c r="AZ44" s="155" t="s">
        <v>46</v>
      </c>
      <c r="BA44" s="153">
        <v>14.978043434330859</v>
      </c>
      <c r="BB44" s="154">
        <v>1.6635349962053916</v>
      </c>
      <c r="BC44" s="157" t="s">
        <v>46</v>
      </c>
    </row>
    <row r="45" spans="1:55" x14ac:dyDescent="0.2">
      <c r="A45" s="152" t="s">
        <v>111</v>
      </c>
      <c r="B45" s="153">
        <v>0.47622608303761998</v>
      </c>
      <c r="C45" s="154">
        <v>0.46619564877121433</v>
      </c>
      <c r="D45" s="155" t="s">
        <v>46</v>
      </c>
      <c r="E45" s="153">
        <v>6.8844619994300498</v>
      </c>
      <c r="F45" s="154">
        <v>3.4977107333474535</v>
      </c>
      <c r="G45" s="155" t="s">
        <v>46</v>
      </c>
      <c r="H45" s="153">
        <v>0</v>
      </c>
      <c r="I45" s="154" t="s">
        <v>49</v>
      </c>
      <c r="J45" s="155" t="s">
        <v>46</v>
      </c>
      <c r="K45" s="153">
        <v>0</v>
      </c>
      <c r="L45" s="154" t="s">
        <v>49</v>
      </c>
      <c r="M45" s="155" t="s">
        <v>46</v>
      </c>
      <c r="N45" s="153">
        <v>0</v>
      </c>
      <c r="O45" s="154" t="s">
        <v>49</v>
      </c>
      <c r="P45" s="155" t="s">
        <v>46</v>
      </c>
      <c r="Q45" s="153">
        <v>1.86260191194293</v>
      </c>
      <c r="R45" s="154">
        <v>1.8269355868673824</v>
      </c>
      <c r="S45" s="155" t="s">
        <v>46</v>
      </c>
      <c r="T45" s="153">
        <v>1.86260191194293</v>
      </c>
      <c r="U45" s="154">
        <v>1.8269355868673824</v>
      </c>
      <c r="V45" s="155" t="s">
        <v>46</v>
      </c>
      <c r="W45" s="153">
        <v>0</v>
      </c>
      <c r="X45" s="154" t="s">
        <v>49</v>
      </c>
      <c r="Y45" s="155" t="s">
        <v>46</v>
      </c>
      <c r="Z45" s="153">
        <v>0</v>
      </c>
      <c r="AA45" s="154" t="s">
        <v>49</v>
      </c>
      <c r="AB45" s="155" t="s">
        <v>46</v>
      </c>
      <c r="AC45" s="153">
        <v>3.03607546611227</v>
      </c>
      <c r="AD45" s="154">
        <v>3.0005001924137997</v>
      </c>
      <c r="AE45" s="155" t="s">
        <v>46</v>
      </c>
      <c r="AF45" s="153">
        <v>3.03607546611227</v>
      </c>
      <c r="AG45" s="154">
        <v>3.0005001924137997</v>
      </c>
      <c r="AH45" s="155" t="s">
        <v>46</v>
      </c>
      <c r="AI45" s="153">
        <v>0</v>
      </c>
      <c r="AJ45" s="154" t="s">
        <v>49</v>
      </c>
      <c r="AK45" s="155" t="s">
        <v>46</v>
      </c>
      <c r="AL45" s="153">
        <v>0.88689851486794002</v>
      </c>
      <c r="AM45" s="154">
        <v>0.86250699966171041</v>
      </c>
      <c r="AN45" s="155" t="s">
        <v>46</v>
      </c>
      <c r="AO45" s="153">
        <v>0.88689851486794002</v>
      </c>
      <c r="AP45" s="154">
        <v>0.86250699966171041</v>
      </c>
      <c r="AQ45" s="155" t="s">
        <v>46</v>
      </c>
      <c r="AR45" s="156" t="s">
        <v>49</v>
      </c>
      <c r="AS45" s="154" t="s">
        <v>49</v>
      </c>
      <c r="AT45" s="155" t="s">
        <v>46</v>
      </c>
      <c r="AU45" s="153">
        <v>0.12310449344715398</v>
      </c>
      <c r="AV45" s="154">
        <v>0.12843365700984399</v>
      </c>
      <c r="AW45" s="155" t="s">
        <v>46</v>
      </c>
      <c r="AX45" s="156" t="s">
        <v>49</v>
      </c>
      <c r="AY45" s="154" t="s">
        <v>49</v>
      </c>
      <c r="AZ45" s="155" t="s">
        <v>46</v>
      </c>
      <c r="BA45" s="153">
        <v>31.432441600459367</v>
      </c>
      <c r="BB45" s="154">
        <v>2.140646372343189</v>
      </c>
      <c r="BC45" s="157" t="s">
        <v>46</v>
      </c>
    </row>
    <row r="46" spans="1:55" x14ac:dyDescent="0.2">
      <c r="A46" s="152" t="s">
        <v>112</v>
      </c>
      <c r="B46" s="153">
        <v>0</v>
      </c>
      <c r="C46" s="154" t="s">
        <v>49</v>
      </c>
      <c r="D46" s="155" t="s">
        <v>46</v>
      </c>
      <c r="E46" s="153">
        <v>0</v>
      </c>
      <c r="F46" s="154" t="s">
        <v>49</v>
      </c>
      <c r="G46" s="155" t="s">
        <v>46</v>
      </c>
      <c r="H46" s="153">
        <v>0</v>
      </c>
      <c r="I46" s="154" t="s">
        <v>49</v>
      </c>
      <c r="J46" s="155" t="s">
        <v>46</v>
      </c>
      <c r="K46" s="153">
        <v>0</v>
      </c>
      <c r="L46" s="154" t="s">
        <v>49</v>
      </c>
      <c r="M46" s="155" t="s">
        <v>46</v>
      </c>
      <c r="N46" s="153">
        <v>0</v>
      </c>
      <c r="O46" s="154" t="s">
        <v>49</v>
      </c>
      <c r="P46" s="155" t="s">
        <v>46</v>
      </c>
      <c r="Q46" s="153">
        <v>0</v>
      </c>
      <c r="R46" s="154" t="s">
        <v>49</v>
      </c>
      <c r="S46" s="155" t="s">
        <v>46</v>
      </c>
      <c r="T46" s="153">
        <v>0</v>
      </c>
      <c r="U46" s="154" t="s">
        <v>49</v>
      </c>
      <c r="V46" s="155" t="s">
        <v>46</v>
      </c>
      <c r="W46" s="153">
        <v>0</v>
      </c>
      <c r="X46" s="154" t="s">
        <v>49</v>
      </c>
      <c r="Y46" s="155" t="s">
        <v>46</v>
      </c>
      <c r="Z46" s="153">
        <v>0</v>
      </c>
      <c r="AA46" s="154" t="s">
        <v>49</v>
      </c>
      <c r="AB46" s="155" t="s">
        <v>46</v>
      </c>
      <c r="AC46" s="153">
        <v>0</v>
      </c>
      <c r="AD46" s="154" t="s">
        <v>49</v>
      </c>
      <c r="AE46" s="155" t="s">
        <v>46</v>
      </c>
      <c r="AF46" s="153">
        <v>0</v>
      </c>
      <c r="AG46" s="154" t="s">
        <v>49</v>
      </c>
      <c r="AH46" s="155" t="s">
        <v>46</v>
      </c>
      <c r="AI46" s="153">
        <v>0</v>
      </c>
      <c r="AJ46" s="154" t="s">
        <v>49</v>
      </c>
      <c r="AK46" s="155" t="s">
        <v>46</v>
      </c>
      <c r="AL46" s="153">
        <v>0</v>
      </c>
      <c r="AM46" s="154" t="s">
        <v>49</v>
      </c>
      <c r="AN46" s="155" t="s">
        <v>46</v>
      </c>
      <c r="AO46" s="153">
        <v>0</v>
      </c>
      <c r="AP46" s="154" t="s">
        <v>49</v>
      </c>
      <c r="AQ46" s="155" t="s">
        <v>46</v>
      </c>
      <c r="AR46" s="156" t="s">
        <v>48</v>
      </c>
      <c r="AS46" s="154" t="s">
        <v>48</v>
      </c>
      <c r="AT46" s="155" t="s">
        <v>46</v>
      </c>
      <c r="AU46" s="153">
        <v>0</v>
      </c>
      <c r="AV46" s="154" t="s">
        <v>49</v>
      </c>
      <c r="AW46" s="155" t="s">
        <v>46</v>
      </c>
      <c r="AX46" s="156" t="s">
        <v>48</v>
      </c>
      <c r="AY46" s="154" t="s">
        <v>48</v>
      </c>
      <c r="AZ46" s="155" t="s">
        <v>46</v>
      </c>
      <c r="BA46" s="153">
        <v>34.639010066376798</v>
      </c>
      <c r="BB46" s="154">
        <v>1.1833520980296937</v>
      </c>
      <c r="BC46" s="157" t="s">
        <v>46</v>
      </c>
    </row>
    <row r="47" spans="1:55" x14ac:dyDescent="0.2">
      <c r="A47" s="152" t="s">
        <v>113</v>
      </c>
      <c r="B47" s="153">
        <v>5.3361280516944696</v>
      </c>
      <c r="C47" s="154">
        <v>0.8241766642650753</v>
      </c>
      <c r="D47" s="155" t="s">
        <v>46</v>
      </c>
      <c r="E47" s="153">
        <v>22.47528737492285</v>
      </c>
      <c r="F47" s="154">
        <v>1.6506126598341175</v>
      </c>
      <c r="G47" s="155" t="s">
        <v>46</v>
      </c>
      <c r="H47" s="153">
        <v>0.36723322178397</v>
      </c>
      <c r="I47" s="154">
        <v>0.36936930053268341</v>
      </c>
      <c r="J47" s="155" t="s">
        <v>46</v>
      </c>
      <c r="K47" s="153">
        <v>0.29808138355295999</v>
      </c>
      <c r="L47" s="154">
        <v>0.24257160413510298</v>
      </c>
      <c r="M47" s="155" t="s">
        <v>46</v>
      </c>
      <c r="N47" s="153">
        <v>2.1379247026907802</v>
      </c>
      <c r="O47" s="154">
        <v>0.99646798216211496</v>
      </c>
      <c r="P47" s="155" t="s">
        <v>46</v>
      </c>
      <c r="Q47" s="153">
        <v>19.080419235189961</v>
      </c>
      <c r="R47" s="154">
        <v>3.3113459408156549</v>
      </c>
      <c r="S47" s="155" t="s">
        <v>46</v>
      </c>
      <c r="T47" s="153">
        <v>18.713186013405991</v>
      </c>
      <c r="U47" s="154">
        <v>3.3459028332148431</v>
      </c>
      <c r="V47" s="155" t="s">
        <v>46</v>
      </c>
      <c r="W47" s="153">
        <v>1.74407766786376</v>
      </c>
      <c r="X47" s="154">
        <v>1.0420052763444703</v>
      </c>
      <c r="Y47" s="155" t="s">
        <v>46</v>
      </c>
      <c r="Z47" s="153">
        <v>5.1034610124329705</v>
      </c>
      <c r="AA47" s="154">
        <v>1.0904299832520676</v>
      </c>
      <c r="AB47" s="155" t="s">
        <v>46</v>
      </c>
      <c r="AC47" s="153">
        <v>6.0748995012990497</v>
      </c>
      <c r="AD47" s="154">
        <v>1.4034199362392228</v>
      </c>
      <c r="AE47" s="155" t="s">
        <v>46</v>
      </c>
      <c r="AF47" s="153">
        <v>4.3308218334352899</v>
      </c>
      <c r="AG47" s="154">
        <v>1.7467528252701585</v>
      </c>
      <c r="AH47" s="155" t="s">
        <v>46</v>
      </c>
      <c r="AI47" s="153">
        <v>5.3395312304908895</v>
      </c>
      <c r="AJ47" s="154">
        <v>0.82458258434035114</v>
      </c>
      <c r="AK47" s="155" t="s">
        <v>46</v>
      </c>
      <c r="AL47" s="153" t="s">
        <v>48</v>
      </c>
      <c r="AM47" s="154" t="s">
        <v>48</v>
      </c>
      <c r="AN47" s="155" t="s">
        <v>46</v>
      </c>
      <c r="AO47" s="153" t="s">
        <v>48</v>
      </c>
      <c r="AP47" s="154" t="s">
        <v>48</v>
      </c>
      <c r="AQ47" s="155" t="s">
        <v>46</v>
      </c>
      <c r="AR47" s="156" t="s">
        <v>48</v>
      </c>
      <c r="AS47" s="154" t="s">
        <v>48</v>
      </c>
      <c r="AT47" s="155" t="s">
        <v>46</v>
      </c>
      <c r="AU47" s="153" t="s">
        <v>48</v>
      </c>
      <c r="AV47" s="154" t="s">
        <v>48</v>
      </c>
      <c r="AW47" s="155" t="s">
        <v>46</v>
      </c>
      <c r="AX47" s="156" t="s">
        <v>48</v>
      </c>
      <c r="AY47" s="154" t="s">
        <v>48</v>
      </c>
      <c r="AZ47" s="155" t="s">
        <v>46</v>
      </c>
      <c r="BA47" s="153" t="s">
        <v>48</v>
      </c>
      <c r="BB47" s="154" t="s">
        <v>48</v>
      </c>
      <c r="BC47" s="157" t="s">
        <v>46</v>
      </c>
    </row>
    <row r="48" spans="1:55" x14ac:dyDescent="0.2">
      <c r="A48" s="152" t="s">
        <v>114</v>
      </c>
      <c r="B48" s="153">
        <v>6.8679668676820002E-2</v>
      </c>
      <c r="C48" s="154">
        <v>6.6866073185570349E-2</v>
      </c>
      <c r="D48" s="155" t="s">
        <v>46</v>
      </c>
      <c r="E48" s="153">
        <v>2.61978051958405</v>
      </c>
      <c r="F48" s="154">
        <v>1.3369864394207771</v>
      </c>
      <c r="G48" s="155" t="s">
        <v>46</v>
      </c>
      <c r="H48" s="153">
        <v>0</v>
      </c>
      <c r="I48" s="154" t="s">
        <v>49</v>
      </c>
      <c r="J48" s="155" t="s">
        <v>46</v>
      </c>
      <c r="K48" s="153">
        <v>0</v>
      </c>
      <c r="L48" s="154" t="s">
        <v>49</v>
      </c>
      <c r="M48" s="155" t="s">
        <v>46</v>
      </c>
      <c r="N48" s="153">
        <v>0</v>
      </c>
      <c r="O48" s="154" t="s">
        <v>49</v>
      </c>
      <c r="P48" s="155" t="s">
        <v>46</v>
      </c>
      <c r="Q48" s="153">
        <v>0</v>
      </c>
      <c r="R48" s="154" t="s">
        <v>49</v>
      </c>
      <c r="S48" s="155" t="s">
        <v>46</v>
      </c>
      <c r="T48" s="153">
        <v>0</v>
      </c>
      <c r="U48" s="154" t="s">
        <v>49</v>
      </c>
      <c r="V48" s="155" t="s">
        <v>46</v>
      </c>
      <c r="W48" s="153">
        <v>0.64284256493636005</v>
      </c>
      <c r="X48" s="154">
        <v>0.68278840668063712</v>
      </c>
      <c r="Y48" s="155" t="s">
        <v>46</v>
      </c>
      <c r="Z48" s="153">
        <v>0</v>
      </c>
      <c r="AA48" s="154" t="s">
        <v>49</v>
      </c>
      <c r="AB48" s="155" t="s">
        <v>46</v>
      </c>
      <c r="AC48" s="153">
        <v>0</v>
      </c>
      <c r="AD48" s="154" t="s">
        <v>49</v>
      </c>
      <c r="AE48" s="155" t="s">
        <v>46</v>
      </c>
      <c r="AF48" s="153">
        <v>-0.64284256493636005</v>
      </c>
      <c r="AG48" s="154">
        <v>0.68278840668063712</v>
      </c>
      <c r="AH48" s="155" t="s">
        <v>46</v>
      </c>
      <c r="AI48" s="153">
        <v>6.9814022961549996E-2</v>
      </c>
      <c r="AJ48" s="154">
        <v>6.7977043532920667E-2</v>
      </c>
      <c r="AK48" s="155" t="s">
        <v>46</v>
      </c>
      <c r="AL48" s="153">
        <v>0</v>
      </c>
      <c r="AM48" s="154" t="s">
        <v>49</v>
      </c>
      <c r="AN48" s="155" t="s">
        <v>46</v>
      </c>
      <c r="AO48" s="153">
        <v>-6.9814022961549996E-2</v>
      </c>
      <c r="AP48" s="154">
        <v>6.7977043532920667E-2</v>
      </c>
      <c r="AQ48" s="155" t="s">
        <v>46</v>
      </c>
      <c r="AR48" s="156" t="s">
        <v>48</v>
      </c>
      <c r="AS48" s="154" t="s">
        <v>48</v>
      </c>
      <c r="AT48" s="155" t="s">
        <v>46</v>
      </c>
      <c r="AU48" s="153">
        <v>0</v>
      </c>
      <c r="AV48" s="154" t="s">
        <v>49</v>
      </c>
      <c r="AW48" s="155" t="s">
        <v>46</v>
      </c>
      <c r="AX48" s="156" t="s">
        <v>48</v>
      </c>
      <c r="AY48" s="154" t="s">
        <v>48</v>
      </c>
      <c r="AZ48" s="155" t="s">
        <v>46</v>
      </c>
      <c r="BA48" s="153">
        <v>13.492189413779574</v>
      </c>
      <c r="BB48" s="154">
        <v>1.8640422120831075</v>
      </c>
      <c r="BC48" s="157" t="s">
        <v>46</v>
      </c>
    </row>
    <row r="49" spans="1:56" x14ac:dyDescent="0.2">
      <c r="A49" s="152" t="s">
        <v>115</v>
      </c>
      <c r="B49" s="153">
        <v>3.7613914168352398</v>
      </c>
      <c r="C49" s="154">
        <v>0.96903526425209718</v>
      </c>
      <c r="D49" s="155" t="s">
        <v>46</v>
      </c>
      <c r="E49" s="153">
        <v>19.026063079178591</v>
      </c>
      <c r="F49" s="154">
        <v>2.3845585112153551</v>
      </c>
      <c r="G49" s="155" t="s">
        <v>46</v>
      </c>
      <c r="H49" s="153">
        <v>0</v>
      </c>
      <c r="I49" s="154" t="s">
        <v>49</v>
      </c>
      <c r="J49" s="155" t="s">
        <v>46</v>
      </c>
      <c r="K49" s="153">
        <v>0.18849990770136998</v>
      </c>
      <c r="L49" s="154">
        <v>0.14329558431299433</v>
      </c>
      <c r="M49" s="155" t="s">
        <v>46</v>
      </c>
      <c r="N49" s="153">
        <v>3.9910058976351497</v>
      </c>
      <c r="O49" s="154">
        <v>2.2994928820880989</v>
      </c>
      <c r="P49" s="155" t="s">
        <v>46</v>
      </c>
      <c r="Q49" s="153">
        <v>10.75583884246659</v>
      </c>
      <c r="R49" s="154">
        <v>4.2003254398816274</v>
      </c>
      <c r="S49" s="155" t="s">
        <v>46</v>
      </c>
      <c r="T49" s="153">
        <v>10.75583884246659</v>
      </c>
      <c r="U49" s="154">
        <v>4.2003254398816274</v>
      </c>
      <c r="V49" s="155" t="s">
        <v>46</v>
      </c>
      <c r="W49" s="153">
        <v>3.77313761691713</v>
      </c>
      <c r="X49" s="154">
        <v>3.793648135253322</v>
      </c>
      <c r="Y49" s="155" t="s">
        <v>46</v>
      </c>
      <c r="Z49" s="153">
        <v>3.6879286948677601</v>
      </c>
      <c r="AA49" s="154">
        <v>1.1437451458479762</v>
      </c>
      <c r="AB49" s="155" t="s">
        <v>46</v>
      </c>
      <c r="AC49" s="153">
        <v>4.0924668807746603</v>
      </c>
      <c r="AD49" s="154">
        <v>2.0257118943751129</v>
      </c>
      <c r="AE49" s="155" t="s">
        <v>46</v>
      </c>
      <c r="AF49" s="153">
        <v>0.31932926385753041</v>
      </c>
      <c r="AG49" s="154">
        <v>2.8083228664106992</v>
      </c>
      <c r="AH49" s="155" t="s">
        <v>46</v>
      </c>
      <c r="AI49" s="153">
        <v>3.90747322459268</v>
      </c>
      <c r="AJ49" s="154">
        <v>1.2595127027351343</v>
      </c>
      <c r="AK49" s="155" t="s">
        <v>46</v>
      </c>
      <c r="AL49" s="153">
        <v>3.3988828367553299</v>
      </c>
      <c r="AM49" s="154">
        <v>0.6869909263870243</v>
      </c>
      <c r="AN49" s="155" t="s">
        <v>46</v>
      </c>
      <c r="AO49" s="153">
        <v>-0.50859038783735011</v>
      </c>
      <c r="AP49" s="154">
        <v>1.2656712382592552</v>
      </c>
      <c r="AQ49" s="155" t="s">
        <v>46</v>
      </c>
      <c r="AR49" s="156">
        <v>-17.577874238100858</v>
      </c>
      <c r="AS49" s="154">
        <v>17.866937414560468</v>
      </c>
      <c r="AT49" s="155" t="s">
        <v>46</v>
      </c>
      <c r="AU49" s="153">
        <v>0.12244015333744901</v>
      </c>
      <c r="AV49" s="154">
        <v>0.2800732075616405</v>
      </c>
      <c r="AW49" s="155" t="s">
        <v>46</v>
      </c>
      <c r="AX49" s="156">
        <v>-78.874904206204349</v>
      </c>
      <c r="AY49" s="154">
        <v>23.582378658046384</v>
      </c>
      <c r="AZ49" s="155" t="s">
        <v>46</v>
      </c>
      <c r="BA49" s="153">
        <v>24.53195368089834</v>
      </c>
      <c r="BB49" s="154">
        <v>2.3531177873099507</v>
      </c>
      <c r="BC49" s="157" t="s">
        <v>46</v>
      </c>
    </row>
    <row r="50" spans="1:56" x14ac:dyDescent="0.2">
      <c r="A50" s="152" t="s">
        <v>116</v>
      </c>
      <c r="B50" s="153">
        <v>10.98498586774671</v>
      </c>
      <c r="C50" s="154">
        <v>2.5692685528861765</v>
      </c>
      <c r="D50" s="155" t="s">
        <v>46</v>
      </c>
      <c r="E50" s="153">
        <v>31.270252193739612</v>
      </c>
      <c r="F50" s="154">
        <v>3.2312857636542263</v>
      </c>
      <c r="G50" s="155" t="s">
        <v>46</v>
      </c>
      <c r="H50" s="153">
        <v>0</v>
      </c>
      <c r="I50" s="154" t="s">
        <v>49</v>
      </c>
      <c r="J50" s="155" t="s">
        <v>46</v>
      </c>
      <c r="K50" s="153">
        <v>3.4705826289277901</v>
      </c>
      <c r="L50" s="154">
        <v>3.7417710247211389</v>
      </c>
      <c r="M50" s="155" t="s">
        <v>46</v>
      </c>
      <c r="N50" s="153">
        <v>5.7099425958467602</v>
      </c>
      <c r="O50" s="154">
        <v>3.9255785580099478</v>
      </c>
      <c r="P50" s="155" t="s">
        <v>46</v>
      </c>
      <c r="Q50" s="153">
        <v>34.767965382926803</v>
      </c>
      <c r="R50" s="154">
        <v>8.0970326760162976</v>
      </c>
      <c r="S50" s="155" t="s">
        <v>46</v>
      </c>
      <c r="T50" s="153">
        <v>34.767965382926803</v>
      </c>
      <c r="U50" s="154">
        <v>8.0970326760162976</v>
      </c>
      <c r="V50" s="155" t="s">
        <v>46</v>
      </c>
      <c r="W50" s="153" t="s">
        <v>48</v>
      </c>
      <c r="X50" s="154" t="s">
        <v>48</v>
      </c>
      <c r="Y50" s="155" t="s">
        <v>46</v>
      </c>
      <c r="Z50" s="153">
        <v>8.4997204848565904</v>
      </c>
      <c r="AA50" s="154">
        <v>4.3008664153405523</v>
      </c>
      <c r="AB50" s="155" t="s">
        <v>46</v>
      </c>
      <c r="AC50" s="153">
        <v>12.32752222562107</v>
      </c>
      <c r="AD50" s="154">
        <v>3.3859666151176011</v>
      </c>
      <c r="AE50" s="155" t="s">
        <v>46</v>
      </c>
      <c r="AF50" s="153" t="s">
        <v>48</v>
      </c>
      <c r="AG50" s="154" t="s">
        <v>48</v>
      </c>
      <c r="AH50" s="155" t="s">
        <v>46</v>
      </c>
      <c r="AI50" s="153" t="s">
        <v>48</v>
      </c>
      <c r="AJ50" s="154" t="s">
        <v>48</v>
      </c>
      <c r="AK50" s="155" t="s">
        <v>46</v>
      </c>
      <c r="AL50" s="153">
        <v>11.04152651766265</v>
      </c>
      <c r="AM50" s="154">
        <v>2.5823300209081284</v>
      </c>
      <c r="AN50" s="155" t="s">
        <v>46</v>
      </c>
      <c r="AO50" s="153" t="s">
        <v>48</v>
      </c>
      <c r="AP50" s="154" t="s">
        <v>48</v>
      </c>
      <c r="AQ50" s="155" t="s">
        <v>46</v>
      </c>
      <c r="AR50" s="156">
        <v>4.3362556160115826</v>
      </c>
      <c r="AS50" s="154">
        <v>17.324023772889127</v>
      </c>
      <c r="AT50" s="155" t="s">
        <v>46</v>
      </c>
      <c r="AU50" s="153">
        <v>2.5877630116292002E-2</v>
      </c>
      <c r="AV50" s="154">
        <v>0.33698051401563228</v>
      </c>
      <c r="AW50" s="155" t="s">
        <v>46</v>
      </c>
      <c r="AX50" s="156">
        <v>-87.908793515215407</v>
      </c>
      <c r="AY50" s="154">
        <v>7.9110023931869824</v>
      </c>
      <c r="AZ50" s="155" t="s">
        <v>46</v>
      </c>
      <c r="BA50" s="153">
        <v>32.714771706364601</v>
      </c>
      <c r="BB50" s="154">
        <v>2.8164574583864179</v>
      </c>
      <c r="BC50" s="157" t="s">
        <v>46</v>
      </c>
    </row>
    <row r="51" spans="1:56" x14ac:dyDescent="0.2">
      <c r="A51" s="152" t="s">
        <v>117</v>
      </c>
      <c r="B51" s="153">
        <v>6.2249728335782999</v>
      </c>
      <c r="C51" s="154">
        <v>1.3863640390243137</v>
      </c>
      <c r="D51" s="155" t="s">
        <v>46</v>
      </c>
      <c r="E51" s="153">
        <v>24.160856702092378</v>
      </c>
      <c r="F51" s="154">
        <v>2.5311016208054764</v>
      </c>
      <c r="G51" s="155" t="s">
        <v>46</v>
      </c>
      <c r="H51" s="153">
        <v>0</v>
      </c>
      <c r="I51" s="154" t="s">
        <v>49</v>
      </c>
      <c r="J51" s="155" t="s">
        <v>46</v>
      </c>
      <c r="K51" s="153">
        <v>0</v>
      </c>
      <c r="L51" s="154" t="s">
        <v>49</v>
      </c>
      <c r="M51" s="155" t="s">
        <v>46</v>
      </c>
      <c r="N51" s="153">
        <v>0</v>
      </c>
      <c r="O51" s="154" t="s">
        <v>49</v>
      </c>
      <c r="P51" s="155" t="s">
        <v>46</v>
      </c>
      <c r="Q51" s="153">
        <v>22.072643513531879</v>
      </c>
      <c r="R51" s="154">
        <v>4.8794419524255677</v>
      </c>
      <c r="S51" s="155" t="s">
        <v>46</v>
      </c>
      <c r="T51" s="153">
        <v>22.072643513531879</v>
      </c>
      <c r="U51" s="154">
        <v>4.8794419524255677</v>
      </c>
      <c r="V51" s="155" t="s">
        <v>46</v>
      </c>
      <c r="W51" s="153">
        <v>0</v>
      </c>
      <c r="X51" s="154" t="s">
        <v>49</v>
      </c>
      <c r="Y51" s="155" t="s">
        <v>46</v>
      </c>
      <c r="Z51" s="153">
        <v>4.3049580878218201</v>
      </c>
      <c r="AA51" s="154">
        <v>2.0853581017624689</v>
      </c>
      <c r="AB51" s="155" t="s">
        <v>46</v>
      </c>
      <c r="AC51" s="153">
        <v>9.9800020573085089</v>
      </c>
      <c r="AD51" s="154">
        <v>3.7600215743210113</v>
      </c>
      <c r="AE51" s="155" t="s">
        <v>46</v>
      </c>
      <c r="AF51" s="153">
        <v>9.9800020573085089</v>
      </c>
      <c r="AG51" s="154">
        <v>3.7600215743210113</v>
      </c>
      <c r="AH51" s="155" t="s">
        <v>46</v>
      </c>
      <c r="AI51" s="153" t="s">
        <v>48</v>
      </c>
      <c r="AJ51" s="154" t="s">
        <v>48</v>
      </c>
      <c r="AK51" s="155" t="s">
        <v>46</v>
      </c>
      <c r="AL51" s="153">
        <v>6.2277833728138496</v>
      </c>
      <c r="AM51" s="154">
        <v>1.3868823735257063</v>
      </c>
      <c r="AN51" s="155" t="s">
        <v>46</v>
      </c>
      <c r="AO51" s="153" t="s">
        <v>48</v>
      </c>
      <c r="AP51" s="154" t="s">
        <v>48</v>
      </c>
      <c r="AQ51" s="155" t="s">
        <v>46</v>
      </c>
      <c r="AR51" s="156">
        <v>91.009904683404116</v>
      </c>
      <c r="AS51" s="154">
        <v>6.9630389025973143</v>
      </c>
      <c r="AT51" s="155" t="s">
        <v>46</v>
      </c>
      <c r="AU51" s="153">
        <v>5.0808996886341937</v>
      </c>
      <c r="AV51" s="154">
        <v>1.5155523527968582</v>
      </c>
      <c r="AW51" s="155" t="s">
        <v>46</v>
      </c>
      <c r="AX51" s="156">
        <v>17.226094404603483</v>
      </c>
      <c r="AY51" s="154">
        <v>7.5433195565795907</v>
      </c>
      <c r="AZ51" s="155" t="s">
        <v>46</v>
      </c>
      <c r="BA51" s="153">
        <v>15.889601181960398</v>
      </c>
      <c r="BB51" s="154">
        <v>1.5738474151623141</v>
      </c>
      <c r="BC51" s="157" t="s">
        <v>46</v>
      </c>
    </row>
    <row r="52" spans="1:56" x14ac:dyDescent="0.2">
      <c r="A52" s="152" t="s">
        <v>118</v>
      </c>
      <c r="B52" s="153">
        <v>4.7542729179077501</v>
      </c>
      <c r="C52" s="154">
        <v>1.6080003986995</v>
      </c>
      <c r="D52" s="155" t="s">
        <v>46</v>
      </c>
      <c r="E52" s="153">
        <v>21.279665899934237</v>
      </c>
      <c r="F52" s="154">
        <v>3.4514258449094877</v>
      </c>
      <c r="G52" s="155" t="s">
        <v>46</v>
      </c>
      <c r="H52" s="153">
        <v>0</v>
      </c>
      <c r="I52" s="154" t="s">
        <v>49</v>
      </c>
      <c r="J52" s="155" t="s">
        <v>46</v>
      </c>
      <c r="K52" s="153">
        <v>2.8922459872972697</v>
      </c>
      <c r="L52" s="154">
        <v>1.9400734067989527</v>
      </c>
      <c r="M52" s="155" t="s">
        <v>46</v>
      </c>
      <c r="N52" s="153">
        <v>5.8459761030150199</v>
      </c>
      <c r="O52" s="154">
        <v>3.1329552890754622</v>
      </c>
      <c r="P52" s="155" t="s">
        <v>46</v>
      </c>
      <c r="Q52" s="153">
        <v>9.4602738117231393</v>
      </c>
      <c r="R52" s="154">
        <v>6.0394664887055187</v>
      </c>
      <c r="S52" s="155" t="s">
        <v>46</v>
      </c>
      <c r="T52" s="153">
        <v>9.4602738117231393</v>
      </c>
      <c r="U52" s="154">
        <v>6.0394664887055187</v>
      </c>
      <c r="V52" s="155" t="s">
        <v>46</v>
      </c>
      <c r="W52" s="153">
        <v>0</v>
      </c>
      <c r="X52" s="154" t="s">
        <v>49</v>
      </c>
      <c r="Y52" s="155" t="s">
        <v>46</v>
      </c>
      <c r="Z52" s="153">
        <v>2.2205386299601502</v>
      </c>
      <c r="AA52" s="154">
        <v>1.9455452015799231</v>
      </c>
      <c r="AB52" s="155" t="s">
        <v>46</v>
      </c>
      <c r="AC52" s="153">
        <v>8.7149610528199002</v>
      </c>
      <c r="AD52" s="154">
        <v>2.9065230657729391</v>
      </c>
      <c r="AE52" s="155" t="s">
        <v>46</v>
      </c>
      <c r="AF52" s="153">
        <v>8.7149610528199002</v>
      </c>
      <c r="AG52" s="154">
        <v>2.9065230657729391</v>
      </c>
      <c r="AH52" s="155" t="s">
        <v>46</v>
      </c>
      <c r="AI52" s="153">
        <v>1.6941249529613602</v>
      </c>
      <c r="AJ52" s="154">
        <v>0.74964902891746732</v>
      </c>
      <c r="AK52" s="155" t="s">
        <v>46</v>
      </c>
      <c r="AL52" s="153">
        <v>4.9958866878860695</v>
      </c>
      <c r="AM52" s="154">
        <v>1.6975515683621802</v>
      </c>
      <c r="AN52" s="155" t="s">
        <v>46</v>
      </c>
      <c r="AO52" s="153">
        <v>3.3017617349247095</v>
      </c>
      <c r="AP52" s="154">
        <v>1.4117944863244298</v>
      </c>
      <c r="AQ52" s="155" t="s">
        <v>46</v>
      </c>
      <c r="AR52" s="156">
        <v>10.446853873590648</v>
      </c>
      <c r="AS52" s="154">
        <v>19.248805372397747</v>
      </c>
      <c r="AT52" s="155" t="s">
        <v>46</v>
      </c>
      <c r="AU52" s="153">
        <v>4.681205399225901E-2</v>
      </c>
      <c r="AV52" s="154">
        <v>0.21817390491108168</v>
      </c>
      <c r="AW52" s="155" t="s">
        <v>46</v>
      </c>
      <c r="AX52" s="156">
        <v>-27.891989025553286</v>
      </c>
      <c r="AY52" s="154">
        <v>15.433140117692313</v>
      </c>
      <c r="AZ52" s="155" t="s">
        <v>46</v>
      </c>
      <c r="BA52" s="153">
        <v>15.182377826879559</v>
      </c>
      <c r="BB52" s="154">
        <v>1.6765135833038343</v>
      </c>
      <c r="BC52" s="157" t="s">
        <v>46</v>
      </c>
    </row>
    <row r="53" spans="1:56" x14ac:dyDescent="0.2">
      <c r="A53" s="158" t="s">
        <v>119</v>
      </c>
      <c r="B53" s="153">
        <v>4.8826939778336511</v>
      </c>
      <c r="C53" s="154">
        <v>0.18137601963710329</v>
      </c>
      <c r="D53" s="155" t="s">
        <v>46</v>
      </c>
      <c r="E53" s="153">
        <v>17.328846450844789</v>
      </c>
      <c r="F53" s="154">
        <v>0.41551203345101412</v>
      </c>
      <c r="G53" s="155" t="s">
        <v>46</v>
      </c>
      <c r="H53" s="153">
        <v>0.81036109264324763</v>
      </c>
      <c r="I53" s="154">
        <v>0.22314751979966399</v>
      </c>
      <c r="J53" s="155" t="s">
        <v>46</v>
      </c>
      <c r="K53" s="153">
        <v>1.311272705528437</v>
      </c>
      <c r="L53" s="154">
        <v>0.26957721818017583</v>
      </c>
      <c r="M53" s="155" t="s">
        <v>46</v>
      </c>
      <c r="N53" s="153">
        <v>2.6912854328876552</v>
      </c>
      <c r="O53" s="154">
        <v>0.39668876748116783</v>
      </c>
      <c r="P53" s="155" t="s">
        <v>46</v>
      </c>
      <c r="Q53" s="153">
        <v>14.60099104811105</v>
      </c>
      <c r="R53" s="154">
        <v>0.6618255849476018</v>
      </c>
      <c r="S53" s="155" t="s">
        <v>46</v>
      </c>
      <c r="T53" s="153">
        <v>13.7906299554678</v>
      </c>
      <c r="U53" s="154">
        <v>0.70572970031080673</v>
      </c>
      <c r="V53" s="155" t="s">
        <v>46</v>
      </c>
      <c r="W53" s="153">
        <v>2.141074253567361</v>
      </c>
      <c r="X53" s="154">
        <v>0.63796269682188456</v>
      </c>
      <c r="Y53" s="155" t="s">
        <v>46</v>
      </c>
      <c r="Z53" s="153">
        <v>2.430769828082783</v>
      </c>
      <c r="AA53" s="154">
        <v>0.26579563162970232</v>
      </c>
      <c r="AB53" s="155" t="s">
        <v>46</v>
      </c>
      <c r="AC53" s="153">
        <v>6.9960001778656764</v>
      </c>
      <c r="AD53" s="154">
        <v>0.37950476697697882</v>
      </c>
      <c r="AE53" s="155" t="s">
        <v>46</v>
      </c>
      <c r="AF53" s="153">
        <v>4.0457792215599051</v>
      </c>
      <c r="AG53" s="154">
        <v>0.76975318013205507</v>
      </c>
      <c r="AH53" s="155" t="s">
        <v>46</v>
      </c>
      <c r="AI53" s="153">
        <v>2.704853673941904</v>
      </c>
      <c r="AJ53" s="154">
        <v>0.18345692463418339</v>
      </c>
      <c r="AK53" s="155" t="s">
        <v>46</v>
      </c>
      <c r="AL53" s="153">
        <v>6.0243769166729484</v>
      </c>
      <c r="AM53" s="154">
        <v>0.3213464940399931</v>
      </c>
      <c r="AN53" s="155" t="s">
        <v>46</v>
      </c>
      <c r="AO53" s="153">
        <v>1.9992196213343929</v>
      </c>
      <c r="AP53" s="154">
        <v>0.36456475689180978</v>
      </c>
      <c r="AQ53" s="155" t="s">
        <v>46</v>
      </c>
      <c r="AR53" s="156">
        <v>33.856231870584899</v>
      </c>
      <c r="AS53" s="154">
        <v>4.0191220140184507</v>
      </c>
      <c r="AT53" s="155" t="s">
        <v>46</v>
      </c>
      <c r="AU53" s="153">
        <v>1.325476191089483</v>
      </c>
      <c r="AV53" s="154">
        <v>0.12681856677904479</v>
      </c>
      <c r="AW53" s="155" t="s">
        <v>46</v>
      </c>
      <c r="AX53" s="156">
        <v>-22.819222843274499</v>
      </c>
      <c r="AY53" s="154">
        <v>2.69167914021113</v>
      </c>
      <c r="AZ53" s="155" t="s">
        <v>46</v>
      </c>
      <c r="BA53" s="153">
        <v>21.98021993336863</v>
      </c>
      <c r="BB53" s="154">
        <v>0.34135739853446478</v>
      </c>
      <c r="BC53" s="157" t="s">
        <v>46</v>
      </c>
      <c r="BD53" s="17"/>
    </row>
    <row r="54" spans="1:56" x14ac:dyDescent="0.2">
      <c r="A54" s="159" t="s">
        <v>163</v>
      </c>
      <c r="B54" s="153"/>
      <c r="C54" s="154"/>
      <c r="D54" s="155"/>
      <c r="E54" s="153"/>
      <c r="F54" s="154"/>
      <c r="G54" s="155"/>
      <c r="H54" s="153"/>
      <c r="I54" s="154"/>
      <c r="J54" s="155"/>
      <c r="K54" s="153"/>
      <c r="L54" s="154"/>
      <c r="M54" s="155"/>
      <c r="N54" s="153"/>
      <c r="O54" s="154"/>
      <c r="P54" s="155"/>
      <c r="Q54" s="153"/>
      <c r="R54" s="154"/>
      <c r="S54" s="155"/>
      <c r="T54" s="153"/>
      <c r="U54" s="154"/>
      <c r="V54" s="155"/>
      <c r="W54" s="153"/>
      <c r="X54" s="154"/>
      <c r="Y54" s="155"/>
      <c r="Z54" s="153"/>
      <c r="AA54" s="154"/>
      <c r="AB54" s="155"/>
      <c r="AC54" s="153"/>
      <c r="AD54" s="154"/>
      <c r="AE54" s="155"/>
      <c r="AF54" s="153"/>
      <c r="AG54" s="154"/>
      <c r="AH54" s="155"/>
      <c r="AI54" s="153"/>
      <c r="AJ54" s="154"/>
      <c r="AK54" s="155"/>
      <c r="AL54" s="153"/>
      <c r="AM54" s="154"/>
      <c r="AN54" s="155"/>
      <c r="AO54" s="153"/>
      <c r="AP54" s="154"/>
      <c r="AQ54" s="155"/>
      <c r="AR54" s="156"/>
      <c r="AS54" s="154"/>
      <c r="AT54" s="155"/>
      <c r="AU54" s="153"/>
      <c r="AV54" s="154"/>
      <c r="AW54" s="155"/>
      <c r="AX54" s="156"/>
      <c r="AY54" s="154"/>
      <c r="AZ54" s="155"/>
      <c r="BA54" s="153"/>
      <c r="BB54" s="154"/>
      <c r="BC54" s="157"/>
      <c r="BD54" s="17"/>
    </row>
    <row r="55" spans="1:56" x14ac:dyDescent="0.2">
      <c r="A55" s="152" t="s">
        <v>120</v>
      </c>
      <c r="B55" s="153">
        <v>9.692970959797</v>
      </c>
      <c r="C55" s="154">
        <v>1.024687368917762</v>
      </c>
      <c r="D55" s="155" t="s">
        <v>46</v>
      </c>
      <c r="E55" s="153">
        <v>29.586203033715442</v>
      </c>
      <c r="F55" s="154">
        <v>1.3956050296789584</v>
      </c>
      <c r="G55" s="155" t="s">
        <v>46</v>
      </c>
      <c r="H55" s="153">
        <v>0</v>
      </c>
      <c r="I55" s="154" t="s">
        <v>49</v>
      </c>
      <c r="J55" s="155" t="s">
        <v>46</v>
      </c>
      <c r="K55" s="153">
        <v>6.3004939770143809</v>
      </c>
      <c r="L55" s="154">
        <v>3.8334458281844883</v>
      </c>
      <c r="M55" s="155" t="s">
        <v>46</v>
      </c>
      <c r="N55" s="153">
        <v>5.8457628638883401</v>
      </c>
      <c r="O55" s="154">
        <v>3.8890481563999888</v>
      </c>
      <c r="P55" s="155" t="s">
        <v>46</v>
      </c>
      <c r="Q55" s="153">
        <v>26.662510045193489</v>
      </c>
      <c r="R55" s="154">
        <v>4.4369300526793758</v>
      </c>
      <c r="S55" s="155" t="s">
        <v>46</v>
      </c>
      <c r="T55" s="153">
        <v>26.662510045193489</v>
      </c>
      <c r="U55" s="154">
        <v>4.4369300526793758</v>
      </c>
      <c r="V55" s="155" t="s">
        <v>46</v>
      </c>
      <c r="W55" s="153">
        <v>7.1333385701751499</v>
      </c>
      <c r="X55" s="154">
        <v>3.0639104366663004</v>
      </c>
      <c r="Y55" s="155" t="s">
        <v>46</v>
      </c>
      <c r="Z55" s="153">
        <v>2.2042335872493699</v>
      </c>
      <c r="AA55" s="154">
        <v>0.56037431456446274</v>
      </c>
      <c r="AB55" s="155" t="s">
        <v>46</v>
      </c>
      <c r="AC55" s="153">
        <v>19.66971299573574</v>
      </c>
      <c r="AD55" s="154">
        <v>1.914586839333889</v>
      </c>
      <c r="AE55" s="155" t="s">
        <v>46</v>
      </c>
      <c r="AF55" s="153">
        <v>12.536374425560586</v>
      </c>
      <c r="AG55" s="154">
        <v>3.5143734411203673</v>
      </c>
      <c r="AH55" s="155" t="s">
        <v>46</v>
      </c>
      <c r="AI55" s="153">
        <v>6.7008395634893301</v>
      </c>
      <c r="AJ55" s="154">
        <v>1.3969256504597634</v>
      </c>
      <c r="AK55" s="155" t="s">
        <v>46</v>
      </c>
      <c r="AL55" s="153">
        <v>11.55627142702812</v>
      </c>
      <c r="AM55" s="154">
        <v>1.5064970288378736</v>
      </c>
      <c r="AN55" s="155" t="s">
        <v>46</v>
      </c>
      <c r="AO55" s="153">
        <v>4.8554318635387892</v>
      </c>
      <c r="AP55" s="154">
        <v>2.1475281615299093</v>
      </c>
      <c r="AQ55" s="155" t="s">
        <v>46</v>
      </c>
      <c r="AR55" s="156">
        <v>44.719464478204166</v>
      </c>
      <c r="AS55" s="154">
        <v>12.166062145486819</v>
      </c>
      <c r="AT55" s="155" t="s">
        <v>46</v>
      </c>
      <c r="AU55" s="153">
        <v>2.754815224302944</v>
      </c>
      <c r="AV55" s="154">
        <v>1.4129032770946839</v>
      </c>
      <c r="AW55" s="155" t="s">
        <v>46</v>
      </c>
      <c r="AX55" s="156">
        <v>8.1386118158865326</v>
      </c>
      <c r="AY55" s="154">
        <v>10.706695845781173</v>
      </c>
      <c r="AZ55" s="155" t="s">
        <v>46</v>
      </c>
      <c r="BA55" s="153">
        <v>13.429527915268633</v>
      </c>
      <c r="BB55" s="154">
        <v>1.8234434019263106</v>
      </c>
      <c r="BC55" s="157" t="s">
        <v>46</v>
      </c>
    </row>
    <row r="56" spans="1:56" x14ac:dyDescent="0.2">
      <c r="A56" s="152" t="s">
        <v>121</v>
      </c>
      <c r="B56" s="153">
        <v>6.8130101700363692</v>
      </c>
      <c r="C56" s="154">
        <v>1.5638063455305433</v>
      </c>
      <c r="D56" s="155" t="s">
        <v>46</v>
      </c>
      <c r="E56" s="153">
        <v>25.196902774480414</v>
      </c>
      <c r="F56" s="154">
        <v>2.7321352069526084</v>
      </c>
      <c r="G56" s="155" t="s">
        <v>46</v>
      </c>
      <c r="H56" s="153">
        <v>0.93969699004369001</v>
      </c>
      <c r="I56" s="154">
        <v>0.9575778620066816</v>
      </c>
      <c r="J56" s="155" t="s">
        <v>46</v>
      </c>
      <c r="K56" s="153">
        <v>1.4044033970907701</v>
      </c>
      <c r="L56" s="154">
        <v>1.4590606759153442</v>
      </c>
      <c r="M56" s="155" t="s">
        <v>46</v>
      </c>
      <c r="N56" s="153">
        <v>6.3938713052936098</v>
      </c>
      <c r="O56" s="154">
        <v>3.2466981759216575</v>
      </c>
      <c r="P56" s="155" t="s">
        <v>46</v>
      </c>
      <c r="Q56" s="153">
        <v>18.781819542652332</v>
      </c>
      <c r="R56" s="154">
        <v>4.9993021781207929</v>
      </c>
      <c r="S56" s="155" t="s">
        <v>46</v>
      </c>
      <c r="T56" s="153">
        <v>17.842122552608643</v>
      </c>
      <c r="U56" s="154">
        <v>5.1369837507167491</v>
      </c>
      <c r="V56" s="155" t="s">
        <v>46</v>
      </c>
      <c r="W56" s="153">
        <v>4.6632855672754703</v>
      </c>
      <c r="X56" s="154">
        <v>3.8533144934781318</v>
      </c>
      <c r="Y56" s="155" t="s">
        <v>46</v>
      </c>
      <c r="Z56" s="153">
        <v>4.4710170175106096</v>
      </c>
      <c r="AA56" s="154">
        <v>1.6927981429269194</v>
      </c>
      <c r="AB56" s="155" t="s">
        <v>46</v>
      </c>
      <c r="AC56" s="153">
        <v>9.9291962508010112</v>
      </c>
      <c r="AD56" s="154">
        <v>2.9554180057407731</v>
      </c>
      <c r="AE56" s="155" t="s">
        <v>46</v>
      </c>
      <c r="AF56" s="153">
        <v>5.26591068352554</v>
      </c>
      <c r="AG56" s="154">
        <v>4.793166702724835</v>
      </c>
      <c r="AH56" s="155" t="s">
        <v>46</v>
      </c>
      <c r="AI56" s="153">
        <v>3.3114358851919197</v>
      </c>
      <c r="AJ56" s="154">
        <v>1.1971875285414366</v>
      </c>
      <c r="AK56" s="155" t="s">
        <v>46</v>
      </c>
      <c r="AL56" s="153">
        <v>8.6828984357829508</v>
      </c>
      <c r="AM56" s="154">
        <v>2.0521072220786216</v>
      </c>
      <c r="AN56" s="155" t="s">
        <v>46</v>
      </c>
      <c r="AO56" s="153">
        <v>5.3714625505910298</v>
      </c>
      <c r="AP56" s="154">
        <v>1.8553556219354999</v>
      </c>
      <c r="AQ56" s="155" t="s">
        <v>46</v>
      </c>
      <c r="AR56" s="156">
        <v>74.212406987472392</v>
      </c>
      <c r="AS56" s="154">
        <v>13.478271295410051</v>
      </c>
      <c r="AT56" s="155" t="s">
        <v>46</v>
      </c>
      <c r="AU56" s="153">
        <v>3.6703376476295491</v>
      </c>
      <c r="AV56" s="154">
        <v>1.6138692143506495</v>
      </c>
      <c r="AW56" s="155" t="s">
        <v>46</v>
      </c>
      <c r="AX56" s="156">
        <v>13.388097100136546</v>
      </c>
      <c r="AY56" s="154">
        <v>7.4962279922455757</v>
      </c>
      <c r="AZ56" s="155" t="s">
        <v>46</v>
      </c>
      <c r="BA56" s="153">
        <v>30.039266156879673</v>
      </c>
      <c r="BB56" s="154">
        <v>2.176451721753399</v>
      </c>
      <c r="BC56" s="157" t="s">
        <v>46</v>
      </c>
    </row>
    <row r="57" spans="1:56" x14ac:dyDescent="0.2">
      <c r="A57" s="152" t="s">
        <v>122</v>
      </c>
      <c r="B57" s="153">
        <v>0.17866747879046002</v>
      </c>
      <c r="C57" s="154">
        <v>0.1505305821566732</v>
      </c>
      <c r="D57" s="155" t="s">
        <v>47</v>
      </c>
      <c r="E57" s="153">
        <v>4.2231298596027793</v>
      </c>
      <c r="F57" s="154">
        <v>1.6171945661336906</v>
      </c>
      <c r="G57" s="155" t="s">
        <v>47</v>
      </c>
      <c r="H57" s="153">
        <v>0</v>
      </c>
      <c r="I57" s="154" t="s">
        <v>49</v>
      </c>
      <c r="J57" s="155" t="s">
        <v>46</v>
      </c>
      <c r="K57" s="153">
        <v>0</v>
      </c>
      <c r="L57" s="154" t="s">
        <v>49</v>
      </c>
      <c r="M57" s="155" t="s">
        <v>46</v>
      </c>
      <c r="N57" s="153">
        <v>0</v>
      </c>
      <c r="O57" s="154" t="s">
        <v>49</v>
      </c>
      <c r="P57" s="155" t="s">
        <v>46</v>
      </c>
      <c r="Q57" s="153">
        <v>0.63048093004378003</v>
      </c>
      <c r="R57" s="154">
        <v>0.53056294166904039</v>
      </c>
      <c r="S57" s="155" t="s">
        <v>46</v>
      </c>
      <c r="T57" s="153">
        <v>0.63048093004378003</v>
      </c>
      <c r="U57" s="154">
        <v>0.53056294166904039</v>
      </c>
      <c r="V57" s="155" t="s">
        <v>46</v>
      </c>
      <c r="W57" s="153" t="s">
        <v>48</v>
      </c>
      <c r="X57" s="154" t="s">
        <v>48</v>
      </c>
      <c r="Y57" s="155" t="s">
        <v>46</v>
      </c>
      <c r="Z57" s="153">
        <v>0</v>
      </c>
      <c r="AA57" s="154" t="s">
        <v>49</v>
      </c>
      <c r="AB57" s="155" t="s">
        <v>46</v>
      </c>
      <c r="AC57" s="153">
        <v>0.39383162260554</v>
      </c>
      <c r="AD57" s="154">
        <v>0.33672149656703254</v>
      </c>
      <c r="AE57" s="155" t="s">
        <v>46</v>
      </c>
      <c r="AF57" s="153" t="s">
        <v>48</v>
      </c>
      <c r="AG57" s="154" t="s">
        <v>48</v>
      </c>
      <c r="AH57" s="155" t="s">
        <v>46</v>
      </c>
      <c r="AI57" s="153">
        <v>7.5307357664009991E-2</v>
      </c>
      <c r="AJ57" s="154">
        <v>0.10761061120306505</v>
      </c>
      <c r="AK57" s="155" t="s">
        <v>47</v>
      </c>
      <c r="AL57" s="153">
        <v>0.23430764414368999</v>
      </c>
      <c r="AM57" s="154">
        <v>0.17338489251319214</v>
      </c>
      <c r="AN57" s="155" t="s">
        <v>47</v>
      </c>
      <c r="AO57" s="153">
        <v>0.15900028647968001</v>
      </c>
      <c r="AP57" s="154">
        <v>6.6956561366419698E-2</v>
      </c>
      <c r="AQ57" s="155" t="s">
        <v>47</v>
      </c>
      <c r="AR57" s="156" t="s">
        <v>49</v>
      </c>
      <c r="AS57" s="154" t="s">
        <v>49</v>
      </c>
      <c r="AT57" s="155" t="s">
        <v>47</v>
      </c>
      <c r="AU57" s="153">
        <v>3.6344993967167005E-2</v>
      </c>
      <c r="AV57" s="154">
        <v>4.3826599650931504E-2</v>
      </c>
      <c r="AW57" s="155" t="s">
        <v>47</v>
      </c>
      <c r="AX57" s="156" t="s">
        <v>49</v>
      </c>
      <c r="AY57" s="154" t="s">
        <v>49</v>
      </c>
      <c r="AZ57" s="155" t="s">
        <v>47</v>
      </c>
      <c r="BA57" s="153">
        <v>7.6223168284021554</v>
      </c>
      <c r="BB57" s="154">
        <v>3.0503704236084221</v>
      </c>
      <c r="BC57" s="157" t="s">
        <v>47</v>
      </c>
    </row>
    <row r="58" spans="1:56" x14ac:dyDescent="0.2">
      <c r="A58" s="152" t="s">
        <v>123</v>
      </c>
      <c r="B58" s="153">
        <v>0.38991040577150998</v>
      </c>
      <c r="C58" s="154">
        <v>0.38989960763127351</v>
      </c>
      <c r="D58" s="155" t="s">
        <v>46</v>
      </c>
      <c r="E58" s="153">
        <v>6.2320951896310302</v>
      </c>
      <c r="F58" s="154">
        <v>3.2427816586438634</v>
      </c>
      <c r="G58" s="155" t="s">
        <v>46</v>
      </c>
      <c r="H58" s="153">
        <v>0</v>
      </c>
      <c r="I58" s="154" t="s">
        <v>49</v>
      </c>
      <c r="J58" s="155" t="s">
        <v>46</v>
      </c>
      <c r="K58" s="153">
        <v>1.5574143377621898</v>
      </c>
      <c r="L58" s="154">
        <v>1.5599532817368429</v>
      </c>
      <c r="M58" s="155" t="s">
        <v>46</v>
      </c>
      <c r="N58" s="153">
        <v>0</v>
      </c>
      <c r="O58" s="154" t="s">
        <v>49</v>
      </c>
      <c r="P58" s="155" t="s">
        <v>46</v>
      </c>
      <c r="Q58" s="153">
        <v>0</v>
      </c>
      <c r="R58" s="154" t="s">
        <v>49</v>
      </c>
      <c r="S58" s="155" t="s">
        <v>46</v>
      </c>
      <c r="T58" s="153">
        <v>0</v>
      </c>
      <c r="U58" s="154" t="s">
        <v>49</v>
      </c>
      <c r="V58" s="155" t="s">
        <v>46</v>
      </c>
      <c r="W58" s="153">
        <v>0</v>
      </c>
      <c r="X58" s="154" t="s">
        <v>49</v>
      </c>
      <c r="Y58" s="155" t="s">
        <v>46</v>
      </c>
      <c r="Z58" s="153">
        <v>0</v>
      </c>
      <c r="AA58" s="154" t="s">
        <v>49</v>
      </c>
      <c r="AB58" s="155" t="s">
        <v>46</v>
      </c>
      <c r="AC58" s="153">
        <v>0.78309794040617009</v>
      </c>
      <c r="AD58" s="154">
        <v>0.77949850250987629</v>
      </c>
      <c r="AE58" s="155" t="s">
        <v>46</v>
      </c>
      <c r="AF58" s="153">
        <v>0.78309794040617009</v>
      </c>
      <c r="AG58" s="154">
        <v>0.77949850250987629</v>
      </c>
      <c r="AH58" s="155" t="s">
        <v>46</v>
      </c>
      <c r="AI58" s="153">
        <v>0</v>
      </c>
      <c r="AJ58" s="154" t="s">
        <v>49</v>
      </c>
      <c r="AK58" s="155" t="s">
        <v>46</v>
      </c>
      <c r="AL58" s="153">
        <v>0.69398746624788998</v>
      </c>
      <c r="AM58" s="154">
        <v>0.69439146450956302</v>
      </c>
      <c r="AN58" s="155" t="s">
        <v>46</v>
      </c>
      <c r="AO58" s="153">
        <v>0.69398746624788998</v>
      </c>
      <c r="AP58" s="154">
        <v>0.69439146450956302</v>
      </c>
      <c r="AQ58" s="155" t="s">
        <v>46</v>
      </c>
      <c r="AR58" s="156" t="s">
        <v>49</v>
      </c>
      <c r="AS58" s="154" t="s">
        <v>49</v>
      </c>
      <c r="AT58" s="155" t="s">
        <v>46</v>
      </c>
      <c r="AU58" s="153">
        <v>1.5990964309879003E-3</v>
      </c>
      <c r="AV58" s="154">
        <v>3.285901854057945E-3</v>
      </c>
      <c r="AW58" s="155" t="s">
        <v>46</v>
      </c>
      <c r="AX58" s="156" t="s">
        <v>49</v>
      </c>
      <c r="AY58" s="154" t="s">
        <v>49</v>
      </c>
      <c r="AZ58" s="155" t="s">
        <v>46</v>
      </c>
      <c r="BA58" s="153">
        <v>28.038065687081975</v>
      </c>
      <c r="BB58" s="154">
        <v>1.901440323123285</v>
      </c>
      <c r="BC58" s="157" t="s">
        <v>46</v>
      </c>
    </row>
    <row r="59" spans="1:56" x14ac:dyDescent="0.2">
      <c r="A59" s="152" t="s">
        <v>124</v>
      </c>
      <c r="B59" s="153">
        <v>0.71405424260323003</v>
      </c>
      <c r="C59" s="154">
        <v>0.53018585995824163</v>
      </c>
      <c r="D59" s="155" t="s">
        <v>46</v>
      </c>
      <c r="E59" s="153">
        <v>8.4199495722328006</v>
      </c>
      <c r="F59" s="154">
        <v>3.2082646400838444</v>
      </c>
      <c r="G59" s="155" t="s">
        <v>46</v>
      </c>
      <c r="H59" s="153">
        <v>0</v>
      </c>
      <c r="I59" s="154" t="s">
        <v>49</v>
      </c>
      <c r="J59" s="155" t="s">
        <v>46</v>
      </c>
      <c r="K59" s="153">
        <v>0</v>
      </c>
      <c r="L59" s="154" t="s">
        <v>49</v>
      </c>
      <c r="M59" s="155" t="s">
        <v>46</v>
      </c>
      <c r="N59" s="153">
        <v>0</v>
      </c>
      <c r="O59" s="154" t="s">
        <v>49</v>
      </c>
      <c r="P59" s="155" t="s">
        <v>46</v>
      </c>
      <c r="Q59" s="153">
        <v>2.8568701557879401</v>
      </c>
      <c r="R59" s="154">
        <v>2.1212102656685525</v>
      </c>
      <c r="S59" s="155" t="s">
        <v>46</v>
      </c>
      <c r="T59" s="153">
        <v>2.8568701557879401</v>
      </c>
      <c r="U59" s="154">
        <v>2.1212102656685525</v>
      </c>
      <c r="V59" s="155" t="s">
        <v>46</v>
      </c>
      <c r="W59" s="153">
        <v>0</v>
      </c>
      <c r="X59" s="154" t="s">
        <v>49</v>
      </c>
      <c r="Y59" s="155" t="s">
        <v>46</v>
      </c>
      <c r="Z59" s="153">
        <v>0.45901902722608001</v>
      </c>
      <c r="AA59" s="154">
        <v>0.48876489612977769</v>
      </c>
      <c r="AB59" s="155" t="s">
        <v>46</v>
      </c>
      <c r="AC59" s="153">
        <v>1.7720083037637497</v>
      </c>
      <c r="AD59" s="154">
        <v>1.7881920219995036</v>
      </c>
      <c r="AE59" s="155" t="s">
        <v>46</v>
      </c>
      <c r="AF59" s="153">
        <v>1.7720083037637497</v>
      </c>
      <c r="AG59" s="154">
        <v>1.7881920219995036</v>
      </c>
      <c r="AH59" s="155" t="s">
        <v>46</v>
      </c>
      <c r="AI59" s="153">
        <v>0</v>
      </c>
      <c r="AJ59" s="154" t="s">
        <v>49</v>
      </c>
      <c r="AK59" s="155" t="s">
        <v>46</v>
      </c>
      <c r="AL59" s="153">
        <v>0.85484783762250005</v>
      </c>
      <c r="AM59" s="154">
        <v>0.63561094159467446</v>
      </c>
      <c r="AN59" s="155" t="s">
        <v>46</v>
      </c>
      <c r="AO59" s="153">
        <v>0.85484783762250005</v>
      </c>
      <c r="AP59" s="154">
        <v>0.63561094159467446</v>
      </c>
      <c r="AQ59" s="155" t="s">
        <v>46</v>
      </c>
      <c r="AR59" s="156" t="s">
        <v>49</v>
      </c>
      <c r="AS59" s="154" t="s">
        <v>49</v>
      </c>
      <c r="AT59" s="155" t="s">
        <v>46</v>
      </c>
      <c r="AU59" s="153">
        <v>3.4994646160164997E-2</v>
      </c>
      <c r="AV59" s="154">
        <v>4.4367764097330113E-2</v>
      </c>
      <c r="AW59" s="155" t="s">
        <v>46</v>
      </c>
      <c r="AX59" s="156" t="s">
        <v>49</v>
      </c>
      <c r="AY59" s="154" t="s">
        <v>49</v>
      </c>
      <c r="AZ59" s="155" t="s">
        <v>46</v>
      </c>
      <c r="BA59" s="153">
        <v>18.472365869699271</v>
      </c>
      <c r="BB59" s="154">
        <v>2.7914588406678331</v>
      </c>
      <c r="BC59" s="157" t="s">
        <v>46</v>
      </c>
    </row>
    <row r="60" spans="1:56" x14ac:dyDescent="0.2">
      <c r="A60" s="152" t="s">
        <v>125</v>
      </c>
      <c r="B60" s="153">
        <v>10.92129358032191</v>
      </c>
      <c r="C60" s="154">
        <v>1.3135611757380494</v>
      </c>
      <c r="D60" s="155" t="s">
        <v>46</v>
      </c>
      <c r="E60" s="153">
        <v>31.190618855107871</v>
      </c>
      <c r="F60" s="154">
        <v>1.6520810570607409</v>
      </c>
      <c r="G60" s="155" t="s">
        <v>46</v>
      </c>
      <c r="H60" s="153">
        <v>0</v>
      </c>
      <c r="I60" s="154" t="s">
        <v>49</v>
      </c>
      <c r="J60" s="155" t="s">
        <v>46</v>
      </c>
      <c r="K60" s="153">
        <v>0.38246018592677999</v>
      </c>
      <c r="L60" s="154">
        <v>0.38046509471538548</v>
      </c>
      <c r="M60" s="155" t="s">
        <v>46</v>
      </c>
      <c r="N60" s="153">
        <v>0.94195151574652991</v>
      </c>
      <c r="O60" s="154">
        <v>0.9242643463224185</v>
      </c>
      <c r="P60" s="155" t="s">
        <v>46</v>
      </c>
      <c r="Q60" s="153">
        <v>43.63235301169513</v>
      </c>
      <c r="R60" s="154">
        <v>5.3140388596349748</v>
      </c>
      <c r="S60" s="155" t="s">
        <v>46</v>
      </c>
      <c r="T60" s="153">
        <v>43.63235301169513</v>
      </c>
      <c r="U60" s="154">
        <v>5.3140388596349748</v>
      </c>
      <c r="V60" s="155" t="s">
        <v>46</v>
      </c>
      <c r="W60" s="153">
        <v>0</v>
      </c>
      <c r="X60" s="154" t="s">
        <v>49</v>
      </c>
      <c r="Y60" s="155" t="s">
        <v>46</v>
      </c>
      <c r="Z60" s="153">
        <v>5.4561604589005404</v>
      </c>
      <c r="AA60" s="154">
        <v>1.5513348841336931</v>
      </c>
      <c r="AB60" s="155" t="s">
        <v>46</v>
      </c>
      <c r="AC60" s="153">
        <v>17.321677567288361</v>
      </c>
      <c r="AD60" s="154">
        <v>2.4609405330745409</v>
      </c>
      <c r="AE60" s="155" t="s">
        <v>46</v>
      </c>
      <c r="AF60" s="153">
        <v>17.321677567288361</v>
      </c>
      <c r="AG60" s="154">
        <v>2.4609405330745409</v>
      </c>
      <c r="AH60" s="155" t="s">
        <v>46</v>
      </c>
      <c r="AI60" s="153">
        <v>2.2245031153246502</v>
      </c>
      <c r="AJ60" s="154">
        <v>0.49129341133092014</v>
      </c>
      <c r="AK60" s="155" t="s">
        <v>46</v>
      </c>
      <c r="AL60" s="153">
        <v>14.003285467852599</v>
      </c>
      <c r="AM60" s="154">
        <v>1.6975678262573086</v>
      </c>
      <c r="AN60" s="155" t="s">
        <v>46</v>
      </c>
      <c r="AO60" s="153">
        <v>11.77878235252795</v>
      </c>
      <c r="AP60" s="154">
        <v>1.6700223708805559</v>
      </c>
      <c r="AQ60" s="155" t="s">
        <v>46</v>
      </c>
      <c r="AR60" s="156">
        <v>93.171494051958362</v>
      </c>
      <c r="AS60" s="154">
        <v>7.4930081451571322</v>
      </c>
      <c r="AT60" s="155" t="s">
        <v>46</v>
      </c>
      <c r="AU60" s="153">
        <v>10.786572460155393</v>
      </c>
      <c r="AV60" s="154">
        <v>1.751708005180973</v>
      </c>
      <c r="AW60" s="155" t="s">
        <v>46</v>
      </c>
      <c r="AX60" s="156">
        <v>19.653020424336166</v>
      </c>
      <c r="AY60" s="154">
        <v>6.6096820152699509</v>
      </c>
      <c r="AZ60" s="155" t="s">
        <v>46</v>
      </c>
      <c r="BA60" s="153">
        <v>22.49484984328722</v>
      </c>
      <c r="BB60" s="154">
        <v>1.7355580985703933</v>
      </c>
      <c r="BC60" s="157" t="s">
        <v>46</v>
      </c>
    </row>
    <row r="61" spans="1:56" x14ac:dyDescent="0.2">
      <c r="A61" s="152" t="s">
        <v>126</v>
      </c>
      <c r="B61" s="153">
        <v>12.117693895443971</v>
      </c>
      <c r="C61" s="154">
        <v>4.1984611866498274E-2</v>
      </c>
      <c r="D61" s="155" t="s">
        <v>46</v>
      </c>
      <c r="E61" s="153">
        <v>32.633278784098849</v>
      </c>
      <c r="F61" s="154">
        <v>4.876799297256651E-2</v>
      </c>
      <c r="G61" s="155" t="s">
        <v>46</v>
      </c>
      <c r="H61" s="153">
        <v>0</v>
      </c>
      <c r="I61" s="154" t="s">
        <v>49</v>
      </c>
      <c r="J61" s="155" t="s">
        <v>46</v>
      </c>
      <c r="K61" s="153">
        <v>0</v>
      </c>
      <c r="L61" s="154" t="s">
        <v>49</v>
      </c>
      <c r="M61" s="155" t="s">
        <v>46</v>
      </c>
      <c r="N61" s="153">
        <v>5.9990189350568306</v>
      </c>
      <c r="O61" s="154">
        <v>0.23274089035205461</v>
      </c>
      <c r="P61" s="155" t="s">
        <v>46</v>
      </c>
      <c r="Q61" s="153">
        <v>42.478246731667831</v>
      </c>
      <c r="R61" s="154">
        <v>0.14422890099939303</v>
      </c>
      <c r="S61" s="155" t="s">
        <v>46</v>
      </c>
      <c r="T61" s="153">
        <v>42.478246731667831</v>
      </c>
      <c r="U61" s="154">
        <v>0.14422890099939303</v>
      </c>
      <c r="V61" s="155" t="s">
        <v>46</v>
      </c>
      <c r="W61" s="153">
        <v>0</v>
      </c>
      <c r="X61" s="154" t="s">
        <v>49</v>
      </c>
      <c r="Y61" s="155" t="s">
        <v>46</v>
      </c>
      <c r="Z61" s="153">
        <v>11.71127570209293</v>
      </c>
      <c r="AA61" s="154">
        <v>5.2080860982576867E-2</v>
      </c>
      <c r="AB61" s="155" t="s">
        <v>46</v>
      </c>
      <c r="AC61" s="153">
        <v>32.91748156895477</v>
      </c>
      <c r="AD61" s="154">
        <v>0.14847348648750619</v>
      </c>
      <c r="AE61" s="155" t="s">
        <v>46</v>
      </c>
      <c r="AF61" s="153">
        <v>32.91748156895477</v>
      </c>
      <c r="AG61" s="154">
        <v>0.14847348648750619</v>
      </c>
      <c r="AH61" s="155" t="s">
        <v>46</v>
      </c>
      <c r="AI61" s="153">
        <v>5.2990401540168302</v>
      </c>
      <c r="AJ61" s="154">
        <v>3.6207380045130022</v>
      </c>
      <c r="AK61" s="155" t="s">
        <v>46</v>
      </c>
      <c r="AL61" s="153">
        <v>12.15587568115901</v>
      </c>
      <c r="AM61" s="154">
        <v>4.7794436486569447E-2</v>
      </c>
      <c r="AN61" s="155" t="s">
        <v>46</v>
      </c>
      <c r="AO61" s="153">
        <v>6.8568355271421799</v>
      </c>
      <c r="AP61" s="154">
        <v>3.643660207726314</v>
      </c>
      <c r="AQ61" s="155" t="s">
        <v>46</v>
      </c>
      <c r="AR61" s="156">
        <v>70.444276181021436</v>
      </c>
      <c r="AS61" s="154">
        <v>2.877041916358527</v>
      </c>
      <c r="AT61" s="155" t="s">
        <v>46</v>
      </c>
      <c r="AU61" s="153">
        <v>5.5951188066853943</v>
      </c>
      <c r="AV61" s="154">
        <v>0.45786190839020563</v>
      </c>
      <c r="AW61" s="155" t="s">
        <v>46</v>
      </c>
      <c r="AX61" s="156">
        <v>11.173918133171242</v>
      </c>
      <c r="AY61" s="154">
        <v>3.1318168703881155</v>
      </c>
      <c r="AZ61" s="155" t="s">
        <v>46</v>
      </c>
      <c r="BA61" s="153">
        <v>32.238188642611142</v>
      </c>
      <c r="BB61" s="154">
        <v>0.75657893341811122</v>
      </c>
      <c r="BC61" s="157" t="s">
        <v>46</v>
      </c>
    </row>
    <row r="62" spans="1:56" x14ac:dyDescent="0.2">
      <c r="A62" s="152" t="s">
        <v>127</v>
      </c>
      <c r="B62" s="153">
        <v>13.993780700629149</v>
      </c>
      <c r="C62" s="154">
        <v>2.1535599785296635</v>
      </c>
      <c r="D62" s="155" t="s">
        <v>46</v>
      </c>
      <c r="E62" s="153">
        <v>34.692249448048379</v>
      </c>
      <c r="F62" s="154">
        <v>2.2581133010940877</v>
      </c>
      <c r="G62" s="155" t="s">
        <v>46</v>
      </c>
      <c r="H62" s="153">
        <v>8.7999359757252407</v>
      </c>
      <c r="I62" s="154">
        <v>4.8934578207483037</v>
      </c>
      <c r="J62" s="155" t="s">
        <v>46</v>
      </c>
      <c r="K62" s="153">
        <v>12.17244565653699</v>
      </c>
      <c r="L62" s="154">
        <v>5.7016180425848928</v>
      </c>
      <c r="M62" s="155" t="s">
        <v>46</v>
      </c>
      <c r="N62" s="153">
        <v>15.455198756366888</v>
      </c>
      <c r="O62" s="154">
        <v>6.1777384069715602</v>
      </c>
      <c r="P62" s="155" t="s">
        <v>46</v>
      </c>
      <c r="Q62" s="153">
        <v>19.553467110566842</v>
      </c>
      <c r="R62" s="154">
        <v>4.3069868904711122</v>
      </c>
      <c r="S62" s="155" t="s">
        <v>46</v>
      </c>
      <c r="T62" s="153">
        <v>10.7535311348416</v>
      </c>
      <c r="U62" s="154">
        <v>5.6465332412385667</v>
      </c>
      <c r="V62" s="155" t="s">
        <v>46</v>
      </c>
      <c r="W62" s="153">
        <v>5.6861469848701898</v>
      </c>
      <c r="X62" s="154">
        <v>5.9293405980628426</v>
      </c>
      <c r="Y62" s="155" t="s">
        <v>46</v>
      </c>
      <c r="Z62" s="153">
        <v>12.24942301792538</v>
      </c>
      <c r="AA62" s="154">
        <v>3.4189305426024497</v>
      </c>
      <c r="AB62" s="155" t="s">
        <v>46</v>
      </c>
      <c r="AC62" s="153">
        <v>16.34428396022933</v>
      </c>
      <c r="AD62" s="154">
        <v>2.7731576599854648</v>
      </c>
      <c r="AE62" s="155" t="s">
        <v>46</v>
      </c>
      <c r="AF62" s="153">
        <v>10.65813697535914</v>
      </c>
      <c r="AG62" s="154">
        <v>6.4143197912539831</v>
      </c>
      <c r="AH62" s="155" t="s">
        <v>46</v>
      </c>
      <c r="AI62" s="153">
        <v>13.832377077762981</v>
      </c>
      <c r="AJ62" s="154">
        <v>3.8726343136064121</v>
      </c>
      <c r="AK62" s="155" t="s">
        <v>46</v>
      </c>
      <c r="AL62" s="153">
        <v>14.103394887297672</v>
      </c>
      <c r="AM62" s="154">
        <v>2.349506503126026</v>
      </c>
      <c r="AN62" s="155" t="s">
        <v>46</v>
      </c>
      <c r="AO62" s="153">
        <v>0.27101780953469046</v>
      </c>
      <c r="AP62" s="154">
        <v>4.4317863011018943</v>
      </c>
      <c r="AQ62" s="155" t="s">
        <v>46</v>
      </c>
      <c r="AR62" s="156">
        <v>19.24325287548654</v>
      </c>
      <c r="AS62" s="154">
        <v>9.4869042155420313</v>
      </c>
      <c r="AT62" s="155" t="s">
        <v>46</v>
      </c>
      <c r="AU62" s="153">
        <v>0.58836375499763305</v>
      </c>
      <c r="AV62" s="154">
        <v>0.59944462335574078</v>
      </c>
      <c r="AW62" s="155" t="s">
        <v>46</v>
      </c>
      <c r="AX62" s="156">
        <v>-0.62403876286180138</v>
      </c>
      <c r="AY62" s="154">
        <v>7.2854996198732938</v>
      </c>
      <c r="AZ62" s="155" t="s">
        <v>46</v>
      </c>
      <c r="BA62" s="153">
        <v>23.179843074223616</v>
      </c>
      <c r="BB62" s="154">
        <v>2.256522481977199</v>
      </c>
      <c r="BC62" s="157" t="s">
        <v>46</v>
      </c>
    </row>
    <row r="63" spans="1:56" x14ac:dyDescent="0.2">
      <c r="A63" s="152" t="s">
        <v>128</v>
      </c>
      <c r="B63" s="153">
        <v>1.01571453767369</v>
      </c>
      <c r="C63" s="154">
        <v>0.71779863675957178</v>
      </c>
      <c r="D63" s="155" t="s">
        <v>46</v>
      </c>
      <c r="E63" s="153">
        <v>10.026952565227749</v>
      </c>
      <c r="F63" s="154">
        <v>3.6665855456770169</v>
      </c>
      <c r="G63" s="155" t="s">
        <v>46</v>
      </c>
      <c r="H63" s="153">
        <v>0</v>
      </c>
      <c r="I63" s="154" t="s">
        <v>49</v>
      </c>
      <c r="J63" s="155" t="s">
        <v>46</v>
      </c>
      <c r="K63" s="153">
        <v>0</v>
      </c>
      <c r="L63" s="154" t="s">
        <v>49</v>
      </c>
      <c r="M63" s="155" t="s">
        <v>46</v>
      </c>
      <c r="N63" s="153">
        <v>1.5894593697352899</v>
      </c>
      <c r="O63" s="154">
        <v>2.2677554614615683</v>
      </c>
      <c r="P63" s="155" t="s">
        <v>46</v>
      </c>
      <c r="Q63" s="153">
        <v>2.4548494349449301</v>
      </c>
      <c r="R63" s="154">
        <v>3.1577031406796436</v>
      </c>
      <c r="S63" s="155" t="s">
        <v>46</v>
      </c>
      <c r="T63" s="153">
        <v>2.4548494349449301</v>
      </c>
      <c r="U63" s="154">
        <v>3.1577031406796436</v>
      </c>
      <c r="V63" s="155" t="s">
        <v>46</v>
      </c>
      <c r="W63" s="153">
        <v>0</v>
      </c>
      <c r="X63" s="154" t="s">
        <v>49</v>
      </c>
      <c r="Y63" s="155" t="s">
        <v>46</v>
      </c>
      <c r="Z63" s="153">
        <v>1.0853661325777599</v>
      </c>
      <c r="AA63" s="154">
        <v>1.0602568651100965</v>
      </c>
      <c r="AB63" s="155" t="s">
        <v>46</v>
      </c>
      <c r="AC63" s="153">
        <v>1.0041012691858899</v>
      </c>
      <c r="AD63" s="154">
        <v>0.97388075034110944</v>
      </c>
      <c r="AE63" s="155" t="s">
        <v>46</v>
      </c>
      <c r="AF63" s="153">
        <v>1.0041012691858899</v>
      </c>
      <c r="AG63" s="154">
        <v>0.97388075034110944</v>
      </c>
      <c r="AH63" s="155" t="s">
        <v>46</v>
      </c>
      <c r="AI63" s="153" t="s">
        <v>48</v>
      </c>
      <c r="AJ63" s="154" t="s">
        <v>48</v>
      </c>
      <c r="AK63" s="155" t="s">
        <v>46</v>
      </c>
      <c r="AL63" s="153">
        <v>1.0188740964131899</v>
      </c>
      <c r="AM63" s="154">
        <v>0.7200396888603765</v>
      </c>
      <c r="AN63" s="155" t="s">
        <v>46</v>
      </c>
      <c r="AO63" s="153" t="s">
        <v>48</v>
      </c>
      <c r="AP63" s="154" t="s">
        <v>48</v>
      </c>
      <c r="AQ63" s="155" t="s">
        <v>46</v>
      </c>
      <c r="AR63" s="156" t="s">
        <v>49</v>
      </c>
      <c r="AS63" s="154" t="s">
        <v>49</v>
      </c>
      <c r="AT63" s="155" t="s">
        <v>46</v>
      </c>
      <c r="AU63" s="153">
        <v>0.25129965702896701</v>
      </c>
      <c r="AV63" s="154">
        <v>0.44370726807979077</v>
      </c>
      <c r="AW63" s="155" t="s">
        <v>46</v>
      </c>
      <c r="AX63" s="156" t="s">
        <v>49</v>
      </c>
      <c r="AY63" s="154" t="s">
        <v>49</v>
      </c>
      <c r="AZ63" s="155" t="s">
        <v>46</v>
      </c>
      <c r="BA63" s="153">
        <v>30.857878280062963</v>
      </c>
      <c r="BB63" s="154">
        <v>4.0581359732385085</v>
      </c>
      <c r="BC63" s="157" t="s">
        <v>46</v>
      </c>
    </row>
    <row r="64" spans="1:56" x14ac:dyDescent="0.2">
      <c r="A64" s="152" t="s">
        <v>129</v>
      </c>
      <c r="B64" s="153">
        <v>13.089525110205091</v>
      </c>
      <c r="C64" s="154">
        <v>1.1146961000237674</v>
      </c>
      <c r="D64" s="155" t="s">
        <v>46</v>
      </c>
      <c r="E64" s="153">
        <v>33.728576065553369</v>
      </c>
      <c r="F64" s="154">
        <v>1.211766879105626</v>
      </c>
      <c r="G64" s="155" t="s">
        <v>46</v>
      </c>
      <c r="H64" s="153">
        <v>0</v>
      </c>
      <c r="I64" s="154" t="s">
        <v>49</v>
      </c>
      <c r="J64" s="155" t="s">
        <v>46</v>
      </c>
      <c r="K64" s="153">
        <v>1.57060534437705</v>
      </c>
      <c r="L64" s="154">
        <v>1.5552506566373172</v>
      </c>
      <c r="M64" s="155" t="s">
        <v>46</v>
      </c>
      <c r="N64" s="153">
        <v>0</v>
      </c>
      <c r="O64" s="154" t="s">
        <v>49</v>
      </c>
      <c r="P64" s="155" t="s">
        <v>46</v>
      </c>
      <c r="Q64" s="153">
        <v>50.809058315687558</v>
      </c>
      <c r="R64" s="154">
        <v>3.8186976184637693</v>
      </c>
      <c r="S64" s="155" t="s">
        <v>46</v>
      </c>
      <c r="T64" s="153">
        <v>50.809058315687558</v>
      </c>
      <c r="U64" s="154">
        <v>3.8186976184637693</v>
      </c>
      <c r="V64" s="155" t="s">
        <v>46</v>
      </c>
      <c r="W64" s="153">
        <v>2.3537346762751503</v>
      </c>
      <c r="X64" s="154">
        <v>1.694300632038902</v>
      </c>
      <c r="Y64" s="155" t="s">
        <v>46</v>
      </c>
      <c r="Z64" s="153">
        <v>12.594502044609222</v>
      </c>
      <c r="AA64" s="154">
        <v>2.0741078563191486</v>
      </c>
      <c r="AB64" s="155" t="s">
        <v>46</v>
      </c>
      <c r="AC64" s="153">
        <v>29.470915185387753</v>
      </c>
      <c r="AD64" s="154">
        <v>7.5489249908847675</v>
      </c>
      <c r="AE64" s="155" t="s">
        <v>46</v>
      </c>
      <c r="AF64" s="153">
        <v>27.117180509112604</v>
      </c>
      <c r="AG64" s="154">
        <v>8.424776790199493</v>
      </c>
      <c r="AH64" s="155" t="s">
        <v>46</v>
      </c>
      <c r="AI64" s="153">
        <v>9.5796888367856798</v>
      </c>
      <c r="AJ64" s="154">
        <v>1.4221190275857194</v>
      </c>
      <c r="AK64" s="155" t="s">
        <v>46</v>
      </c>
      <c r="AL64" s="153">
        <v>17.39801153314</v>
      </c>
      <c r="AM64" s="154">
        <v>1.4476151422194976</v>
      </c>
      <c r="AN64" s="155" t="s">
        <v>46</v>
      </c>
      <c r="AO64" s="153">
        <v>7.8183226963543211</v>
      </c>
      <c r="AP64" s="154">
        <v>1.7638487590405298</v>
      </c>
      <c r="AQ64" s="155" t="s">
        <v>46</v>
      </c>
      <c r="AR64" s="156">
        <v>84.89593925989368</v>
      </c>
      <c r="AS64" s="154">
        <v>6.3689635825660611</v>
      </c>
      <c r="AT64" s="155" t="s">
        <v>46</v>
      </c>
      <c r="AU64" s="153">
        <v>12.395335445449831</v>
      </c>
      <c r="AV64" s="154">
        <v>2.0270761524537644</v>
      </c>
      <c r="AW64" s="155" t="s">
        <v>46</v>
      </c>
      <c r="AX64" s="156">
        <v>0.33019811774560592</v>
      </c>
      <c r="AY64" s="154">
        <v>12.243625516011624</v>
      </c>
      <c r="AZ64" s="155" t="s">
        <v>46</v>
      </c>
      <c r="BA64" s="153">
        <v>25.880363354780471</v>
      </c>
      <c r="BB64" s="154">
        <v>2.5279784943043384</v>
      </c>
      <c r="BC64" s="157" t="s">
        <v>46</v>
      </c>
    </row>
    <row r="65" spans="1:55" x14ac:dyDescent="0.2">
      <c r="A65" s="152" t="s">
        <v>130</v>
      </c>
      <c r="B65" s="153">
        <v>0.88643194845267992</v>
      </c>
      <c r="C65" s="154">
        <v>0.51143889145299026</v>
      </c>
      <c r="D65" s="155" t="s">
        <v>46</v>
      </c>
      <c r="E65" s="153">
        <v>9.3732296059592013</v>
      </c>
      <c r="F65" s="154">
        <v>2.7605120892595787</v>
      </c>
      <c r="G65" s="155" t="s">
        <v>46</v>
      </c>
      <c r="H65" s="153">
        <v>0</v>
      </c>
      <c r="I65" s="154" t="s">
        <v>49</v>
      </c>
      <c r="J65" s="155" t="s">
        <v>46</v>
      </c>
      <c r="K65" s="153">
        <v>0</v>
      </c>
      <c r="L65" s="154" t="s">
        <v>49</v>
      </c>
      <c r="M65" s="155" t="s">
        <v>46</v>
      </c>
      <c r="N65" s="153">
        <v>0</v>
      </c>
      <c r="O65" s="154" t="s">
        <v>49</v>
      </c>
      <c r="P65" s="155" t="s">
        <v>46</v>
      </c>
      <c r="Q65" s="153">
        <v>3.5084702276972699</v>
      </c>
      <c r="R65" s="154">
        <v>2.0243237899579825</v>
      </c>
      <c r="S65" s="155" t="s">
        <v>46</v>
      </c>
      <c r="T65" s="153">
        <v>3.5084702276972699</v>
      </c>
      <c r="U65" s="154">
        <v>2.0243237899579825</v>
      </c>
      <c r="V65" s="155" t="s">
        <v>46</v>
      </c>
      <c r="W65" s="153" t="s">
        <v>48</v>
      </c>
      <c r="X65" s="154" t="s">
        <v>48</v>
      </c>
      <c r="Y65" s="155" t="s">
        <v>46</v>
      </c>
      <c r="Z65" s="153">
        <v>0</v>
      </c>
      <c r="AA65" s="154" t="s">
        <v>49</v>
      </c>
      <c r="AB65" s="155" t="s">
        <v>46</v>
      </c>
      <c r="AC65" s="153">
        <v>2.21826339489541</v>
      </c>
      <c r="AD65" s="154">
        <v>1.2838862282237402</v>
      </c>
      <c r="AE65" s="155" t="s">
        <v>46</v>
      </c>
      <c r="AF65" s="153" t="s">
        <v>48</v>
      </c>
      <c r="AG65" s="154" t="s">
        <v>48</v>
      </c>
      <c r="AH65" s="155" t="s">
        <v>46</v>
      </c>
      <c r="AI65" s="153" t="s">
        <v>48</v>
      </c>
      <c r="AJ65" s="154" t="s">
        <v>48</v>
      </c>
      <c r="AK65" s="155" t="s">
        <v>46</v>
      </c>
      <c r="AL65" s="153">
        <v>0.88955603219188994</v>
      </c>
      <c r="AM65" s="154">
        <v>0.51324067335650359</v>
      </c>
      <c r="AN65" s="155" t="s">
        <v>46</v>
      </c>
      <c r="AO65" s="153" t="s">
        <v>48</v>
      </c>
      <c r="AP65" s="154" t="s">
        <v>48</v>
      </c>
      <c r="AQ65" s="155" t="s">
        <v>46</v>
      </c>
      <c r="AR65" s="156" t="s">
        <v>49</v>
      </c>
      <c r="AS65" s="154" t="s">
        <v>49</v>
      </c>
      <c r="AT65" s="155" t="s">
        <v>46</v>
      </c>
      <c r="AU65" s="153">
        <v>1.6753855581559298E-3</v>
      </c>
      <c r="AV65" s="154">
        <v>6.9523920919432755E-2</v>
      </c>
      <c r="AW65" s="155" t="s">
        <v>46</v>
      </c>
      <c r="AX65" s="156" t="s">
        <v>49</v>
      </c>
      <c r="AY65" s="154" t="s">
        <v>49</v>
      </c>
      <c r="AZ65" s="155" t="s">
        <v>46</v>
      </c>
      <c r="BA65" s="153">
        <v>25.642992399605252</v>
      </c>
      <c r="BB65" s="154">
        <v>1.8445041316090236</v>
      </c>
      <c r="BC65" s="157" t="s">
        <v>46</v>
      </c>
    </row>
    <row r="66" spans="1:55" x14ac:dyDescent="0.2">
      <c r="A66" s="152" t="s">
        <v>131</v>
      </c>
      <c r="B66" s="153">
        <v>16.715989490455648</v>
      </c>
      <c r="C66" s="154">
        <v>9.1969592646102064E-2</v>
      </c>
      <c r="D66" s="155" t="s">
        <v>46</v>
      </c>
      <c r="E66" s="153">
        <v>37.31185661958596</v>
      </c>
      <c r="F66" s="154">
        <v>8.2128476607376794E-2</v>
      </c>
      <c r="G66" s="155" t="s">
        <v>46</v>
      </c>
      <c r="H66" s="153">
        <v>0.22150891363479</v>
      </c>
      <c r="I66" s="154">
        <v>7.9485067410588972E-2</v>
      </c>
      <c r="J66" s="155" t="s">
        <v>46</v>
      </c>
      <c r="K66" s="153">
        <v>0</v>
      </c>
      <c r="L66" s="154" t="s">
        <v>49</v>
      </c>
      <c r="M66" s="155" t="s">
        <v>46</v>
      </c>
      <c r="N66" s="153">
        <v>2.11573248242851</v>
      </c>
      <c r="O66" s="154">
        <v>0.11444619792244282</v>
      </c>
      <c r="P66" s="155" t="s">
        <v>46</v>
      </c>
      <c r="Q66" s="153">
        <v>64.553671610036275</v>
      </c>
      <c r="R66" s="154">
        <v>0.38127366616663705</v>
      </c>
      <c r="S66" s="155" t="s">
        <v>46</v>
      </c>
      <c r="T66" s="153">
        <v>64.332162696401483</v>
      </c>
      <c r="U66" s="154">
        <v>0.39582600946182384</v>
      </c>
      <c r="V66" s="155" t="s">
        <v>46</v>
      </c>
      <c r="W66" s="153">
        <v>16.061074093039849</v>
      </c>
      <c r="X66" s="154">
        <v>0.70925896716400172</v>
      </c>
      <c r="Y66" s="155" t="s">
        <v>46</v>
      </c>
      <c r="Z66" s="153">
        <v>12.191623186452489</v>
      </c>
      <c r="AA66" s="154">
        <v>9.6715878519908094E-2</v>
      </c>
      <c r="AB66" s="155" t="s">
        <v>46</v>
      </c>
      <c r="AC66" s="153">
        <v>24.595572350625389</v>
      </c>
      <c r="AD66" s="154">
        <v>0.28951128895920059</v>
      </c>
      <c r="AE66" s="155" t="s">
        <v>46</v>
      </c>
      <c r="AF66" s="153">
        <v>8.5344982575855379</v>
      </c>
      <c r="AG66" s="154">
        <v>0.78522927522573382</v>
      </c>
      <c r="AH66" s="155" t="s">
        <v>46</v>
      </c>
      <c r="AI66" s="153">
        <v>10.40144193288028</v>
      </c>
      <c r="AJ66" s="154">
        <v>1.0032734051564207</v>
      </c>
      <c r="AK66" s="155" t="s">
        <v>46</v>
      </c>
      <c r="AL66" s="153">
        <v>17.010407481344991</v>
      </c>
      <c r="AM66" s="154">
        <v>6.8788001272260826E-2</v>
      </c>
      <c r="AN66" s="155" t="s">
        <v>46</v>
      </c>
      <c r="AO66" s="153">
        <v>6.6089655484647114</v>
      </c>
      <c r="AP66" s="154">
        <v>1.0156504728658506</v>
      </c>
      <c r="AQ66" s="155" t="s">
        <v>46</v>
      </c>
      <c r="AR66" s="156">
        <v>45.926308837792106</v>
      </c>
      <c r="AS66" s="154">
        <v>3.7317591699843238</v>
      </c>
      <c r="AT66" s="155" t="s">
        <v>46</v>
      </c>
      <c r="AU66" s="153">
        <v>3.1692631344387481</v>
      </c>
      <c r="AV66" s="154">
        <v>0.48732997513499748</v>
      </c>
      <c r="AW66" s="155" t="s">
        <v>46</v>
      </c>
      <c r="AX66" s="156">
        <v>-23.7673221274888</v>
      </c>
      <c r="AY66" s="154">
        <v>4.6007640495468829</v>
      </c>
      <c r="AZ66" s="155" t="s">
        <v>46</v>
      </c>
      <c r="BA66" s="153">
        <v>14.417016561180438</v>
      </c>
      <c r="BB66" s="154">
        <v>0.90051906033000362</v>
      </c>
      <c r="BC66" s="157" t="s">
        <v>46</v>
      </c>
    </row>
    <row r="67" spans="1:55" x14ac:dyDescent="0.2">
      <c r="A67" s="152" t="s">
        <v>132</v>
      </c>
      <c r="B67" s="153">
        <v>10.901216537181289</v>
      </c>
      <c r="C67" s="154">
        <v>1.4451675362546155</v>
      </c>
      <c r="D67" s="155" t="s">
        <v>46</v>
      </c>
      <c r="E67" s="153">
        <v>31.165447722239044</v>
      </c>
      <c r="F67" s="154">
        <v>1.811632999521632</v>
      </c>
      <c r="G67" s="155" t="s">
        <v>46</v>
      </c>
      <c r="H67" s="153">
        <v>6.2526702142589999E-2</v>
      </c>
      <c r="I67" s="154">
        <v>4.4720413865729648E-2</v>
      </c>
      <c r="J67" s="155" t="s">
        <v>46</v>
      </c>
      <c r="K67" s="153">
        <v>0</v>
      </c>
      <c r="L67" s="154" t="s">
        <v>49</v>
      </c>
      <c r="M67" s="155" t="s">
        <v>46</v>
      </c>
      <c r="N67" s="153">
        <v>9.3848178309144998</v>
      </c>
      <c r="O67" s="154">
        <v>4.3100155164319212</v>
      </c>
      <c r="P67" s="155" t="s">
        <v>46</v>
      </c>
      <c r="Q67" s="153">
        <v>33.335867785043845</v>
      </c>
      <c r="R67" s="154">
        <v>5.3335775561998267</v>
      </c>
      <c r="S67" s="155" t="s">
        <v>46</v>
      </c>
      <c r="T67" s="153">
        <v>33.273341082901261</v>
      </c>
      <c r="U67" s="154">
        <v>5.3321896324080402</v>
      </c>
      <c r="V67" s="155" t="s">
        <v>46</v>
      </c>
      <c r="W67" s="153">
        <v>4.536296669473E-2</v>
      </c>
      <c r="X67" s="154">
        <v>4.4687007708928771E-2</v>
      </c>
      <c r="Y67" s="155" t="s">
        <v>46</v>
      </c>
      <c r="Z67" s="153">
        <v>8.6032717320954291</v>
      </c>
      <c r="AA67" s="154">
        <v>2.0430084410660694</v>
      </c>
      <c r="AB67" s="155" t="s">
        <v>46</v>
      </c>
      <c r="AC67" s="153">
        <v>19.75666671213639</v>
      </c>
      <c r="AD67" s="154">
        <v>5.4814916864546577</v>
      </c>
      <c r="AE67" s="155" t="s">
        <v>46</v>
      </c>
      <c r="AF67" s="153">
        <v>19.711303745441661</v>
      </c>
      <c r="AG67" s="154">
        <v>5.481219178150134</v>
      </c>
      <c r="AH67" s="155" t="s">
        <v>46</v>
      </c>
      <c r="AI67" s="153">
        <v>5.9838352131745598</v>
      </c>
      <c r="AJ67" s="154">
        <v>1.4924856371531754</v>
      </c>
      <c r="AK67" s="155" t="s">
        <v>46</v>
      </c>
      <c r="AL67" s="153">
        <v>14.440385336333231</v>
      </c>
      <c r="AM67" s="154">
        <v>1.9028637681178839</v>
      </c>
      <c r="AN67" s="155" t="s">
        <v>46</v>
      </c>
      <c r="AO67" s="153">
        <v>8.4565501231586708</v>
      </c>
      <c r="AP67" s="154">
        <v>1.9462194841040072</v>
      </c>
      <c r="AQ67" s="155" t="s">
        <v>46</v>
      </c>
      <c r="AR67" s="156">
        <v>57.522475614711425</v>
      </c>
      <c r="AS67" s="154">
        <v>14.986679391107561</v>
      </c>
      <c r="AT67" s="155" t="s">
        <v>46</v>
      </c>
      <c r="AU67" s="153">
        <v>4.8336613587270154</v>
      </c>
      <c r="AV67" s="154">
        <v>2.4454092359603092</v>
      </c>
      <c r="AW67" s="155" t="s">
        <v>46</v>
      </c>
      <c r="AX67" s="156">
        <v>-11.802288315683919</v>
      </c>
      <c r="AY67" s="154">
        <v>8.709207138477435</v>
      </c>
      <c r="AZ67" s="155" t="s">
        <v>46</v>
      </c>
      <c r="BA67" s="153">
        <v>22.518989144387174</v>
      </c>
      <c r="BB67" s="154">
        <v>2.8809560400663261</v>
      </c>
      <c r="BC67" s="157" t="s">
        <v>46</v>
      </c>
    </row>
    <row r="68" spans="1:55" x14ac:dyDescent="0.2">
      <c r="A68" s="152" t="s">
        <v>133</v>
      </c>
      <c r="B68" s="153">
        <v>9.5467255899508299</v>
      </c>
      <c r="C68" s="154">
        <v>1.0282826453571401</v>
      </c>
      <c r="D68" s="155" t="s">
        <v>46</v>
      </c>
      <c r="E68" s="153">
        <v>29.385925023814728</v>
      </c>
      <c r="F68" s="154">
        <v>1.4185855371972902</v>
      </c>
      <c r="G68" s="155" t="s">
        <v>46</v>
      </c>
      <c r="H68" s="153">
        <v>0.34578373640858001</v>
      </c>
      <c r="I68" s="154">
        <v>0.34516297996487011</v>
      </c>
      <c r="J68" s="155" t="s">
        <v>46</v>
      </c>
      <c r="K68" s="153">
        <v>1.08723908190684</v>
      </c>
      <c r="L68" s="154">
        <v>1.0777829591581289</v>
      </c>
      <c r="M68" s="155" t="s">
        <v>46</v>
      </c>
      <c r="N68" s="153">
        <v>7.8510900221278597</v>
      </c>
      <c r="O68" s="154">
        <v>3.507833772913834</v>
      </c>
      <c r="P68" s="155" t="s">
        <v>46</v>
      </c>
      <c r="Q68" s="153">
        <v>29.000993850332041</v>
      </c>
      <c r="R68" s="154">
        <v>4.8626527790167042</v>
      </c>
      <c r="S68" s="155" t="s">
        <v>46</v>
      </c>
      <c r="T68" s="153">
        <v>28.655210113923463</v>
      </c>
      <c r="U68" s="154">
        <v>4.8735659333156409</v>
      </c>
      <c r="V68" s="155" t="s">
        <v>46</v>
      </c>
      <c r="W68" s="153">
        <v>0.85339446840249999</v>
      </c>
      <c r="X68" s="154">
        <v>0.6301207926531649</v>
      </c>
      <c r="Y68" s="155" t="s">
        <v>46</v>
      </c>
      <c r="Z68" s="153">
        <v>7.2763473896703204</v>
      </c>
      <c r="AA68" s="154">
        <v>2.4399099744334221</v>
      </c>
      <c r="AB68" s="155" t="s">
        <v>46</v>
      </c>
      <c r="AC68" s="153">
        <v>16.26846702572432</v>
      </c>
      <c r="AD68" s="154">
        <v>2.2767115791524724</v>
      </c>
      <c r="AE68" s="155" t="s">
        <v>46</v>
      </c>
      <c r="AF68" s="153">
        <v>15.415072557321821</v>
      </c>
      <c r="AG68" s="154">
        <v>2.366465367079444</v>
      </c>
      <c r="AH68" s="155" t="s">
        <v>46</v>
      </c>
      <c r="AI68" s="153">
        <v>7.5694891115065399</v>
      </c>
      <c r="AJ68" s="154">
        <v>0.9658905171421156</v>
      </c>
      <c r="AK68" s="155" t="s">
        <v>46</v>
      </c>
      <c r="AL68" s="153">
        <v>9.8914439965703309</v>
      </c>
      <c r="AM68" s="154">
        <v>1.1387893501480522</v>
      </c>
      <c r="AN68" s="155" t="s">
        <v>46</v>
      </c>
      <c r="AO68" s="153">
        <v>2.3219548850637901</v>
      </c>
      <c r="AP68" s="154">
        <v>1.2115334884041706</v>
      </c>
      <c r="AQ68" s="155" t="s">
        <v>46</v>
      </c>
      <c r="AR68" s="156">
        <v>56.766502684184189</v>
      </c>
      <c r="AS68" s="154">
        <v>6.6466760970947991</v>
      </c>
      <c r="AT68" s="155" t="s">
        <v>46</v>
      </c>
      <c r="AU68" s="153">
        <v>3.9705772863790822</v>
      </c>
      <c r="AV68" s="154">
        <v>1.0180208139009332</v>
      </c>
      <c r="AW68" s="155" t="s">
        <v>46</v>
      </c>
      <c r="AX68" s="156">
        <v>16.376768219995629</v>
      </c>
      <c r="AY68" s="154">
        <v>7.515868590097261</v>
      </c>
      <c r="AZ68" s="155" t="s">
        <v>46</v>
      </c>
      <c r="BA68" s="153">
        <v>15.095825752170741</v>
      </c>
      <c r="BB68" s="154">
        <v>1.6976860781125622</v>
      </c>
      <c r="BC68" s="157" t="s">
        <v>46</v>
      </c>
    </row>
    <row r="69" spans="1:55" x14ac:dyDescent="0.2">
      <c r="A69" s="152" t="s">
        <v>134</v>
      </c>
      <c r="B69" s="153">
        <v>0.31099400645039998</v>
      </c>
      <c r="C69" s="154">
        <v>0.28661233932004115</v>
      </c>
      <c r="D69" s="155" t="s">
        <v>46</v>
      </c>
      <c r="E69" s="153">
        <v>5.5680053316238602</v>
      </c>
      <c r="F69" s="154">
        <v>2.6925522431452475</v>
      </c>
      <c r="G69" s="155" t="s">
        <v>46</v>
      </c>
      <c r="H69" s="153">
        <v>0</v>
      </c>
      <c r="I69" s="154" t="s">
        <v>49</v>
      </c>
      <c r="J69" s="155" t="s">
        <v>46</v>
      </c>
      <c r="K69" s="153">
        <v>0</v>
      </c>
      <c r="L69" s="154" t="s">
        <v>49</v>
      </c>
      <c r="M69" s="155" t="s">
        <v>46</v>
      </c>
      <c r="N69" s="153">
        <v>0</v>
      </c>
      <c r="O69" s="154" t="s">
        <v>49</v>
      </c>
      <c r="P69" s="155" t="s">
        <v>46</v>
      </c>
      <c r="Q69" s="153">
        <v>1.23604834050386</v>
      </c>
      <c r="R69" s="154">
        <v>1.1320033129984766</v>
      </c>
      <c r="S69" s="155" t="s">
        <v>46</v>
      </c>
      <c r="T69" s="153">
        <v>1.23604834050386</v>
      </c>
      <c r="U69" s="154">
        <v>1.1320033129984766</v>
      </c>
      <c r="V69" s="155" t="s">
        <v>46</v>
      </c>
      <c r="W69" s="153" t="s">
        <v>48</v>
      </c>
      <c r="X69" s="154" t="s">
        <v>48</v>
      </c>
      <c r="Y69" s="155" t="s">
        <v>46</v>
      </c>
      <c r="Z69" s="153">
        <v>0</v>
      </c>
      <c r="AA69" s="154" t="s">
        <v>49</v>
      </c>
      <c r="AB69" s="155" t="s">
        <v>46</v>
      </c>
      <c r="AC69" s="153">
        <v>0</v>
      </c>
      <c r="AD69" s="154" t="s">
        <v>49</v>
      </c>
      <c r="AE69" s="155" t="s">
        <v>46</v>
      </c>
      <c r="AF69" s="153" t="s">
        <v>48</v>
      </c>
      <c r="AG69" s="154" t="s">
        <v>48</v>
      </c>
      <c r="AH69" s="155" t="s">
        <v>46</v>
      </c>
      <c r="AI69" s="153">
        <v>0.25823692173826002</v>
      </c>
      <c r="AJ69" s="154">
        <v>0.25383667007946509</v>
      </c>
      <c r="AK69" s="155" t="s">
        <v>46</v>
      </c>
      <c r="AL69" s="153">
        <v>0.33776535206031999</v>
      </c>
      <c r="AM69" s="154">
        <v>0.30552353829785561</v>
      </c>
      <c r="AN69" s="155" t="s">
        <v>46</v>
      </c>
      <c r="AO69" s="153">
        <v>7.9528430322060001E-2</v>
      </c>
      <c r="AP69" s="154">
        <v>7.9820139140545476E-2</v>
      </c>
      <c r="AQ69" s="155" t="s">
        <v>46</v>
      </c>
      <c r="AR69" s="156" t="s">
        <v>49</v>
      </c>
      <c r="AS69" s="154" t="s">
        <v>49</v>
      </c>
      <c r="AT69" s="155" t="s">
        <v>46</v>
      </c>
      <c r="AU69" s="153">
        <v>6.3397355186762989E-3</v>
      </c>
      <c r="AV69" s="154">
        <v>1.3723278577775425E-2</v>
      </c>
      <c r="AW69" s="155" t="s">
        <v>46</v>
      </c>
      <c r="AX69" s="156" t="s">
        <v>49</v>
      </c>
      <c r="AY69" s="154" t="s">
        <v>49</v>
      </c>
      <c r="AZ69" s="155" t="s">
        <v>47</v>
      </c>
      <c r="BA69" s="153">
        <v>17.439307696490335</v>
      </c>
      <c r="BB69" s="154">
        <v>2.4741304901066017</v>
      </c>
      <c r="BC69" s="157" t="s">
        <v>47</v>
      </c>
    </row>
    <row r="70" spans="1:55" x14ac:dyDescent="0.2">
      <c r="A70" s="152" t="s">
        <v>135</v>
      </c>
      <c r="B70" s="153">
        <v>16.564856661285372</v>
      </c>
      <c r="C70" s="154">
        <v>3.8833570955508394</v>
      </c>
      <c r="D70" s="155" t="s">
        <v>46</v>
      </c>
      <c r="E70" s="153">
        <v>37.176487057273263</v>
      </c>
      <c r="F70" s="154">
        <v>3.5038797038671166</v>
      </c>
      <c r="G70" s="155" t="s">
        <v>46</v>
      </c>
      <c r="H70" s="153">
        <v>5.8939251643573805</v>
      </c>
      <c r="I70" s="154">
        <v>5.9401627001550805</v>
      </c>
      <c r="J70" s="155" t="s">
        <v>46</v>
      </c>
      <c r="K70" s="153">
        <v>9.3149237988835001</v>
      </c>
      <c r="L70" s="154">
        <v>5.3728379156136308</v>
      </c>
      <c r="M70" s="155" t="s">
        <v>46</v>
      </c>
      <c r="N70" s="153">
        <v>13.24225516343764</v>
      </c>
      <c r="O70" s="154">
        <v>6.544703261979878</v>
      </c>
      <c r="P70" s="155" t="s">
        <v>46</v>
      </c>
      <c r="Q70" s="153">
        <v>36.317286318509161</v>
      </c>
      <c r="R70" s="154">
        <v>11.715028410226145</v>
      </c>
      <c r="S70" s="155" t="s">
        <v>46</v>
      </c>
      <c r="T70" s="153">
        <v>30.423361154151777</v>
      </c>
      <c r="U70" s="154">
        <v>12.810619003401321</v>
      </c>
      <c r="V70" s="155" t="s">
        <v>46</v>
      </c>
      <c r="W70" s="153">
        <v>10.28765574461595</v>
      </c>
      <c r="X70" s="154">
        <v>5.8304920835893395</v>
      </c>
      <c r="Y70" s="155" t="s">
        <v>46</v>
      </c>
      <c r="Z70" s="153">
        <v>17.47820526787719</v>
      </c>
      <c r="AA70" s="154">
        <v>5.1703146510898597</v>
      </c>
      <c r="AB70" s="155" t="s">
        <v>46</v>
      </c>
      <c r="AC70" s="153">
        <v>23.426366305139908</v>
      </c>
      <c r="AD70" s="154">
        <v>10.056347226474244</v>
      </c>
      <c r="AE70" s="155" t="s">
        <v>46</v>
      </c>
      <c r="AF70" s="153">
        <v>13.138710560523958</v>
      </c>
      <c r="AG70" s="154">
        <v>11.483687155183116</v>
      </c>
      <c r="AH70" s="155" t="s">
        <v>46</v>
      </c>
      <c r="AI70" s="153">
        <v>4.2926360934301</v>
      </c>
      <c r="AJ70" s="154">
        <v>1.9417785537473844</v>
      </c>
      <c r="AK70" s="155" t="s">
        <v>46</v>
      </c>
      <c r="AL70" s="153">
        <v>25.809376092794622</v>
      </c>
      <c r="AM70" s="154">
        <v>6.1805393659676096</v>
      </c>
      <c r="AN70" s="155" t="s">
        <v>46</v>
      </c>
      <c r="AO70" s="153">
        <v>21.516739999364525</v>
      </c>
      <c r="AP70" s="154">
        <v>6.4374967004818773</v>
      </c>
      <c r="AQ70" s="155" t="s">
        <v>46</v>
      </c>
      <c r="AR70" s="156">
        <v>21.597567262858874</v>
      </c>
      <c r="AS70" s="154">
        <v>10.683338172893729</v>
      </c>
      <c r="AT70" s="155" t="s">
        <v>46</v>
      </c>
      <c r="AU70" s="153">
        <v>1.117547727571462</v>
      </c>
      <c r="AV70" s="154">
        <v>1.2132368018367066</v>
      </c>
      <c r="AW70" s="155" t="s">
        <v>46</v>
      </c>
      <c r="AX70" s="156">
        <v>-4.9903322144136615</v>
      </c>
      <c r="AY70" s="154">
        <v>10.193252133612358</v>
      </c>
      <c r="AZ70" s="155" t="s">
        <v>46</v>
      </c>
      <c r="BA70" s="153">
        <v>17.358491449768611</v>
      </c>
      <c r="BB70" s="154">
        <v>3.272300168674628</v>
      </c>
      <c r="BC70" s="157" t="s">
        <v>46</v>
      </c>
    </row>
    <row r="71" spans="1:55" x14ac:dyDescent="0.2">
      <c r="A71" s="152" t="s">
        <v>136</v>
      </c>
      <c r="B71" s="153">
        <v>19.633312960951372</v>
      </c>
      <c r="C71" s="154">
        <v>1.1798745284346606</v>
      </c>
      <c r="D71" s="155" t="s">
        <v>46</v>
      </c>
      <c r="E71" s="153">
        <v>39.722340291987791</v>
      </c>
      <c r="F71" s="154">
        <v>0.90202881502807786</v>
      </c>
      <c r="G71" s="155" t="s">
        <v>46</v>
      </c>
      <c r="H71" s="153">
        <v>9.4635384784867487</v>
      </c>
      <c r="I71" s="154">
        <v>2.4769221124098606</v>
      </c>
      <c r="J71" s="155" t="s">
        <v>46</v>
      </c>
      <c r="K71" s="153">
        <v>8.6691518183541092</v>
      </c>
      <c r="L71" s="154">
        <v>3.8562868997418827</v>
      </c>
      <c r="M71" s="155" t="s">
        <v>46</v>
      </c>
      <c r="N71" s="153">
        <v>6.8250209781342992</v>
      </c>
      <c r="O71" s="154">
        <v>3.7916881582041047</v>
      </c>
      <c r="P71" s="155" t="s">
        <v>46</v>
      </c>
      <c r="Q71" s="153">
        <v>53.577783886318912</v>
      </c>
      <c r="R71" s="154">
        <v>4.4511335641023724</v>
      </c>
      <c r="S71" s="155" t="s">
        <v>46</v>
      </c>
      <c r="T71" s="153">
        <v>44.114245407832158</v>
      </c>
      <c r="U71" s="154">
        <v>5.024089360042443</v>
      </c>
      <c r="V71" s="155" t="s">
        <v>46</v>
      </c>
      <c r="W71" s="153">
        <v>9.1190678011650306</v>
      </c>
      <c r="X71" s="154">
        <v>6.810124560580304</v>
      </c>
      <c r="Y71" s="155" t="s">
        <v>46</v>
      </c>
      <c r="Z71" s="153">
        <v>10.439248024407851</v>
      </c>
      <c r="AA71" s="154">
        <v>2.1440693091568388</v>
      </c>
      <c r="AB71" s="155" t="s">
        <v>46</v>
      </c>
      <c r="AC71" s="153">
        <v>32.006101000963447</v>
      </c>
      <c r="AD71" s="154">
        <v>3.4779669638888939</v>
      </c>
      <c r="AE71" s="155" t="s">
        <v>46</v>
      </c>
      <c r="AF71" s="153">
        <v>22.887033199798417</v>
      </c>
      <c r="AG71" s="154">
        <v>8.6551320782143844</v>
      </c>
      <c r="AH71" s="155" t="s">
        <v>46</v>
      </c>
      <c r="AI71" s="153">
        <v>19.633312960951372</v>
      </c>
      <c r="AJ71" s="154">
        <v>1.1798745284346606</v>
      </c>
      <c r="AK71" s="155" t="s">
        <v>46</v>
      </c>
      <c r="AL71" s="153" t="s">
        <v>48</v>
      </c>
      <c r="AM71" s="154" t="s">
        <v>48</v>
      </c>
      <c r="AN71" s="155" t="s">
        <v>46</v>
      </c>
      <c r="AO71" s="153" t="s">
        <v>48</v>
      </c>
      <c r="AP71" s="154" t="s">
        <v>48</v>
      </c>
      <c r="AQ71" s="155" t="s">
        <v>46</v>
      </c>
      <c r="AR71" s="156">
        <v>35.07725155291179</v>
      </c>
      <c r="AS71" s="154">
        <v>7.6961240491523615</v>
      </c>
      <c r="AT71" s="155" t="s">
        <v>46</v>
      </c>
      <c r="AU71" s="153">
        <v>2.6333201481583663</v>
      </c>
      <c r="AV71" s="154">
        <v>1.1615012925798223</v>
      </c>
      <c r="AW71" s="155" t="s">
        <v>46</v>
      </c>
      <c r="AX71" s="156">
        <v>7.5804334576640375</v>
      </c>
      <c r="AY71" s="154">
        <v>7.2260116127158378</v>
      </c>
      <c r="AZ71" s="155" t="s">
        <v>46</v>
      </c>
      <c r="BA71" s="153">
        <v>9.8096755176292216</v>
      </c>
      <c r="BB71" s="154">
        <v>1.8606793975721398</v>
      </c>
      <c r="BC71" s="157" t="s">
        <v>46</v>
      </c>
    </row>
    <row r="72" spans="1:55" x14ac:dyDescent="0.2">
      <c r="A72" s="152" t="s">
        <v>137</v>
      </c>
      <c r="B72" s="153">
        <v>6.0260488779591599</v>
      </c>
      <c r="C72" s="154">
        <v>1.2158413128090122</v>
      </c>
      <c r="D72" s="155" t="s">
        <v>46</v>
      </c>
      <c r="E72" s="153">
        <v>23.796882626015588</v>
      </c>
      <c r="F72" s="154">
        <v>2.2567354590957449</v>
      </c>
      <c r="G72" s="155" t="s">
        <v>46</v>
      </c>
      <c r="H72" s="153">
        <v>1.9699438585862799</v>
      </c>
      <c r="I72" s="154">
        <v>1.4972043117810072</v>
      </c>
      <c r="J72" s="155" t="s">
        <v>46</v>
      </c>
      <c r="K72" s="153">
        <v>9.4120311064180502</v>
      </c>
      <c r="L72" s="154">
        <v>3.931377735305837</v>
      </c>
      <c r="M72" s="155" t="s">
        <v>46</v>
      </c>
      <c r="N72" s="153">
        <v>10.88445361226634</v>
      </c>
      <c r="O72" s="154">
        <v>3.9714868950425095</v>
      </c>
      <c r="P72" s="155" t="s">
        <v>46</v>
      </c>
      <c r="Q72" s="153">
        <v>1.8378887958559902</v>
      </c>
      <c r="R72" s="154">
        <v>1.2362262337973746</v>
      </c>
      <c r="S72" s="155" t="s">
        <v>46</v>
      </c>
      <c r="T72" s="153">
        <v>-0.13205506273029</v>
      </c>
      <c r="U72" s="154">
        <v>1.9137513794755641</v>
      </c>
      <c r="V72" s="155" t="s">
        <v>46</v>
      </c>
      <c r="W72" s="153">
        <v>0</v>
      </c>
      <c r="X72" s="154" t="s">
        <v>49</v>
      </c>
      <c r="Y72" s="155" t="s">
        <v>46</v>
      </c>
      <c r="Z72" s="153">
        <v>5.0181507387593403</v>
      </c>
      <c r="AA72" s="154">
        <v>2.7543947560170783</v>
      </c>
      <c r="AB72" s="155" t="s">
        <v>46</v>
      </c>
      <c r="AC72" s="153">
        <v>9.8974498401711006</v>
      </c>
      <c r="AD72" s="154">
        <v>2.0843791436859189</v>
      </c>
      <c r="AE72" s="155" t="s">
        <v>46</v>
      </c>
      <c r="AF72" s="153">
        <v>9.8974498401711006</v>
      </c>
      <c r="AG72" s="154">
        <v>2.0843791436859189</v>
      </c>
      <c r="AH72" s="155" t="s">
        <v>46</v>
      </c>
      <c r="AI72" s="153">
        <v>0.47354911439163005</v>
      </c>
      <c r="AJ72" s="154">
        <v>0.30656598101414601</v>
      </c>
      <c r="AK72" s="155" t="s">
        <v>46</v>
      </c>
      <c r="AL72" s="153">
        <v>0.59154024354719004</v>
      </c>
      <c r="AM72" s="154">
        <v>0.39011868252557053</v>
      </c>
      <c r="AN72" s="155" t="s">
        <v>46</v>
      </c>
      <c r="AO72" s="153">
        <v>0.11799112915555995</v>
      </c>
      <c r="AP72" s="154">
        <v>0.29673113737749318</v>
      </c>
      <c r="AQ72" s="155" t="s">
        <v>46</v>
      </c>
      <c r="AR72" s="156" t="s">
        <v>49</v>
      </c>
      <c r="AS72" s="154" t="s">
        <v>49</v>
      </c>
      <c r="AT72" s="155" t="s">
        <v>46</v>
      </c>
      <c r="AU72" s="153">
        <v>0.48170269032705704</v>
      </c>
      <c r="AV72" s="154">
        <v>0.54684875153918933</v>
      </c>
      <c r="AW72" s="155" t="s">
        <v>46</v>
      </c>
      <c r="AX72" s="156" t="s">
        <v>49</v>
      </c>
      <c r="AY72" s="154" t="s">
        <v>49</v>
      </c>
      <c r="AZ72" s="155" t="s">
        <v>46</v>
      </c>
      <c r="BA72" s="153">
        <v>11.070064089439338</v>
      </c>
      <c r="BB72" s="154">
        <v>1.6595179069023296</v>
      </c>
      <c r="BC72" s="157" t="s">
        <v>46</v>
      </c>
    </row>
    <row r="73" spans="1:55" x14ac:dyDescent="0.2">
      <c r="A73" s="152" t="s">
        <v>138</v>
      </c>
      <c r="B73" s="153">
        <v>0.81378573870976001</v>
      </c>
      <c r="C73" s="154">
        <v>0.40147474405458139</v>
      </c>
      <c r="D73" s="155" t="s">
        <v>46</v>
      </c>
      <c r="E73" s="153">
        <v>8.9842265467010805</v>
      </c>
      <c r="F73" s="154">
        <v>2.2203794548727185</v>
      </c>
      <c r="G73" s="155" t="s">
        <v>46</v>
      </c>
      <c r="H73" s="153">
        <v>0</v>
      </c>
      <c r="I73" s="154" t="s">
        <v>49</v>
      </c>
      <c r="J73" s="155" t="s">
        <v>46</v>
      </c>
      <c r="K73" s="153">
        <v>0</v>
      </c>
      <c r="L73" s="154" t="s">
        <v>49</v>
      </c>
      <c r="M73" s="155" t="s">
        <v>46</v>
      </c>
      <c r="N73" s="153">
        <v>0</v>
      </c>
      <c r="O73" s="154" t="s">
        <v>49</v>
      </c>
      <c r="P73" s="155" t="s">
        <v>46</v>
      </c>
      <c r="Q73" s="153">
        <v>3.1341357690229201</v>
      </c>
      <c r="R73" s="154">
        <v>1.5486058688709787</v>
      </c>
      <c r="S73" s="155" t="s">
        <v>46</v>
      </c>
      <c r="T73" s="153">
        <v>3.1341357690229201</v>
      </c>
      <c r="U73" s="154">
        <v>1.5486058688709787</v>
      </c>
      <c r="V73" s="155" t="s">
        <v>46</v>
      </c>
      <c r="W73" s="153">
        <v>0</v>
      </c>
      <c r="X73" s="154" t="s">
        <v>49</v>
      </c>
      <c r="Y73" s="155" t="s">
        <v>46</v>
      </c>
      <c r="Z73" s="153">
        <v>0</v>
      </c>
      <c r="AA73" s="154" t="s">
        <v>49</v>
      </c>
      <c r="AB73" s="155" t="s">
        <v>46</v>
      </c>
      <c r="AC73" s="153">
        <v>3.19390541184756</v>
      </c>
      <c r="AD73" s="154">
        <v>1.5749945182131415</v>
      </c>
      <c r="AE73" s="155" t="s">
        <v>46</v>
      </c>
      <c r="AF73" s="153">
        <v>3.19390541184756</v>
      </c>
      <c r="AG73" s="154">
        <v>1.5749945182131415</v>
      </c>
      <c r="AH73" s="155" t="s">
        <v>46</v>
      </c>
      <c r="AI73" s="153">
        <v>0</v>
      </c>
      <c r="AJ73" s="154" t="s">
        <v>49</v>
      </c>
      <c r="AK73" s="155" t="s">
        <v>46</v>
      </c>
      <c r="AL73" s="153">
        <v>1.0792467025794399</v>
      </c>
      <c r="AM73" s="154">
        <v>0.53249795580261439</v>
      </c>
      <c r="AN73" s="155" t="s">
        <v>46</v>
      </c>
      <c r="AO73" s="153">
        <v>1.0792467025794399</v>
      </c>
      <c r="AP73" s="154">
        <v>0.53249795580261439</v>
      </c>
      <c r="AQ73" s="155" t="s">
        <v>46</v>
      </c>
      <c r="AR73" s="156" t="s">
        <v>49</v>
      </c>
      <c r="AS73" s="154" t="s">
        <v>49</v>
      </c>
      <c r="AT73" s="155" t="s">
        <v>46</v>
      </c>
      <c r="AU73" s="153">
        <v>1.7619842336408991</v>
      </c>
      <c r="AV73" s="154">
        <v>0.8759658491071175</v>
      </c>
      <c r="AW73" s="155" t="s">
        <v>46</v>
      </c>
      <c r="AX73" s="156" t="s">
        <v>49</v>
      </c>
      <c r="AY73" s="154" t="s">
        <v>49</v>
      </c>
      <c r="AZ73" s="155" t="s">
        <v>46</v>
      </c>
      <c r="BA73" s="153">
        <v>21.4796818377154</v>
      </c>
      <c r="BB73" s="154">
        <v>1.5348158663848508</v>
      </c>
      <c r="BC73" s="157" t="s">
        <v>46</v>
      </c>
    </row>
    <row r="74" spans="1:55" x14ac:dyDescent="0.2">
      <c r="A74" s="152" t="s">
        <v>139</v>
      </c>
      <c r="B74" s="153">
        <v>20.40569591585723</v>
      </c>
      <c r="C74" s="154">
        <v>2.3058291707976544</v>
      </c>
      <c r="D74" s="155" t="s">
        <v>46</v>
      </c>
      <c r="E74" s="153">
        <v>40.301081446721632</v>
      </c>
      <c r="F74" s="154">
        <v>1.7155615159584814</v>
      </c>
      <c r="G74" s="155" t="s">
        <v>46</v>
      </c>
      <c r="H74" s="153">
        <v>5.7457049508424403</v>
      </c>
      <c r="I74" s="154">
        <v>2.8740020843638985</v>
      </c>
      <c r="J74" s="155" t="s">
        <v>46</v>
      </c>
      <c r="K74" s="153">
        <v>16.04834017362132</v>
      </c>
      <c r="L74" s="154">
        <v>4.7032548537523962</v>
      </c>
      <c r="M74" s="155" t="s">
        <v>46</v>
      </c>
      <c r="N74" s="153">
        <v>21.688134758735288</v>
      </c>
      <c r="O74" s="154">
        <v>5.7907859720573285</v>
      </c>
      <c r="P74" s="155" t="s">
        <v>46</v>
      </c>
      <c r="Q74" s="153">
        <v>38.014727845379369</v>
      </c>
      <c r="R74" s="154">
        <v>6.1434935696138808</v>
      </c>
      <c r="S74" s="155" t="s">
        <v>46</v>
      </c>
      <c r="T74" s="153">
        <v>32.269022894536931</v>
      </c>
      <c r="U74" s="154">
        <v>6.6648787383573165</v>
      </c>
      <c r="V74" s="155" t="s">
        <v>46</v>
      </c>
      <c r="W74" s="153">
        <v>11.12761555295315</v>
      </c>
      <c r="X74" s="154">
        <v>4.0771200430628118</v>
      </c>
      <c r="Y74" s="155" t="s">
        <v>46</v>
      </c>
      <c r="Z74" s="153">
        <v>23.793786328694761</v>
      </c>
      <c r="AA74" s="154">
        <v>3.2883524834849083</v>
      </c>
      <c r="AB74" s="155" t="s">
        <v>46</v>
      </c>
      <c r="AC74" s="153">
        <v>18.19985443796071</v>
      </c>
      <c r="AD74" s="154">
        <v>4.6911913435037063</v>
      </c>
      <c r="AE74" s="155" t="s">
        <v>46</v>
      </c>
      <c r="AF74" s="153">
        <v>7.0722388850075601</v>
      </c>
      <c r="AG74" s="154">
        <v>6.0014384538033871</v>
      </c>
      <c r="AH74" s="155" t="s">
        <v>46</v>
      </c>
      <c r="AI74" s="153">
        <v>14.960830960795878</v>
      </c>
      <c r="AJ74" s="154">
        <v>2.6268804341178482</v>
      </c>
      <c r="AK74" s="155" t="s">
        <v>46</v>
      </c>
      <c r="AL74" s="153">
        <v>22.7582128843909</v>
      </c>
      <c r="AM74" s="154">
        <v>2.8037583009452907</v>
      </c>
      <c r="AN74" s="155" t="s">
        <v>46</v>
      </c>
      <c r="AO74" s="153">
        <v>7.7973819235950206</v>
      </c>
      <c r="AP74" s="154">
        <v>3.2605086711744913</v>
      </c>
      <c r="AQ74" s="155" t="s">
        <v>46</v>
      </c>
      <c r="AR74" s="156">
        <v>39.277643222324997</v>
      </c>
      <c r="AS74" s="154">
        <v>12.033975515604398</v>
      </c>
      <c r="AT74" s="155" t="s">
        <v>46</v>
      </c>
      <c r="AU74" s="153">
        <v>2.2629655257318708</v>
      </c>
      <c r="AV74" s="154">
        <v>1.3698302543378591</v>
      </c>
      <c r="AW74" s="155" t="s">
        <v>46</v>
      </c>
      <c r="AX74" s="156">
        <v>10.316399309391016</v>
      </c>
      <c r="AY74" s="154">
        <v>10.749775836323259</v>
      </c>
      <c r="AZ74" s="155" t="s">
        <v>46</v>
      </c>
      <c r="BA74" s="153">
        <v>17.943192540778437</v>
      </c>
      <c r="BB74" s="154">
        <v>3.2789382595071856</v>
      </c>
      <c r="BC74" s="157" t="s">
        <v>46</v>
      </c>
    </row>
    <row r="75" spans="1:55" x14ac:dyDescent="0.2">
      <c r="A75" s="152" t="s">
        <v>140</v>
      </c>
      <c r="B75" s="153">
        <v>8.9932933060802291</v>
      </c>
      <c r="C75" s="154">
        <v>1.2428595792147917E-2</v>
      </c>
      <c r="D75" s="155" t="s">
        <v>46</v>
      </c>
      <c r="E75" s="153">
        <v>28.608565257957903</v>
      </c>
      <c r="F75" s="154">
        <v>1.7814446790304698E-2</v>
      </c>
      <c r="G75" s="155" t="s">
        <v>46</v>
      </c>
      <c r="H75" s="153">
        <v>0</v>
      </c>
      <c r="I75" s="154" t="s">
        <v>49</v>
      </c>
      <c r="J75" s="155" t="s">
        <v>46</v>
      </c>
      <c r="K75" s="153">
        <v>0</v>
      </c>
      <c r="L75" s="154" t="s">
        <v>49</v>
      </c>
      <c r="M75" s="155" t="s">
        <v>46</v>
      </c>
      <c r="N75" s="153">
        <v>0</v>
      </c>
      <c r="O75" s="154" t="s">
        <v>49</v>
      </c>
      <c r="P75" s="155" t="s">
        <v>46</v>
      </c>
      <c r="Q75" s="153">
        <v>36.00160615399848</v>
      </c>
      <c r="R75" s="154">
        <v>8.7470885380648122E-2</v>
      </c>
      <c r="S75" s="155" t="s">
        <v>46</v>
      </c>
      <c r="T75" s="153">
        <v>36.00160615399848</v>
      </c>
      <c r="U75" s="154">
        <v>8.7470885380648122E-2</v>
      </c>
      <c r="V75" s="155" t="s">
        <v>46</v>
      </c>
      <c r="W75" s="153" t="s">
        <v>48</v>
      </c>
      <c r="X75" s="154" t="s">
        <v>48</v>
      </c>
      <c r="Y75" s="155" t="s">
        <v>46</v>
      </c>
      <c r="Z75" s="153" t="s">
        <v>48</v>
      </c>
      <c r="AA75" s="154" t="s">
        <v>48</v>
      </c>
      <c r="AB75" s="155" t="s">
        <v>46</v>
      </c>
      <c r="AC75" s="153">
        <v>9.0058047134221209</v>
      </c>
      <c r="AD75" s="154">
        <v>1.2473066821196553E-2</v>
      </c>
      <c r="AE75" s="155" t="s">
        <v>46</v>
      </c>
      <c r="AF75" s="153" t="s">
        <v>48</v>
      </c>
      <c r="AG75" s="154" t="s">
        <v>48</v>
      </c>
      <c r="AH75" s="155" t="s">
        <v>46</v>
      </c>
      <c r="AI75" s="153">
        <v>4.0567171334524099</v>
      </c>
      <c r="AJ75" s="154">
        <v>0.11908232970665571</v>
      </c>
      <c r="AK75" s="155" t="s">
        <v>46</v>
      </c>
      <c r="AL75" s="153">
        <v>12.42356904057926</v>
      </c>
      <c r="AM75" s="154">
        <v>7.6111005762156139E-2</v>
      </c>
      <c r="AN75" s="155" t="s">
        <v>46</v>
      </c>
      <c r="AO75" s="153">
        <v>8.3668519071268506</v>
      </c>
      <c r="AP75" s="154">
        <v>0.19279116342167735</v>
      </c>
      <c r="AQ75" s="155" t="s">
        <v>46</v>
      </c>
      <c r="AR75" s="156" t="s">
        <v>49</v>
      </c>
      <c r="AS75" s="154" t="s">
        <v>49</v>
      </c>
      <c r="AT75" s="155" t="s">
        <v>46</v>
      </c>
      <c r="AU75" s="153">
        <v>3.6101491879291641</v>
      </c>
      <c r="AV75" s="154">
        <v>0.56672853585340122</v>
      </c>
      <c r="AW75" s="155" t="s">
        <v>46</v>
      </c>
      <c r="AX75" s="156" t="s">
        <v>49</v>
      </c>
      <c r="AY75" s="154" t="s">
        <v>49</v>
      </c>
      <c r="AZ75" s="155" t="s">
        <v>46</v>
      </c>
      <c r="BA75" s="153">
        <v>4.1322384266461034</v>
      </c>
      <c r="BB75" s="154">
        <v>0.58881409741740054</v>
      </c>
      <c r="BC75" s="157" t="s">
        <v>46</v>
      </c>
    </row>
    <row r="76" spans="1:55" x14ac:dyDescent="0.2">
      <c r="A76" s="152" t="s">
        <v>141</v>
      </c>
      <c r="B76" s="153">
        <v>5.6625953077951197</v>
      </c>
      <c r="C76" s="154">
        <v>0.77910707787941358</v>
      </c>
      <c r="D76" s="155" t="s">
        <v>46</v>
      </c>
      <c r="E76" s="153">
        <v>23.112649029474071</v>
      </c>
      <c r="F76" s="154">
        <v>1.474159975390682</v>
      </c>
      <c r="G76" s="155" t="s">
        <v>46</v>
      </c>
      <c r="H76" s="153">
        <v>2.0277601716652502</v>
      </c>
      <c r="I76" s="154">
        <v>2.0272676783692147</v>
      </c>
      <c r="J76" s="155" t="s">
        <v>46</v>
      </c>
      <c r="K76" s="153">
        <v>0</v>
      </c>
      <c r="L76" s="154" t="s">
        <v>49</v>
      </c>
      <c r="M76" s="155" t="s">
        <v>46</v>
      </c>
      <c r="N76" s="153">
        <v>5.8896600836237303</v>
      </c>
      <c r="O76" s="154">
        <v>3.8679666537162856</v>
      </c>
      <c r="P76" s="155" t="s">
        <v>46</v>
      </c>
      <c r="Q76" s="153">
        <v>14.743855449765162</v>
      </c>
      <c r="R76" s="154">
        <v>4.2546074072397664</v>
      </c>
      <c r="S76" s="155" t="s">
        <v>46</v>
      </c>
      <c r="T76" s="153">
        <v>12.716095278099909</v>
      </c>
      <c r="U76" s="154">
        <v>5.4215685443652077</v>
      </c>
      <c r="V76" s="155" t="s">
        <v>46</v>
      </c>
      <c r="W76" s="153">
        <v>0</v>
      </c>
      <c r="X76" s="154" t="s">
        <v>49</v>
      </c>
      <c r="Y76" s="155" t="s">
        <v>46</v>
      </c>
      <c r="Z76" s="153">
        <v>3.7205377693724997</v>
      </c>
      <c r="AA76" s="154">
        <v>1.9007803281852376</v>
      </c>
      <c r="AB76" s="155" t="s">
        <v>46</v>
      </c>
      <c r="AC76" s="153">
        <v>10.538043163384279</v>
      </c>
      <c r="AD76" s="154">
        <v>2.0965390910350448</v>
      </c>
      <c r="AE76" s="155" t="s">
        <v>46</v>
      </c>
      <c r="AF76" s="153">
        <v>10.538043163384279</v>
      </c>
      <c r="AG76" s="154">
        <v>2.0965390910350448</v>
      </c>
      <c r="AH76" s="155" t="s">
        <v>46</v>
      </c>
      <c r="AI76" s="153">
        <v>2.8099799894044599</v>
      </c>
      <c r="AJ76" s="154">
        <v>1.1445687853815436</v>
      </c>
      <c r="AK76" s="155" t="s">
        <v>46</v>
      </c>
      <c r="AL76" s="153">
        <v>5.8280211495237797</v>
      </c>
      <c r="AM76" s="154">
        <v>0.82262191046360988</v>
      </c>
      <c r="AN76" s="155" t="s">
        <v>46</v>
      </c>
      <c r="AO76" s="153">
        <v>3.0180411601193202</v>
      </c>
      <c r="AP76" s="154">
        <v>1.3952903134113985</v>
      </c>
      <c r="AQ76" s="155" t="s">
        <v>46</v>
      </c>
      <c r="AR76" s="156">
        <v>21.362744424637391</v>
      </c>
      <c r="AS76" s="154">
        <v>21.652690331104207</v>
      </c>
      <c r="AT76" s="155" t="s">
        <v>46</v>
      </c>
      <c r="AU76" s="153">
        <v>0.33941486296032009</v>
      </c>
      <c r="AV76" s="154">
        <v>0.64369578791515814</v>
      </c>
      <c r="AW76" s="155" t="s">
        <v>46</v>
      </c>
      <c r="AX76" s="156">
        <v>-20.891808595446658</v>
      </c>
      <c r="AY76" s="154">
        <v>11.883441489288455</v>
      </c>
      <c r="AZ76" s="155" t="s">
        <v>46</v>
      </c>
      <c r="BA76" s="153">
        <v>22.369510091844134</v>
      </c>
      <c r="BB76" s="154">
        <v>2.5080660318046832</v>
      </c>
      <c r="BC76" s="157" t="s">
        <v>46</v>
      </c>
    </row>
    <row r="77" spans="1:55" x14ac:dyDescent="0.2">
      <c r="A77" s="152" t="s">
        <v>142</v>
      </c>
      <c r="B77" s="153">
        <v>13.745669530308749</v>
      </c>
      <c r="C77" s="154">
        <v>6.4762263880729545E-2</v>
      </c>
      <c r="D77" s="155" t="s">
        <v>46</v>
      </c>
      <c r="E77" s="153">
        <v>34.432884314190368</v>
      </c>
      <c r="F77" s="154">
        <v>6.8174678670665984E-2</v>
      </c>
      <c r="G77" s="155" t="s">
        <v>46</v>
      </c>
      <c r="H77" s="153">
        <v>0</v>
      </c>
      <c r="I77" s="154" t="s">
        <v>49</v>
      </c>
      <c r="J77" s="155" t="s">
        <v>46</v>
      </c>
      <c r="K77" s="153">
        <v>0</v>
      </c>
      <c r="L77" s="154" t="s">
        <v>49</v>
      </c>
      <c r="M77" s="155" t="s">
        <v>46</v>
      </c>
      <c r="N77" s="153">
        <v>10.6709186158084</v>
      </c>
      <c r="O77" s="154">
        <v>0.40959747216251219</v>
      </c>
      <c r="P77" s="155" t="s">
        <v>46</v>
      </c>
      <c r="Q77" s="153">
        <v>44.328925670233033</v>
      </c>
      <c r="R77" s="154">
        <v>0.33511712752191747</v>
      </c>
      <c r="S77" s="155" t="s">
        <v>46</v>
      </c>
      <c r="T77" s="153">
        <v>44.328925670233033</v>
      </c>
      <c r="U77" s="154">
        <v>0.33511712752191747</v>
      </c>
      <c r="V77" s="155" t="s">
        <v>46</v>
      </c>
      <c r="W77" s="153">
        <v>56.672982073174751</v>
      </c>
      <c r="X77" s="154">
        <v>0.33410183595740939</v>
      </c>
      <c r="Y77" s="155" t="s">
        <v>46</v>
      </c>
      <c r="Z77" s="153">
        <v>8.9951670490380309</v>
      </c>
      <c r="AA77" s="154">
        <v>7.7254040001518628E-2</v>
      </c>
      <c r="AB77" s="155" t="s">
        <v>46</v>
      </c>
      <c r="AC77" s="153" t="s">
        <v>48</v>
      </c>
      <c r="AD77" s="154" t="s">
        <v>48</v>
      </c>
      <c r="AE77" s="155" t="s">
        <v>46</v>
      </c>
      <c r="AF77" s="153" t="s">
        <v>48</v>
      </c>
      <c r="AG77" s="154" t="s">
        <v>48</v>
      </c>
      <c r="AH77" s="155" t="s">
        <v>46</v>
      </c>
      <c r="AI77" s="153" t="s">
        <v>48</v>
      </c>
      <c r="AJ77" s="154" t="s">
        <v>48</v>
      </c>
      <c r="AK77" s="155" t="s">
        <v>46</v>
      </c>
      <c r="AL77" s="153">
        <v>13.6432430323395</v>
      </c>
      <c r="AM77" s="154">
        <v>7.2698087812691561E-2</v>
      </c>
      <c r="AN77" s="155" t="s">
        <v>46</v>
      </c>
      <c r="AO77" s="153" t="s">
        <v>48</v>
      </c>
      <c r="AP77" s="154" t="s">
        <v>48</v>
      </c>
      <c r="AQ77" s="155" t="s">
        <v>46</v>
      </c>
      <c r="AR77" s="156">
        <v>71.824267678803082</v>
      </c>
      <c r="AS77" s="154">
        <v>5.34769373692715</v>
      </c>
      <c r="AT77" s="155" t="s">
        <v>46</v>
      </c>
      <c r="AU77" s="153">
        <v>4.8754973963136088</v>
      </c>
      <c r="AV77" s="154">
        <v>0.68797414584853733</v>
      </c>
      <c r="AW77" s="155" t="s">
        <v>46</v>
      </c>
      <c r="AX77" s="156">
        <v>11.290600864103215</v>
      </c>
      <c r="AY77" s="154">
        <v>6.1751129747419</v>
      </c>
      <c r="AZ77" s="155" t="s">
        <v>46</v>
      </c>
      <c r="BA77" s="153">
        <v>12.371641329868483</v>
      </c>
      <c r="BB77" s="154">
        <v>0.88409996567064375</v>
      </c>
      <c r="BC77" s="157" t="s">
        <v>46</v>
      </c>
    </row>
    <row r="78" spans="1:55" x14ac:dyDescent="0.2">
      <c r="A78" s="152" t="s">
        <v>143</v>
      </c>
      <c r="B78" s="153">
        <v>0.71204250200334995</v>
      </c>
      <c r="C78" s="154">
        <v>0.62890696581609584</v>
      </c>
      <c r="D78" s="155" t="s">
        <v>46</v>
      </c>
      <c r="E78" s="153">
        <v>8.4081654167645805</v>
      </c>
      <c r="F78" s="154">
        <v>3.8125007991669935</v>
      </c>
      <c r="G78" s="155" t="s">
        <v>46</v>
      </c>
      <c r="H78" s="153">
        <v>0</v>
      </c>
      <c r="I78" s="154" t="s">
        <v>49</v>
      </c>
      <c r="J78" s="155" t="s">
        <v>46</v>
      </c>
      <c r="K78" s="153">
        <v>0</v>
      </c>
      <c r="L78" s="154" t="s">
        <v>49</v>
      </c>
      <c r="M78" s="155" t="s">
        <v>46</v>
      </c>
      <c r="N78" s="153">
        <v>0</v>
      </c>
      <c r="O78" s="154" t="s">
        <v>49</v>
      </c>
      <c r="P78" s="155" t="s">
        <v>46</v>
      </c>
      <c r="Q78" s="153">
        <v>2.8435287801674201</v>
      </c>
      <c r="R78" s="154">
        <v>2.5088104765633479</v>
      </c>
      <c r="S78" s="155" t="s">
        <v>46</v>
      </c>
      <c r="T78" s="153">
        <v>2.8435287801674201</v>
      </c>
      <c r="U78" s="154">
        <v>2.5088104765633479</v>
      </c>
      <c r="V78" s="155" t="s">
        <v>46</v>
      </c>
      <c r="W78" s="153">
        <v>0</v>
      </c>
      <c r="X78" s="154" t="s">
        <v>49</v>
      </c>
      <c r="Y78" s="155" t="s">
        <v>46</v>
      </c>
      <c r="Z78" s="153">
        <v>0.12445543513057</v>
      </c>
      <c r="AA78" s="154">
        <v>0.12430376809070723</v>
      </c>
      <c r="AB78" s="155" t="s">
        <v>46</v>
      </c>
      <c r="AC78" s="153">
        <v>3.1567297211378795</v>
      </c>
      <c r="AD78" s="154">
        <v>3.0706958455566506</v>
      </c>
      <c r="AE78" s="155" t="s">
        <v>46</v>
      </c>
      <c r="AF78" s="153">
        <v>3.1567297211378795</v>
      </c>
      <c r="AG78" s="154">
        <v>3.0706958455566506</v>
      </c>
      <c r="AH78" s="155" t="s">
        <v>46</v>
      </c>
      <c r="AI78" s="153">
        <v>0.66159407442329998</v>
      </c>
      <c r="AJ78" s="154">
        <v>0.61454216204377832</v>
      </c>
      <c r="AK78" s="155" t="s">
        <v>46</v>
      </c>
      <c r="AL78" s="153">
        <v>1.14322004610298</v>
      </c>
      <c r="AM78" s="154">
        <v>0.76453564442508526</v>
      </c>
      <c r="AN78" s="155" t="s">
        <v>46</v>
      </c>
      <c r="AO78" s="153">
        <v>0.48162597167967997</v>
      </c>
      <c r="AP78" s="154">
        <v>0.18149473710551556</v>
      </c>
      <c r="AQ78" s="155" t="s">
        <v>46</v>
      </c>
      <c r="AR78" s="156" t="s">
        <v>49</v>
      </c>
      <c r="AS78" s="154" t="s">
        <v>49</v>
      </c>
      <c r="AT78" s="155" t="s">
        <v>46</v>
      </c>
      <c r="AU78" s="153">
        <v>1.3339327323189472</v>
      </c>
      <c r="AV78" s="154">
        <v>1.4171837520204091</v>
      </c>
      <c r="AW78" s="155" t="s">
        <v>46</v>
      </c>
      <c r="AX78" s="156" t="s">
        <v>49</v>
      </c>
      <c r="AY78" s="154" t="s">
        <v>49</v>
      </c>
      <c r="AZ78" s="155" t="s">
        <v>46</v>
      </c>
      <c r="BA78" s="153">
        <v>23.919599385328095</v>
      </c>
      <c r="BB78" s="154">
        <v>2.2795170368123645</v>
      </c>
      <c r="BC78" s="157" t="s">
        <v>46</v>
      </c>
    </row>
    <row r="79" spans="1:55" x14ac:dyDescent="0.2">
      <c r="A79" s="152" t="s">
        <v>144</v>
      </c>
      <c r="B79" s="153">
        <v>0.18342646739314999</v>
      </c>
      <c r="C79" s="154">
        <v>1.410013559709372E-2</v>
      </c>
      <c r="D79" s="155" t="s">
        <v>46</v>
      </c>
      <c r="E79" s="153">
        <v>4.2789019000643895</v>
      </c>
      <c r="F79" s="154">
        <v>0.16419776665535935</v>
      </c>
      <c r="G79" s="155" t="s">
        <v>46</v>
      </c>
      <c r="H79" s="153">
        <v>0.73331803707120002</v>
      </c>
      <c r="I79" s="154">
        <v>5.6335283395062212E-2</v>
      </c>
      <c r="J79" s="155" t="s">
        <v>46</v>
      </c>
      <c r="K79" s="153">
        <v>0</v>
      </c>
      <c r="L79" s="154" t="s">
        <v>49</v>
      </c>
      <c r="M79" s="155" t="s">
        <v>46</v>
      </c>
      <c r="N79" s="153">
        <v>0</v>
      </c>
      <c r="O79" s="154" t="s">
        <v>49</v>
      </c>
      <c r="P79" s="155" t="s">
        <v>46</v>
      </c>
      <c r="Q79" s="153">
        <v>0</v>
      </c>
      <c r="R79" s="154" t="s">
        <v>49</v>
      </c>
      <c r="S79" s="155" t="s">
        <v>46</v>
      </c>
      <c r="T79" s="153">
        <v>-0.73331803707120002</v>
      </c>
      <c r="U79" s="154">
        <v>5.6335283395062212E-2</v>
      </c>
      <c r="V79" s="155" t="s">
        <v>46</v>
      </c>
      <c r="W79" s="153" t="s">
        <v>48</v>
      </c>
      <c r="X79" s="154" t="s">
        <v>48</v>
      </c>
      <c r="Y79" s="155" t="s">
        <v>46</v>
      </c>
      <c r="Z79" s="153">
        <v>0.27202178290174001</v>
      </c>
      <c r="AA79" s="154">
        <v>2.1005250867775129E-2</v>
      </c>
      <c r="AB79" s="155" t="s">
        <v>46</v>
      </c>
      <c r="AC79" s="153">
        <v>0</v>
      </c>
      <c r="AD79" s="154" t="s">
        <v>49</v>
      </c>
      <c r="AE79" s="155" t="s">
        <v>46</v>
      </c>
      <c r="AF79" s="153" t="s">
        <v>48</v>
      </c>
      <c r="AG79" s="154" t="s">
        <v>48</v>
      </c>
      <c r="AH79" s="155" t="s">
        <v>46</v>
      </c>
      <c r="AI79" s="153">
        <v>0</v>
      </c>
      <c r="AJ79" s="154" t="s">
        <v>49</v>
      </c>
      <c r="AK79" s="155" t="s">
        <v>46</v>
      </c>
      <c r="AL79" s="153">
        <v>0.18978107592307999</v>
      </c>
      <c r="AM79" s="154">
        <v>1.4572160682796279E-2</v>
      </c>
      <c r="AN79" s="155" t="s">
        <v>46</v>
      </c>
      <c r="AO79" s="153">
        <v>0.18978107592307999</v>
      </c>
      <c r="AP79" s="154">
        <v>1.4572160682796279E-2</v>
      </c>
      <c r="AQ79" s="155" t="s">
        <v>46</v>
      </c>
      <c r="AR79" s="156" t="s">
        <v>49</v>
      </c>
      <c r="AS79" s="154" t="s">
        <v>49</v>
      </c>
      <c r="AT79" s="155" t="s">
        <v>46</v>
      </c>
      <c r="AU79" s="153">
        <v>1.7172435237886704E-3</v>
      </c>
      <c r="AV79" s="154">
        <v>6.9787715109401495E-3</v>
      </c>
      <c r="AW79" s="155" t="s">
        <v>46</v>
      </c>
      <c r="AX79" s="156" t="s">
        <v>49</v>
      </c>
      <c r="AY79" s="154" t="s">
        <v>49</v>
      </c>
      <c r="AZ79" s="155" t="s">
        <v>46</v>
      </c>
      <c r="BA79" s="153">
        <v>22.828638060523307</v>
      </c>
      <c r="BB79" s="154">
        <v>0.92891923377399399</v>
      </c>
      <c r="BC79" s="157" t="s">
        <v>46</v>
      </c>
    </row>
    <row r="80" spans="1:55" x14ac:dyDescent="0.2">
      <c r="A80" s="152" t="s">
        <v>145</v>
      </c>
      <c r="B80" s="153">
        <v>4.2698591890099502</v>
      </c>
      <c r="C80" s="154">
        <v>1.2243818286696264</v>
      </c>
      <c r="D80" s="155" t="s">
        <v>46</v>
      </c>
      <c r="E80" s="153">
        <v>20.217671018369622</v>
      </c>
      <c r="F80" s="154">
        <v>2.7748638191950712</v>
      </c>
      <c r="G80" s="155" t="s">
        <v>46</v>
      </c>
      <c r="H80" s="153">
        <v>0</v>
      </c>
      <c r="I80" s="154" t="s">
        <v>49</v>
      </c>
      <c r="J80" s="155" t="s">
        <v>46</v>
      </c>
      <c r="K80" s="153">
        <v>1.1345900585561199</v>
      </c>
      <c r="L80" s="154">
        <v>1.1033747897374551</v>
      </c>
      <c r="M80" s="155" t="s">
        <v>46</v>
      </c>
      <c r="N80" s="153">
        <v>0</v>
      </c>
      <c r="O80" s="154">
        <v>0.55175960249969469</v>
      </c>
      <c r="P80" s="155" t="s">
        <v>46</v>
      </c>
      <c r="Q80" s="153">
        <v>15.657529254355959</v>
      </c>
      <c r="R80" s="154">
        <v>4.7390813667094669</v>
      </c>
      <c r="S80" s="155" t="s">
        <v>46</v>
      </c>
      <c r="T80" s="153">
        <v>15.657529254355959</v>
      </c>
      <c r="U80" s="154">
        <v>4.7390813667094669</v>
      </c>
      <c r="V80" s="155" t="s">
        <v>46</v>
      </c>
      <c r="W80" s="153">
        <v>2.7821642905758499</v>
      </c>
      <c r="X80" s="154">
        <v>2.79909285170526</v>
      </c>
      <c r="Y80" s="155" t="s">
        <v>46</v>
      </c>
      <c r="Z80" s="153">
        <v>0.48935924181048002</v>
      </c>
      <c r="AA80" s="154">
        <v>0.49159217000664573</v>
      </c>
      <c r="AB80" s="155" t="s">
        <v>46</v>
      </c>
      <c r="AC80" s="153">
        <v>6.1960965392762901</v>
      </c>
      <c r="AD80" s="154">
        <v>1.7987611218379582</v>
      </c>
      <c r="AE80" s="155" t="s">
        <v>46</v>
      </c>
      <c r="AF80" s="153">
        <v>3.4139322487004393</v>
      </c>
      <c r="AG80" s="154">
        <v>3.2810471261357841</v>
      </c>
      <c r="AH80" s="155" t="s">
        <v>46</v>
      </c>
      <c r="AI80" s="153">
        <v>2.3164747683447899</v>
      </c>
      <c r="AJ80" s="154">
        <v>0.83336908040287594</v>
      </c>
      <c r="AK80" s="155" t="s">
        <v>46</v>
      </c>
      <c r="AL80" s="153">
        <v>6.5376059467253995</v>
      </c>
      <c r="AM80" s="154">
        <v>2.215211823897159</v>
      </c>
      <c r="AN80" s="155" t="s">
        <v>46</v>
      </c>
      <c r="AO80" s="153">
        <v>4.2211311783806105</v>
      </c>
      <c r="AP80" s="154">
        <v>2.1721546440533901</v>
      </c>
      <c r="AQ80" s="155" t="s">
        <v>46</v>
      </c>
      <c r="AR80" s="156">
        <v>36.760507451330902</v>
      </c>
      <c r="AS80" s="154">
        <v>15.0867474892095</v>
      </c>
      <c r="AT80" s="155" t="s">
        <v>46</v>
      </c>
      <c r="AU80" s="153">
        <v>0.99289374761943194</v>
      </c>
      <c r="AV80" s="154">
        <v>0.85953433272605939</v>
      </c>
      <c r="AW80" s="155" t="s">
        <v>46</v>
      </c>
      <c r="AX80" s="156">
        <v>-28.059876892049019</v>
      </c>
      <c r="AY80" s="154">
        <v>10.849253525797184</v>
      </c>
      <c r="AZ80" s="155" t="s">
        <v>46</v>
      </c>
      <c r="BA80" s="153">
        <v>19.156616250630908</v>
      </c>
      <c r="BB80" s="154">
        <v>2.2642040105989665</v>
      </c>
      <c r="BC80" s="157" t="s">
        <v>46</v>
      </c>
    </row>
    <row r="81" spans="1:55" x14ac:dyDescent="0.2">
      <c r="A81" s="152" t="s">
        <v>146</v>
      </c>
      <c r="B81" s="153">
        <v>0.74901696808736007</v>
      </c>
      <c r="C81" s="154">
        <v>2.1070094569459675E-2</v>
      </c>
      <c r="D81" s="155" t="s">
        <v>46</v>
      </c>
      <c r="E81" s="153">
        <v>8.6221035942659494</v>
      </c>
      <c r="F81" s="154">
        <v>0.12025345789950259</v>
      </c>
      <c r="G81" s="155" t="s">
        <v>46</v>
      </c>
      <c r="H81" s="153">
        <v>0</v>
      </c>
      <c r="I81" s="154" t="s">
        <v>49</v>
      </c>
      <c r="J81" s="155" t="s">
        <v>46</v>
      </c>
      <c r="K81" s="153">
        <v>0</v>
      </c>
      <c r="L81" s="154" t="s">
        <v>49</v>
      </c>
      <c r="M81" s="155" t="s">
        <v>46</v>
      </c>
      <c r="N81" s="153">
        <v>0</v>
      </c>
      <c r="O81" s="154" t="s">
        <v>49</v>
      </c>
      <c r="P81" s="155" t="s">
        <v>46</v>
      </c>
      <c r="Q81" s="153">
        <v>3.04007396182375</v>
      </c>
      <c r="R81" s="154">
        <v>8.4470701999484116E-2</v>
      </c>
      <c r="S81" s="155" t="s">
        <v>46</v>
      </c>
      <c r="T81" s="153">
        <v>3.04007396182375</v>
      </c>
      <c r="U81" s="154">
        <v>8.4470701999484116E-2</v>
      </c>
      <c r="V81" s="155" t="s">
        <v>46</v>
      </c>
      <c r="W81" s="153" t="s">
        <v>48</v>
      </c>
      <c r="X81" s="154" t="s">
        <v>48</v>
      </c>
      <c r="Y81" s="155" t="s">
        <v>46</v>
      </c>
      <c r="Z81" s="153">
        <v>0.70398695372775999</v>
      </c>
      <c r="AA81" s="154">
        <v>1.713415381740771E-2</v>
      </c>
      <c r="AB81" s="155" t="s">
        <v>46</v>
      </c>
      <c r="AC81" s="153">
        <v>0.86801135426414</v>
      </c>
      <c r="AD81" s="154">
        <v>4.6361437344921735E-2</v>
      </c>
      <c r="AE81" s="155" t="s">
        <v>46</v>
      </c>
      <c r="AF81" s="153" t="s">
        <v>48</v>
      </c>
      <c r="AG81" s="154" t="s">
        <v>48</v>
      </c>
      <c r="AH81" s="155" t="s">
        <v>46</v>
      </c>
      <c r="AI81" s="153" t="s">
        <v>48</v>
      </c>
      <c r="AJ81" s="154" t="s">
        <v>48</v>
      </c>
      <c r="AK81" s="155" t="s">
        <v>46</v>
      </c>
      <c r="AL81" s="153">
        <v>0.74990848884820005</v>
      </c>
      <c r="AM81" s="154">
        <v>2.1093475569153228E-2</v>
      </c>
      <c r="AN81" s="155" t="s">
        <v>46</v>
      </c>
      <c r="AO81" s="153" t="s">
        <v>48</v>
      </c>
      <c r="AP81" s="154" t="s">
        <v>48</v>
      </c>
      <c r="AQ81" s="155" t="s">
        <v>46</v>
      </c>
      <c r="AR81" s="156" t="s">
        <v>49</v>
      </c>
      <c r="AS81" s="154" t="s">
        <v>49</v>
      </c>
      <c r="AT81" s="155" t="s">
        <v>46</v>
      </c>
      <c r="AU81" s="153">
        <v>9.5612942313794996E-2</v>
      </c>
      <c r="AV81" s="154">
        <v>5.0956534907143552E-2</v>
      </c>
      <c r="AW81" s="155" t="s">
        <v>46</v>
      </c>
      <c r="AX81" s="156" t="s">
        <v>49</v>
      </c>
      <c r="AY81" s="154" t="s">
        <v>49</v>
      </c>
      <c r="AZ81" s="155" t="s">
        <v>46</v>
      </c>
      <c r="BA81" s="153">
        <v>26.605732462134807</v>
      </c>
      <c r="BB81" s="154">
        <v>1.1650744235503883</v>
      </c>
      <c r="BC81" s="157" t="s">
        <v>46</v>
      </c>
    </row>
    <row r="82" spans="1:55" x14ac:dyDescent="0.2">
      <c r="A82" s="152" t="s">
        <v>147</v>
      </c>
      <c r="B82" s="153">
        <v>10.836472419130121</v>
      </c>
      <c r="C82" s="154">
        <v>2.4864401845728299</v>
      </c>
      <c r="D82" s="155" t="s">
        <v>46</v>
      </c>
      <c r="E82" s="153">
        <v>31.084049083451848</v>
      </c>
      <c r="F82" s="154">
        <v>3.1909645973884238</v>
      </c>
      <c r="G82" s="155" t="s">
        <v>46</v>
      </c>
      <c r="H82" s="153">
        <v>4.3664316899942301</v>
      </c>
      <c r="I82" s="154">
        <v>2.85189713314896</v>
      </c>
      <c r="J82" s="155" t="s">
        <v>46</v>
      </c>
      <c r="K82" s="153">
        <v>0</v>
      </c>
      <c r="L82" s="154" t="s">
        <v>49</v>
      </c>
      <c r="M82" s="155" t="s">
        <v>46</v>
      </c>
      <c r="N82" s="153">
        <v>5.8493013335853297</v>
      </c>
      <c r="O82" s="154">
        <v>2.8205748846744494</v>
      </c>
      <c r="P82" s="155" t="s">
        <v>46</v>
      </c>
      <c r="Q82" s="153">
        <v>36.824268199418078</v>
      </c>
      <c r="R82" s="154">
        <v>9.9597198885254201</v>
      </c>
      <c r="S82" s="155" t="s">
        <v>46</v>
      </c>
      <c r="T82" s="153">
        <v>32.457836509423835</v>
      </c>
      <c r="U82" s="154">
        <v>10.373218181356172</v>
      </c>
      <c r="V82" s="155" t="s">
        <v>46</v>
      </c>
      <c r="W82" s="153">
        <v>10.24551731730584</v>
      </c>
      <c r="X82" s="154">
        <v>6.4586448604680617</v>
      </c>
      <c r="Y82" s="155" t="s">
        <v>46</v>
      </c>
      <c r="Z82" s="153">
        <v>4.81586449681609</v>
      </c>
      <c r="AA82" s="154">
        <v>1.8470607450196215</v>
      </c>
      <c r="AB82" s="155" t="s">
        <v>46</v>
      </c>
      <c r="AC82" s="153">
        <v>22.636521976290112</v>
      </c>
      <c r="AD82" s="154">
        <v>6.8473165563836691</v>
      </c>
      <c r="AE82" s="155" t="s">
        <v>46</v>
      </c>
      <c r="AF82" s="153">
        <v>12.39100465898427</v>
      </c>
      <c r="AG82" s="154">
        <v>9.4324358251407858</v>
      </c>
      <c r="AH82" s="155" t="s">
        <v>46</v>
      </c>
      <c r="AI82" s="153">
        <v>7.7006795797497691</v>
      </c>
      <c r="AJ82" s="154">
        <v>2.3025354793329318</v>
      </c>
      <c r="AK82" s="155" t="s">
        <v>46</v>
      </c>
      <c r="AL82" s="153">
        <v>12.14669078474061</v>
      </c>
      <c r="AM82" s="154">
        <v>2.9517895948327353</v>
      </c>
      <c r="AN82" s="155" t="s">
        <v>46</v>
      </c>
      <c r="AO82" s="153">
        <v>4.4460112049908407</v>
      </c>
      <c r="AP82" s="154">
        <v>2.7898972285914581</v>
      </c>
      <c r="AQ82" s="155" t="s">
        <v>46</v>
      </c>
      <c r="AR82" s="156">
        <v>70.745494010674278</v>
      </c>
      <c r="AS82" s="154">
        <v>16.765020310027339</v>
      </c>
      <c r="AT82" s="155" t="s">
        <v>46</v>
      </c>
      <c r="AU82" s="153">
        <v>7.2872434049495265</v>
      </c>
      <c r="AV82" s="154">
        <v>3.9949124164767369</v>
      </c>
      <c r="AW82" s="155" t="s">
        <v>46</v>
      </c>
      <c r="AX82" s="156">
        <v>5.1655393707690838</v>
      </c>
      <c r="AY82" s="154">
        <v>15.645233566148539</v>
      </c>
      <c r="AZ82" s="155" t="s">
        <v>46</v>
      </c>
      <c r="BA82" s="153">
        <v>30.011541755127769</v>
      </c>
      <c r="BB82" s="154">
        <v>3.7322400830554279</v>
      </c>
      <c r="BC82" s="157" t="s">
        <v>46</v>
      </c>
    </row>
    <row r="83" spans="1:55" x14ac:dyDescent="0.2">
      <c r="A83" s="152" t="s">
        <v>148</v>
      </c>
      <c r="B83" s="153">
        <v>24.566091366886919</v>
      </c>
      <c r="C83" s="154">
        <v>1.3632696602337167</v>
      </c>
      <c r="D83" s="155" t="s">
        <v>46</v>
      </c>
      <c r="E83" s="153">
        <v>43.047837246979739</v>
      </c>
      <c r="F83" s="154">
        <v>0.80258702735074017</v>
      </c>
      <c r="G83" s="155" t="s">
        <v>46</v>
      </c>
      <c r="H83" s="153">
        <v>1.2410765621130699</v>
      </c>
      <c r="I83" s="154">
        <v>0.8584840701630162</v>
      </c>
      <c r="J83" s="155" t="s">
        <v>46</v>
      </c>
      <c r="K83" s="153">
        <v>5.8095652918451295</v>
      </c>
      <c r="L83" s="154">
        <v>2.475034509691791</v>
      </c>
      <c r="M83" s="155" t="s">
        <v>46</v>
      </c>
      <c r="N83" s="153">
        <v>13.231745350870741</v>
      </c>
      <c r="O83" s="154">
        <v>3.249009822734644</v>
      </c>
      <c r="P83" s="155" t="s">
        <v>46</v>
      </c>
      <c r="Q83" s="153">
        <v>77.820749067543929</v>
      </c>
      <c r="R83" s="154">
        <v>5.00560167338638</v>
      </c>
      <c r="S83" s="155" t="s">
        <v>46</v>
      </c>
      <c r="T83" s="153">
        <v>76.579672505430864</v>
      </c>
      <c r="U83" s="154">
        <v>5.0291847107979999</v>
      </c>
      <c r="V83" s="155" t="s">
        <v>46</v>
      </c>
      <c r="W83" s="153">
        <v>7.9256419459962295</v>
      </c>
      <c r="X83" s="154">
        <v>2.4202917276457905</v>
      </c>
      <c r="Y83" s="155" t="s">
        <v>46</v>
      </c>
      <c r="Z83" s="153">
        <v>26.621555601532808</v>
      </c>
      <c r="AA83" s="154">
        <v>2.4702280991160324</v>
      </c>
      <c r="AB83" s="155" t="s">
        <v>46</v>
      </c>
      <c r="AC83" s="153">
        <v>47.951909205774029</v>
      </c>
      <c r="AD83" s="154">
        <v>7.3222627157844418</v>
      </c>
      <c r="AE83" s="155" t="s">
        <v>46</v>
      </c>
      <c r="AF83" s="153">
        <v>40.026267259777796</v>
      </c>
      <c r="AG83" s="154">
        <v>7.9228876063472429</v>
      </c>
      <c r="AH83" s="155" t="s">
        <v>46</v>
      </c>
      <c r="AI83" s="153">
        <v>13.016372237667639</v>
      </c>
      <c r="AJ83" s="154">
        <v>2.1325904636335293</v>
      </c>
      <c r="AK83" s="155" t="s">
        <v>46</v>
      </c>
      <c r="AL83" s="153">
        <v>27.843899105406223</v>
      </c>
      <c r="AM83" s="154">
        <v>1.5692106655396898</v>
      </c>
      <c r="AN83" s="155" t="s">
        <v>46</v>
      </c>
      <c r="AO83" s="153">
        <v>14.827526867738584</v>
      </c>
      <c r="AP83" s="154">
        <v>2.5593842024972697</v>
      </c>
      <c r="AQ83" s="155" t="s">
        <v>46</v>
      </c>
      <c r="AR83" s="156">
        <v>77.588030380178424</v>
      </c>
      <c r="AS83" s="154">
        <v>5.9535381313837465</v>
      </c>
      <c r="AT83" s="155" t="s">
        <v>46</v>
      </c>
      <c r="AU83" s="153">
        <v>13.034172942794731</v>
      </c>
      <c r="AV83" s="154">
        <v>1.8941942299837631</v>
      </c>
      <c r="AW83" s="155" t="s">
        <v>46</v>
      </c>
      <c r="AX83" s="156">
        <v>1.6356662466123078</v>
      </c>
      <c r="AY83" s="154">
        <v>6.0490615674642498</v>
      </c>
      <c r="AZ83" s="155" t="s">
        <v>46</v>
      </c>
      <c r="BA83" s="153">
        <v>31.414948417845629</v>
      </c>
      <c r="BB83" s="154">
        <v>2.0626810357590819</v>
      </c>
      <c r="BC83" s="157" t="s">
        <v>46</v>
      </c>
    </row>
    <row r="84" spans="1:55" x14ac:dyDescent="0.2">
      <c r="A84" s="152" t="s">
        <v>149</v>
      </c>
      <c r="B84" s="153">
        <v>7.1028252367067504</v>
      </c>
      <c r="C84" s="154">
        <v>1.5737389494567957</v>
      </c>
      <c r="D84" s="155" t="s">
        <v>46</v>
      </c>
      <c r="E84" s="153">
        <v>25.687202987625501</v>
      </c>
      <c r="F84" s="154">
        <v>2.6575604065114824</v>
      </c>
      <c r="G84" s="155" t="s">
        <v>46</v>
      </c>
      <c r="H84" s="153">
        <v>0</v>
      </c>
      <c r="I84" s="154" t="s">
        <v>49</v>
      </c>
      <c r="J84" s="155" t="s">
        <v>46</v>
      </c>
      <c r="K84" s="153">
        <v>1.17811986944652</v>
      </c>
      <c r="L84" s="154">
        <v>1.1769749102748177</v>
      </c>
      <c r="M84" s="155" t="s">
        <v>46</v>
      </c>
      <c r="N84" s="153">
        <v>0</v>
      </c>
      <c r="O84" s="154" t="s">
        <v>49</v>
      </c>
      <c r="P84" s="155" t="s">
        <v>46</v>
      </c>
      <c r="Q84" s="153">
        <v>27.225563786900221</v>
      </c>
      <c r="R84" s="154">
        <v>6.3965732362086474</v>
      </c>
      <c r="S84" s="155" t="s">
        <v>46</v>
      </c>
      <c r="T84" s="153">
        <v>27.225563786900221</v>
      </c>
      <c r="U84" s="154">
        <v>6.3965732362086474</v>
      </c>
      <c r="V84" s="155" t="s">
        <v>46</v>
      </c>
      <c r="W84" s="153">
        <v>0</v>
      </c>
      <c r="X84" s="154" t="s">
        <v>49</v>
      </c>
      <c r="Y84" s="155" t="s">
        <v>46</v>
      </c>
      <c r="Z84" s="153">
        <v>4.7058361590217901</v>
      </c>
      <c r="AA84" s="154">
        <v>1.6785294703473908</v>
      </c>
      <c r="AB84" s="155" t="s">
        <v>46</v>
      </c>
      <c r="AC84" s="153">
        <v>10.616980194273989</v>
      </c>
      <c r="AD84" s="154">
        <v>2.8998153585688038</v>
      </c>
      <c r="AE84" s="155" t="s">
        <v>46</v>
      </c>
      <c r="AF84" s="153">
        <v>10.616980194273989</v>
      </c>
      <c r="AG84" s="154">
        <v>2.8998153585688038</v>
      </c>
      <c r="AH84" s="155" t="s">
        <v>46</v>
      </c>
      <c r="AI84" s="153">
        <v>6.6148914293947492</v>
      </c>
      <c r="AJ84" s="154">
        <v>1.6193529777254967</v>
      </c>
      <c r="AK84" s="155" t="s">
        <v>46</v>
      </c>
      <c r="AL84" s="153">
        <v>77.837976181598634</v>
      </c>
      <c r="AM84" s="154">
        <v>13.848187467662537</v>
      </c>
      <c r="AN84" s="155" t="s">
        <v>46</v>
      </c>
      <c r="AO84" s="153">
        <v>71.223084752203874</v>
      </c>
      <c r="AP84" s="154">
        <v>14.293374677354965</v>
      </c>
      <c r="AQ84" s="155" t="s">
        <v>46</v>
      </c>
      <c r="AR84" s="156">
        <v>93.381787246640002</v>
      </c>
      <c r="AS84" s="154">
        <v>16.197423721075168</v>
      </c>
      <c r="AT84" s="155" t="s">
        <v>46</v>
      </c>
      <c r="AU84" s="153">
        <v>8.6749234512778557</v>
      </c>
      <c r="AV84" s="154">
        <v>2.9661665745589807</v>
      </c>
      <c r="AW84" s="155" t="s">
        <v>46</v>
      </c>
      <c r="AX84" s="156">
        <v>6.866960552000652</v>
      </c>
      <c r="AY84" s="154">
        <v>11.255109599407108</v>
      </c>
      <c r="AZ84" s="155" t="s">
        <v>46</v>
      </c>
      <c r="BA84" s="153">
        <v>29.131245915017523</v>
      </c>
      <c r="BB84" s="154">
        <v>3.237838955995894</v>
      </c>
      <c r="BC84" s="157" t="s">
        <v>46</v>
      </c>
    </row>
    <row r="85" spans="1:55" x14ac:dyDescent="0.2">
      <c r="A85" s="152" t="s">
        <v>150</v>
      </c>
      <c r="B85" s="153">
        <v>41.205533739271161</v>
      </c>
      <c r="C85" s="154">
        <v>6.9148204040952191E-2</v>
      </c>
      <c r="D85" s="155" t="s">
        <v>46</v>
      </c>
      <c r="E85" s="153">
        <v>49.220497388678453</v>
      </c>
      <c r="F85" s="154">
        <v>1.2363320668042625E-2</v>
      </c>
      <c r="G85" s="155" t="s">
        <v>46</v>
      </c>
      <c r="H85" s="153">
        <v>8.170583117627551</v>
      </c>
      <c r="I85" s="154">
        <v>8.5858322194045669E-2</v>
      </c>
      <c r="J85" s="155" t="s">
        <v>46</v>
      </c>
      <c r="K85" s="153">
        <v>42.283408635443521</v>
      </c>
      <c r="L85" s="154">
        <v>0.22004141412483474</v>
      </c>
      <c r="M85" s="155" t="s">
        <v>46</v>
      </c>
      <c r="N85" s="153">
        <v>23.650411844744372</v>
      </c>
      <c r="O85" s="154">
        <v>0.28067880525840738</v>
      </c>
      <c r="P85" s="155" t="s">
        <v>46</v>
      </c>
      <c r="Q85" s="153">
        <v>90.713218544933156</v>
      </c>
      <c r="R85" s="154">
        <v>0.10864441183291929</v>
      </c>
      <c r="S85" s="155" t="s">
        <v>46</v>
      </c>
      <c r="T85" s="153">
        <v>82.542635427305598</v>
      </c>
      <c r="U85" s="154">
        <v>0.14881734857848683</v>
      </c>
      <c r="V85" s="155" t="s">
        <v>46</v>
      </c>
      <c r="W85" s="153">
        <v>3.4090856862576899</v>
      </c>
      <c r="X85" s="154">
        <v>0.13866419501289323</v>
      </c>
      <c r="Y85" s="155" t="s">
        <v>46</v>
      </c>
      <c r="Z85" s="153">
        <v>21.483957478637699</v>
      </c>
      <c r="AA85" s="154">
        <v>0.12775528923774424</v>
      </c>
      <c r="AB85" s="155" t="s">
        <v>46</v>
      </c>
      <c r="AC85" s="153">
        <v>56.274846581965029</v>
      </c>
      <c r="AD85" s="154">
        <v>8.8813901662173664E-2</v>
      </c>
      <c r="AE85" s="155" t="s">
        <v>46</v>
      </c>
      <c r="AF85" s="153">
        <v>52.865760895707339</v>
      </c>
      <c r="AG85" s="154">
        <v>0.16324964184330923</v>
      </c>
      <c r="AH85" s="155" t="s">
        <v>46</v>
      </c>
      <c r="AI85" s="153">
        <v>36.84642237633421</v>
      </c>
      <c r="AJ85" s="154">
        <v>0.21397328185884876</v>
      </c>
      <c r="AK85" s="155" t="s">
        <v>46</v>
      </c>
      <c r="AL85" s="153">
        <v>42.562550512587087</v>
      </c>
      <c r="AM85" s="154">
        <v>8.5950836158117577E-2</v>
      </c>
      <c r="AN85" s="155" t="s">
        <v>46</v>
      </c>
      <c r="AO85" s="153">
        <v>5.7161281362528795</v>
      </c>
      <c r="AP85" s="154">
        <v>0.25489551702417129</v>
      </c>
      <c r="AQ85" s="155" t="s">
        <v>46</v>
      </c>
      <c r="AR85" s="156">
        <v>70.771642655802125</v>
      </c>
      <c r="AS85" s="154">
        <v>1.6466620453902983</v>
      </c>
      <c r="AT85" s="155" t="s">
        <v>46</v>
      </c>
      <c r="AU85" s="153">
        <v>10.961410420800776</v>
      </c>
      <c r="AV85" s="154">
        <v>0.46586993964199974</v>
      </c>
      <c r="AW85" s="155" t="s">
        <v>46</v>
      </c>
      <c r="AX85" s="156">
        <v>37.047322623160845</v>
      </c>
      <c r="AY85" s="154">
        <v>2.0506773265110332</v>
      </c>
      <c r="AZ85" s="155" t="s">
        <v>46</v>
      </c>
      <c r="BA85" s="153">
        <v>18.392603815818383</v>
      </c>
      <c r="BB85" s="154">
        <v>0.57316922328694186</v>
      </c>
      <c r="BC85" s="157" t="s">
        <v>46</v>
      </c>
    </row>
    <row r="86" spans="1:55" x14ac:dyDescent="0.2">
      <c r="A86" s="152" t="s">
        <v>151</v>
      </c>
      <c r="B86" s="153">
        <v>0.68062834049218002</v>
      </c>
      <c r="C86" s="154">
        <v>0.68727348998234883</v>
      </c>
      <c r="D86" s="155" t="s">
        <v>46</v>
      </c>
      <c r="E86" s="153">
        <v>8.2218963208822498</v>
      </c>
      <c r="F86" s="154">
        <v>4.3023607773805717</v>
      </c>
      <c r="G86" s="155" t="s">
        <v>46</v>
      </c>
      <c r="H86" s="153">
        <v>2.7527083934787999</v>
      </c>
      <c r="I86" s="154">
        <v>3.8092747240636515</v>
      </c>
      <c r="J86" s="155" t="s">
        <v>46</v>
      </c>
      <c r="K86" s="153">
        <v>0</v>
      </c>
      <c r="L86" s="154">
        <v>3.8801783150484903</v>
      </c>
      <c r="M86" s="155" t="s">
        <v>46</v>
      </c>
      <c r="N86" s="153">
        <v>0</v>
      </c>
      <c r="O86" s="154" t="s">
        <v>49</v>
      </c>
      <c r="P86" s="155" t="s">
        <v>46</v>
      </c>
      <c r="Q86" s="153">
        <v>0</v>
      </c>
      <c r="R86" s="154" t="s">
        <v>49</v>
      </c>
      <c r="S86" s="155" t="s">
        <v>46</v>
      </c>
      <c r="T86" s="153">
        <v>-2.7527083934787999</v>
      </c>
      <c r="U86" s="154">
        <v>3.8092747240636515</v>
      </c>
      <c r="V86" s="155" t="s">
        <v>46</v>
      </c>
      <c r="W86" s="153">
        <v>0</v>
      </c>
      <c r="X86" s="154" t="s">
        <v>49</v>
      </c>
      <c r="Y86" s="155" t="s">
        <v>46</v>
      </c>
      <c r="Z86" s="153">
        <v>0</v>
      </c>
      <c r="AA86" s="154" t="s">
        <v>49</v>
      </c>
      <c r="AB86" s="155" t="s">
        <v>46</v>
      </c>
      <c r="AC86" s="153">
        <v>1.6930542961460002</v>
      </c>
      <c r="AD86" s="154">
        <v>1.7357903926801339</v>
      </c>
      <c r="AE86" s="155" t="s">
        <v>46</v>
      </c>
      <c r="AF86" s="153">
        <v>1.6930542961460002</v>
      </c>
      <c r="AG86" s="154">
        <v>1.7357903926801339</v>
      </c>
      <c r="AH86" s="155" t="s">
        <v>46</v>
      </c>
      <c r="AI86" s="153">
        <v>0</v>
      </c>
      <c r="AJ86" s="154" t="s">
        <v>49</v>
      </c>
      <c r="AK86" s="155" t="s">
        <v>46</v>
      </c>
      <c r="AL86" s="153">
        <v>0.72864576857230001</v>
      </c>
      <c r="AM86" s="154">
        <v>0.73526052763420247</v>
      </c>
      <c r="AN86" s="155" t="s">
        <v>46</v>
      </c>
      <c r="AO86" s="153">
        <v>0.72864576857230001</v>
      </c>
      <c r="AP86" s="154">
        <v>0.73526052763420247</v>
      </c>
      <c r="AQ86" s="155" t="s">
        <v>46</v>
      </c>
      <c r="AR86" s="156" t="s">
        <v>49</v>
      </c>
      <c r="AS86" s="154" t="s">
        <v>49</v>
      </c>
      <c r="AT86" s="155" t="s">
        <v>46</v>
      </c>
      <c r="AU86" s="153">
        <v>0.543174868730259</v>
      </c>
      <c r="AV86" s="154">
        <v>0.56270918471144793</v>
      </c>
      <c r="AW86" s="155" t="s">
        <v>46</v>
      </c>
      <c r="AX86" s="156" t="s">
        <v>49</v>
      </c>
      <c r="AY86" s="154" t="s">
        <v>49</v>
      </c>
      <c r="AZ86" s="155" t="s">
        <v>46</v>
      </c>
      <c r="BA86" s="153">
        <v>31.14397628746282</v>
      </c>
      <c r="BB86" s="154">
        <v>2.7469463731473227</v>
      </c>
      <c r="BC86" s="157" t="s">
        <v>46</v>
      </c>
    </row>
    <row r="87" spans="1:55" x14ac:dyDescent="0.2">
      <c r="A87" s="152" t="s">
        <v>152</v>
      </c>
      <c r="B87" s="153">
        <v>0</v>
      </c>
      <c r="C87" s="154" t="s">
        <v>49</v>
      </c>
      <c r="D87" s="155" t="s">
        <v>46</v>
      </c>
      <c r="E87" s="153">
        <v>0</v>
      </c>
      <c r="F87" s="154" t="s">
        <v>49</v>
      </c>
      <c r="G87" s="155" t="s">
        <v>46</v>
      </c>
      <c r="H87" s="153">
        <v>0</v>
      </c>
      <c r="I87" s="154" t="s">
        <v>49</v>
      </c>
      <c r="J87" s="155" t="s">
        <v>46</v>
      </c>
      <c r="K87" s="153">
        <v>0</v>
      </c>
      <c r="L87" s="154" t="s">
        <v>49</v>
      </c>
      <c r="M87" s="155" t="s">
        <v>46</v>
      </c>
      <c r="N87" s="153">
        <v>0</v>
      </c>
      <c r="O87" s="154" t="s">
        <v>49</v>
      </c>
      <c r="P87" s="155" t="s">
        <v>46</v>
      </c>
      <c r="Q87" s="153">
        <v>0</v>
      </c>
      <c r="R87" s="154" t="s">
        <v>49</v>
      </c>
      <c r="S87" s="155" t="s">
        <v>46</v>
      </c>
      <c r="T87" s="153">
        <v>0</v>
      </c>
      <c r="U87" s="154" t="s">
        <v>49</v>
      </c>
      <c r="V87" s="155" t="s">
        <v>46</v>
      </c>
      <c r="W87" s="153">
        <v>0</v>
      </c>
      <c r="X87" s="154" t="s">
        <v>49</v>
      </c>
      <c r="Y87" s="155" t="s">
        <v>46</v>
      </c>
      <c r="Z87" s="153">
        <v>0</v>
      </c>
      <c r="AA87" s="154" t="s">
        <v>49</v>
      </c>
      <c r="AB87" s="155" t="s">
        <v>46</v>
      </c>
      <c r="AC87" s="153">
        <v>0</v>
      </c>
      <c r="AD87" s="154" t="s">
        <v>49</v>
      </c>
      <c r="AE87" s="155" t="s">
        <v>46</v>
      </c>
      <c r="AF87" s="153">
        <v>0</v>
      </c>
      <c r="AG87" s="154" t="s">
        <v>49</v>
      </c>
      <c r="AH87" s="155" t="s">
        <v>46</v>
      </c>
      <c r="AI87" s="153">
        <v>0</v>
      </c>
      <c r="AJ87" s="154" t="s">
        <v>49</v>
      </c>
      <c r="AK87" s="155" t="s">
        <v>46</v>
      </c>
      <c r="AL87" s="153">
        <v>0</v>
      </c>
      <c r="AM87" s="154" t="s">
        <v>49</v>
      </c>
      <c r="AN87" s="155" t="s">
        <v>46</v>
      </c>
      <c r="AO87" s="153">
        <v>0</v>
      </c>
      <c r="AP87" s="154" t="s">
        <v>49</v>
      </c>
      <c r="AQ87" s="155" t="s">
        <v>46</v>
      </c>
      <c r="AR87" s="156" t="s">
        <v>48</v>
      </c>
      <c r="AS87" s="154" t="s">
        <v>48</v>
      </c>
      <c r="AT87" s="155" t="s">
        <v>46</v>
      </c>
      <c r="AU87" s="153">
        <v>0</v>
      </c>
      <c r="AV87" s="154" t="s">
        <v>49</v>
      </c>
      <c r="AW87" s="155" t="s">
        <v>46</v>
      </c>
      <c r="AX87" s="156" t="s">
        <v>48</v>
      </c>
      <c r="AY87" s="154" t="s">
        <v>48</v>
      </c>
      <c r="AZ87" s="155" t="s">
        <v>46</v>
      </c>
      <c r="BA87" s="153">
        <v>14.61769009846939</v>
      </c>
      <c r="BB87" s="154">
        <v>2.1453479039948173</v>
      </c>
      <c r="BC87" s="157" t="s">
        <v>46</v>
      </c>
    </row>
    <row r="88" spans="1:55" x14ac:dyDescent="0.2">
      <c r="A88" s="152" t="s">
        <v>153</v>
      </c>
      <c r="B88" s="153">
        <v>7.5068808468446599</v>
      </c>
      <c r="C88" s="154">
        <v>1.6803296956814664</v>
      </c>
      <c r="D88" s="155" t="s">
        <v>46</v>
      </c>
      <c r="E88" s="153">
        <v>26.35023386301804</v>
      </c>
      <c r="F88" s="154">
        <v>2.7234433208940447</v>
      </c>
      <c r="G88" s="155" t="s">
        <v>46</v>
      </c>
      <c r="H88" s="153">
        <v>0</v>
      </c>
      <c r="I88" s="154" t="s">
        <v>49</v>
      </c>
      <c r="J88" s="155" t="s">
        <v>46</v>
      </c>
      <c r="K88" s="153">
        <v>0</v>
      </c>
      <c r="L88" s="154" t="s">
        <v>49</v>
      </c>
      <c r="M88" s="155" t="s">
        <v>46</v>
      </c>
      <c r="N88" s="153">
        <v>8.8149214526999504</v>
      </c>
      <c r="O88" s="154">
        <v>3.8929355798564726</v>
      </c>
      <c r="P88" s="155" t="s">
        <v>46</v>
      </c>
      <c r="Q88" s="153">
        <v>21.02976553837134</v>
      </c>
      <c r="R88" s="154">
        <v>5.8414851502877898</v>
      </c>
      <c r="S88" s="155" t="s">
        <v>46</v>
      </c>
      <c r="T88" s="153">
        <v>21.02976553837134</v>
      </c>
      <c r="U88" s="154">
        <v>5.8414851502877898</v>
      </c>
      <c r="V88" s="155" t="s">
        <v>46</v>
      </c>
      <c r="W88" s="153">
        <v>0</v>
      </c>
      <c r="X88" s="154" t="s">
        <v>49</v>
      </c>
      <c r="Y88" s="155" t="s">
        <v>46</v>
      </c>
      <c r="Z88" s="153">
        <v>2.17980674249538</v>
      </c>
      <c r="AA88" s="154">
        <v>2.1623714059632873</v>
      </c>
      <c r="AB88" s="155" t="s">
        <v>46</v>
      </c>
      <c r="AC88" s="153">
        <v>10.41554650381957</v>
      </c>
      <c r="AD88" s="154">
        <v>2.591301792996171</v>
      </c>
      <c r="AE88" s="155" t="s">
        <v>46</v>
      </c>
      <c r="AF88" s="153">
        <v>10.41554650381957</v>
      </c>
      <c r="AG88" s="154">
        <v>2.591301792996171</v>
      </c>
      <c r="AH88" s="155" t="s">
        <v>46</v>
      </c>
      <c r="AI88" s="153">
        <v>1.4898995192093201</v>
      </c>
      <c r="AJ88" s="154">
        <v>0.85655734728873856</v>
      </c>
      <c r="AK88" s="155" t="s">
        <v>46</v>
      </c>
      <c r="AL88" s="153">
        <v>8.8514428269945498</v>
      </c>
      <c r="AM88" s="154">
        <v>2.0294968047312225</v>
      </c>
      <c r="AN88" s="155" t="s">
        <v>46</v>
      </c>
      <c r="AO88" s="153">
        <v>7.3615433077852304</v>
      </c>
      <c r="AP88" s="154">
        <v>2.290637076393117</v>
      </c>
      <c r="AQ88" s="155" t="s">
        <v>46</v>
      </c>
      <c r="AR88" s="156">
        <v>6.9895894789631043</v>
      </c>
      <c r="AS88" s="154">
        <v>13.683182519568829</v>
      </c>
      <c r="AT88" s="155" t="s">
        <v>46</v>
      </c>
      <c r="AU88" s="153">
        <v>6.4252912294368997E-2</v>
      </c>
      <c r="AV88" s="154">
        <v>0.30979992089399078</v>
      </c>
      <c r="AW88" s="155" t="s">
        <v>46</v>
      </c>
      <c r="AX88" s="156">
        <v>-22.201598436119568</v>
      </c>
      <c r="AY88" s="154">
        <v>13.56687209511882</v>
      </c>
      <c r="AZ88" s="155" t="s">
        <v>46</v>
      </c>
      <c r="BA88" s="153">
        <v>11.574647754735629</v>
      </c>
      <c r="BB88" s="154">
        <v>2.3590825962659752</v>
      </c>
      <c r="BC88" s="157" t="s">
        <v>46</v>
      </c>
    </row>
    <row r="89" spans="1:55" x14ac:dyDescent="0.2">
      <c r="A89" s="152" t="s">
        <v>154</v>
      </c>
      <c r="B89" s="153">
        <v>3.2029452692055695</v>
      </c>
      <c r="C89" s="154">
        <v>1.7354361487200618</v>
      </c>
      <c r="D89" s="155" t="s">
        <v>46</v>
      </c>
      <c r="E89" s="153">
        <v>17.60782975051243</v>
      </c>
      <c r="F89" s="154">
        <v>4.747823421256574</v>
      </c>
      <c r="G89" s="155" t="s">
        <v>46</v>
      </c>
      <c r="H89" s="153">
        <v>0</v>
      </c>
      <c r="I89" s="154" t="s">
        <v>49</v>
      </c>
      <c r="J89" s="155" t="s">
        <v>46</v>
      </c>
      <c r="K89" s="153">
        <v>1.23049534489477</v>
      </c>
      <c r="L89" s="154">
        <v>1.2220225267899532</v>
      </c>
      <c r="M89" s="155" t="s">
        <v>46</v>
      </c>
      <c r="N89" s="153">
        <v>4.2742592074280896</v>
      </c>
      <c r="O89" s="154">
        <v>4.4681632753859342</v>
      </c>
      <c r="P89" s="155" t="s">
        <v>46</v>
      </c>
      <c r="Q89" s="153">
        <v>7.33108853078107</v>
      </c>
      <c r="R89" s="154">
        <v>5.2687078328444148</v>
      </c>
      <c r="S89" s="155" t="s">
        <v>46</v>
      </c>
      <c r="T89" s="153">
        <v>7.33108853078107</v>
      </c>
      <c r="U89" s="154">
        <v>5.2687078328444148</v>
      </c>
      <c r="V89" s="155" t="s">
        <v>46</v>
      </c>
      <c r="W89" s="153" t="s">
        <v>48</v>
      </c>
      <c r="X89" s="154" t="s">
        <v>48</v>
      </c>
      <c r="Y89" s="155" t="s">
        <v>46</v>
      </c>
      <c r="Z89" s="153">
        <v>0</v>
      </c>
      <c r="AA89" s="154" t="s">
        <v>49</v>
      </c>
      <c r="AB89" s="155" t="s">
        <v>46</v>
      </c>
      <c r="AC89" s="153">
        <v>6.5713829048977201</v>
      </c>
      <c r="AD89" s="154">
        <v>3.4151102935577007</v>
      </c>
      <c r="AE89" s="155" t="s">
        <v>46</v>
      </c>
      <c r="AF89" s="153" t="s">
        <v>48</v>
      </c>
      <c r="AG89" s="154" t="s">
        <v>48</v>
      </c>
      <c r="AH89" s="155" t="s">
        <v>46</v>
      </c>
      <c r="AI89" s="153" t="s">
        <v>48</v>
      </c>
      <c r="AJ89" s="154" t="s">
        <v>48</v>
      </c>
      <c r="AK89" s="155" t="s">
        <v>46</v>
      </c>
      <c r="AL89" s="153">
        <v>3.2323212029469</v>
      </c>
      <c r="AM89" s="154">
        <v>1.7512775899399955</v>
      </c>
      <c r="AN89" s="155" t="s">
        <v>46</v>
      </c>
      <c r="AO89" s="153" t="s">
        <v>48</v>
      </c>
      <c r="AP89" s="154" t="s">
        <v>48</v>
      </c>
      <c r="AQ89" s="155" t="s">
        <v>46</v>
      </c>
      <c r="AR89" s="156">
        <v>-59.848611542415327</v>
      </c>
      <c r="AS89" s="154">
        <v>18.932959557307541</v>
      </c>
      <c r="AT89" s="155" t="s">
        <v>46</v>
      </c>
      <c r="AU89" s="153">
        <v>1.1826522068155112</v>
      </c>
      <c r="AV89" s="154">
        <v>1.0319452580118451</v>
      </c>
      <c r="AW89" s="155" t="s">
        <v>46</v>
      </c>
      <c r="AX89" s="156">
        <v>-116.90470275068547</v>
      </c>
      <c r="AY89" s="154">
        <v>33.749713168373979</v>
      </c>
      <c r="AZ89" s="155" t="s">
        <v>46</v>
      </c>
      <c r="BA89" s="153">
        <v>28.572137848021562</v>
      </c>
      <c r="BB89" s="154">
        <v>2.0363698178680689</v>
      </c>
      <c r="BC89" s="157" t="s">
        <v>46</v>
      </c>
    </row>
    <row r="90" spans="1:55" x14ac:dyDescent="0.2">
      <c r="A90" s="152" t="s">
        <v>155</v>
      </c>
      <c r="B90" s="153">
        <v>6.5586360875880008</v>
      </c>
      <c r="C90" s="154">
        <v>0.92532958091242534</v>
      </c>
      <c r="D90" s="155" t="s">
        <v>46</v>
      </c>
      <c r="E90" s="153">
        <v>24.755765014020231</v>
      </c>
      <c r="F90" s="154">
        <v>1.6429626172242897</v>
      </c>
      <c r="G90" s="155" t="s">
        <v>46</v>
      </c>
      <c r="H90" s="153">
        <v>0</v>
      </c>
      <c r="I90" s="154" t="s">
        <v>49</v>
      </c>
      <c r="J90" s="155" t="s">
        <v>46</v>
      </c>
      <c r="K90" s="153">
        <v>1.7988828339608802</v>
      </c>
      <c r="L90" s="154">
        <v>1.8347713475866771</v>
      </c>
      <c r="M90" s="155" t="s">
        <v>46</v>
      </c>
      <c r="N90" s="153">
        <v>0</v>
      </c>
      <c r="O90" s="154" t="s">
        <v>49</v>
      </c>
      <c r="P90" s="155" t="s">
        <v>46</v>
      </c>
      <c r="Q90" s="153">
        <v>24.444755588158241</v>
      </c>
      <c r="R90" s="154">
        <v>4.762166398567266</v>
      </c>
      <c r="S90" s="155" t="s">
        <v>46</v>
      </c>
      <c r="T90" s="153">
        <v>24.444755588158241</v>
      </c>
      <c r="U90" s="154">
        <v>4.762166398567266</v>
      </c>
      <c r="V90" s="155" t="s">
        <v>46</v>
      </c>
      <c r="W90" s="153" t="s">
        <v>48</v>
      </c>
      <c r="X90" s="154" t="s">
        <v>48</v>
      </c>
      <c r="Y90" s="155" t="s">
        <v>46</v>
      </c>
      <c r="Z90" s="153" t="s">
        <v>48</v>
      </c>
      <c r="AA90" s="154" t="s">
        <v>48</v>
      </c>
      <c r="AB90" s="155" t="s">
        <v>46</v>
      </c>
      <c r="AC90" s="153">
        <v>6.8324990752355097</v>
      </c>
      <c r="AD90" s="154">
        <v>0.96230906546427986</v>
      </c>
      <c r="AE90" s="155" t="s">
        <v>46</v>
      </c>
      <c r="AF90" s="153" t="s">
        <v>48</v>
      </c>
      <c r="AG90" s="154" t="s">
        <v>48</v>
      </c>
      <c r="AH90" s="155" t="s">
        <v>46</v>
      </c>
      <c r="AI90" s="153">
        <v>8.0743853953817091</v>
      </c>
      <c r="AJ90" s="154">
        <v>5.907034457120953</v>
      </c>
      <c r="AK90" s="155" t="s">
        <v>46</v>
      </c>
      <c r="AL90" s="153">
        <v>6.1586577119468</v>
      </c>
      <c r="AM90" s="154">
        <v>1.0367216719590759</v>
      </c>
      <c r="AN90" s="155" t="s">
        <v>46</v>
      </c>
      <c r="AO90" s="153">
        <v>-1.9157276834349097</v>
      </c>
      <c r="AP90" s="154">
        <v>5.6209552654825332</v>
      </c>
      <c r="AQ90" s="155" t="s">
        <v>46</v>
      </c>
      <c r="AR90" s="156">
        <v>19.889885820555083</v>
      </c>
      <c r="AS90" s="154">
        <v>13.941144568628379</v>
      </c>
      <c r="AT90" s="155" t="s">
        <v>46</v>
      </c>
      <c r="AU90" s="153">
        <v>0.20938129660667107</v>
      </c>
      <c r="AV90" s="154">
        <v>0.30126673821513039</v>
      </c>
      <c r="AW90" s="155" t="s">
        <v>46</v>
      </c>
      <c r="AX90" s="156">
        <v>-73.030785974170129</v>
      </c>
      <c r="AY90" s="154">
        <v>20.645703580972494</v>
      </c>
      <c r="AZ90" s="155" t="s">
        <v>46</v>
      </c>
      <c r="BA90" s="153">
        <v>23.003088332102966</v>
      </c>
      <c r="BB90" s="154">
        <v>0.91569498563813734</v>
      </c>
      <c r="BC90" s="157" t="s">
        <v>46</v>
      </c>
    </row>
    <row r="91" spans="1:55" x14ac:dyDescent="0.2">
      <c r="A91" s="152" t="s">
        <v>156</v>
      </c>
      <c r="B91" s="153">
        <v>17.61916645628385</v>
      </c>
      <c r="C91" s="154">
        <v>2.1066432056773854</v>
      </c>
      <c r="D91" s="155" t="s">
        <v>46</v>
      </c>
      <c r="E91" s="153">
        <v>38.098315172906879</v>
      </c>
      <c r="F91" s="154">
        <v>1.8163888231067165</v>
      </c>
      <c r="G91" s="155" t="s">
        <v>46</v>
      </c>
      <c r="H91" s="153">
        <v>19.87741927916354</v>
      </c>
      <c r="I91" s="154">
        <v>5.6101343593642419</v>
      </c>
      <c r="J91" s="155" t="s">
        <v>46</v>
      </c>
      <c r="K91" s="153">
        <v>19.383402659745698</v>
      </c>
      <c r="L91" s="154">
        <v>6.1622884461930623</v>
      </c>
      <c r="M91" s="155" t="s">
        <v>46</v>
      </c>
      <c r="N91" s="153">
        <v>3.1124766407698599</v>
      </c>
      <c r="O91" s="154">
        <v>3.0978955260151557</v>
      </c>
      <c r="P91" s="155" t="s">
        <v>46</v>
      </c>
      <c r="Q91" s="153">
        <v>27.830803272363092</v>
      </c>
      <c r="R91" s="154">
        <v>5.2840982359850219</v>
      </c>
      <c r="S91" s="155" t="s">
        <v>46</v>
      </c>
      <c r="T91" s="153">
        <v>7.9533839931995507</v>
      </c>
      <c r="U91" s="154">
        <v>7.67601541613889</v>
      </c>
      <c r="V91" s="155" t="s">
        <v>46</v>
      </c>
      <c r="W91" s="153">
        <v>22.08464809162183</v>
      </c>
      <c r="X91" s="154">
        <v>19.969134061275795</v>
      </c>
      <c r="Y91" s="155" t="s">
        <v>46</v>
      </c>
      <c r="Z91" s="153">
        <v>13.968972405678958</v>
      </c>
      <c r="AA91" s="154">
        <v>3.4389116045388239</v>
      </c>
      <c r="AB91" s="155" t="s">
        <v>46</v>
      </c>
      <c r="AC91" s="153">
        <v>19.681151577544881</v>
      </c>
      <c r="AD91" s="154">
        <v>3.1940825742311358</v>
      </c>
      <c r="AE91" s="155" t="s">
        <v>46</v>
      </c>
      <c r="AF91" s="153">
        <v>-2.40349651407695</v>
      </c>
      <c r="AG91" s="154">
        <v>20.226747426799218</v>
      </c>
      <c r="AH91" s="155" t="s">
        <v>46</v>
      </c>
      <c r="AI91" s="153">
        <v>9.8425634920135199</v>
      </c>
      <c r="AJ91" s="154">
        <v>1.4866209957102106</v>
      </c>
      <c r="AK91" s="155" t="s">
        <v>46</v>
      </c>
      <c r="AL91" s="153">
        <v>21.9007222748637</v>
      </c>
      <c r="AM91" s="154">
        <v>2.8967215244080102</v>
      </c>
      <c r="AN91" s="155" t="s">
        <v>46</v>
      </c>
      <c r="AO91" s="153">
        <v>12.058158782850178</v>
      </c>
      <c r="AP91" s="154">
        <v>2.7776022197018539</v>
      </c>
      <c r="AQ91" s="155" t="s">
        <v>46</v>
      </c>
      <c r="AR91" s="156">
        <v>-14.579279423572132</v>
      </c>
      <c r="AS91" s="154">
        <v>8.9158447123051072</v>
      </c>
      <c r="AT91" s="155" t="s">
        <v>46</v>
      </c>
      <c r="AU91" s="153">
        <v>0.29675688248253496</v>
      </c>
      <c r="AV91" s="154">
        <v>0.37785778808260351</v>
      </c>
      <c r="AW91" s="155" t="s">
        <v>46</v>
      </c>
      <c r="AX91" s="156">
        <v>-19.954681563989848</v>
      </c>
      <c r="AY91" s="154">
        <v>5.0042322456481392</v>
      </c>
      <c r="AZ91" s="155" t="s">
        <v>46</v>
      </c>
      <c r="BA91" s="153">
        <v>23.763793701392334</v>
      </c>
      <c r="BB91" s="154">
        <v>2.1177085834560319</v>
      </c>
      <c r="BC91" s="157" t="s">
        <v>46</v>
      </c>
    </row>
    <row r="92" spans="1:55" x14ac:dyDescent="0.2">
      <c r="A92" s="152" t="s">
        <v>157</v>
      </c>
      <c r="B92" s="153">
        <v>7.44824063255958</v>
      </c>
      <c r="C92" s="154">
        <v>1.6121669623010808</v>
      </c>
      <c r="D92" s="155" t="s">
        <v>46</v>
      </c>
      <c r="E92" s="153">
        <v>26.255433242196691</v>
      </c>
      <c r="F92" s="154">
        <v>2.6232604859834261</v>
      </c>
      <c r="G92" s="155" t="s">
        <v>46</v>
      </c>
      <c r="H92" s="153">
        <v>0</v>
      </c>
      <c r="I92" s="154" t="s">
        <v>49</v>
      </c>
      <c r="J92" s="155" t="s">
        <v>46</v>
      </c>
      <c r="K92" s="153">
        <v>4.5917943860524701</v>
      </c>
      <c r="L92" s="154">
        <v>4.1952214519767717</v>
      </c>
      <c r="M92" s="155" t="s">
        <v>46</v>
      </c>
      <c r="N92" s="153">
        <v>1.6221920676694601</v>
      </c>
      <c r="O92" s="154">
        <v>3.5178500901837584</v>
      </c>
      <c r="P92" s="155" t="s">
        <v>46</v>
      </c>
      <c r="Q92" s="153">
        <v>23.58134200149539</v>
      </c>
      <c r="R92" s="154">
        <v>5.6875515851484471</v>
      </c>
      <c r="S92" s="155" t="s">
        <v>46</v>
      </c>
      <c r="T92" s="153">
        <v>23.58134200149539</v>
      </c>
      <c r="U92" s="154">
        <v>5.6875515851484471</v>
      </c>
      <c r="V92" s="155" t="s">
        <v>46</v>
      </c>
      <c r="W92" s="153">
        <v>0</v>
      </c>
      <c r="X92" s="154" t="s">
        <v>49</v>
      </c>
      <c r="Y92" s="155" t="s">
        <v>46</v>
      </c>
      <c r="Z92" s="153">
        <v>7.7031978333061897</v>
      </c>
      <c r="AA92" s="154">
        <v>2.4021105757899921</v>
      </c>
      <c r="AB92" s="155" t="s">
        <v>46</v>
      </c>
      <c r="AC92" s="153">
        <v>10.08039244211059</v>
      </c>
      <c r="AD92" s="154">
        <v>4.201786443872864</v>
      </c>
      <c r="AE92" s="155" t="s">
        <v>46</v>
      </c>
      <c r="AF92" s="153">
        <v>10.08039244211059</v>
      </c>
      <c r="AG92" s="154">
        <v>4.201786443872864</v>
      </c>
      <c r="AH92" s="155" t="s">
        <v>46</v>
      </c>
      <c r="AI92" s="153">
        <v>3.53712208696244</v>
      </c>
      <c r="AJ92" s="154">
        <v>1.3396790990052416</v>
      </c>
      <c r="AK92" s="155" t="s">
        <v>46</v>
      </c>
      <c r="AL92" s="153">
        <v>8.4804737907353012</v>
      </c>
      <c r="AM92" s="154">
        <v>1.966413892947384</v>
      </c>
      <c r="AN92" s="155" t="s">
        <v>46</v>
      </c>
      <c r="AO92" s="153">
        <v>4.9433517037728603</v>
      </c>
      <c r="AP92" s="154">
        <v>2.2697433776441978</v>
      </c>
      <c r="AQ92" s="155" t="s">
        <v>46</v>
      </c>
      <c r="AR92" s="156">
        <v>37.483144652617952</v>
      </c>
      <c r="AS92" s="154">
        <v>19.373584043193564</v>
      </c>
      <c r="AT92" s="155" t="s">
        <v>46</v>
      </c>
      <c r="AU92" s="153">
        <v>1.589201029933639</v>
      </c>
      <c r="AV92" s="154">
        <v>1.5530955067293477</v>
      </c>
      <c r="AW92" s="155" t="s">
        <v>46</v>
      </c>
      <c r="AX92" s="156">
        <v>-23.09517346129428</v>
      </c>
      <c r="AY92" s="154">
        <v>6.8988692336039259</v>
      </c>
      <c r="AZ92" s="155" t="s">
        <v>46</v>
      </c>
      <c r="BA92" s="153">
        <v>27.640844486022065</v>
      </c>
      <c r="BB92" s="154">
        <v>3.0754379841931052</v>
      </c>
      <c r="BC92" s="157" t="s">
        <v>46</v>
      </c>
    </row>
    <row r="93" spans="1:55" x14ac:dyDescent="0.2">
      <c r="A93" s="152" t="s">
        <v>158</v>
      </c>
      <c r="B93" s="153">
        <v>0.39061293578212003</v>
      </c>
      <c r="C93" s="154">
        <v>0.39694682631951056</v>
      </c>
      <c r="D93" s="155" t="s">
        <v>46</v>
      </c>
      <c r="E93" s="153">
        <v>6.2376850764214895</v>
      </c>
      <c r="F93" s="154">
        <v>3.2946700714816077</v>
      </c>
      <c r="G93" s="155" t="s">
        <v>46</v>
      </c>
      <c r="H93" s="153">
        <v>0</v>
      </c>
      <c r="I93" s="154" t="s">
        <v>49</v>
      </c>
      <c r="J93" s="155" t="s">
        <v>46</v>
      </c>
      <c r="K93" s="153">
        <v>0</v>
      </c>
      <c r="L93" s="154" t="s">
        <v>49</v>
      </c>
      <c r="M93" s="155" t="s">
        <v>46</v>
      </c>
      <c r="N93" s="153">
        <v>0</v>
      </c>
      <c r="O93" s="154" t="s">
        <v>49</v>
      </c>
      <c r="P93" s="155" t="s">
        <v>46</v>
      </c>
      <c r="Q93" s="153">
        <v>1.5634914954683401</v>
      </c>
      <c r="R93" s="154">
        <v>1.5876349554910949</v>
      </c>
      <c r="S93" s="155" t="s">
        <v>46</v>
      </c>
      <c r="T93" s="153">
        <v>1.5634914954683401</v>
      </c>
      <c r="U93" s="154">
        <v>1.5876349554910949</v>
      </c>
      <c r="V93" s="155" t="s">
        <v>46</v>
      </c>
      <c r="W93" s="153">
        <v>0</v>
      </c>
      <c r="X93" s="154" t="s">
        <v>49</v>
      </c>
      <c r="Y93" s="155" t="s">
        <v>46</v>
      </c>
      <c r="Z93" s="153">
        <v>0</v>
      </c>
      <c r="AA93" s="154" t="s">
        <v>49</v>
      </c>
      <c r="AB93" s="155" t="s">
        <v>46</v>
      </c>
      <c r="AC93" s="153">
        <v>0.83134505466622</v>
      </c>
      <c r="AD93" s="154">
        <v>0.84692910864765913</v>
      </c>
      <c r="AE93" s="155" t="s">
        <v>46</v>
      </c>
      <c r="AF93" s="153">
        <v>0.83134505466622</v>
      </c>
      <c r="AG93" s="154">
        <v>0.84692910864765913</v>
      </c>
      <c r="AH93" s="155" t="s">
        <v>46</v>
      </c>
      <c r="AI93" s="153" t="s">
        <v>48</v>
      </c>
      <c r="AJ93" s="154" t="s">
        <v>48</v>
      </c>
      <c r="AK93" s="155" t="s">
        <v>46</v>
      </c>
      <c r="AL93" s="153">
        <v>0.39061293578212003</v>
      </c>
      <c r="AM93" s="154">
        <v>0.39694682631951056</v>
      </c>
      <c r="AN93" s="155" t="s">
        <v>46</v>
      </c>
      <c r="AO93" s="153" t="s">
        <v>48</v>
      </c>
      <c r="AP93" s="154" t="s">
        <v>48</v>
      </c>
      <c r="AQ93" s="155" t="s">
        <v>46</v>
      </c>
      <c r="AR93" s="156" t="s">
        <v>49</v>
      </c>
      <c r="AS93" s="154" t="s">
        <v>49</v>
      </c>
      <c r="AT93" s="155" t="s">
        <v>46</v>
      </c>
      <c r="AU93" s="153">
        <v>0.176910007861589</v>
      </c>
      <c r="AV93" s="154">
        <v>0.18876792933840308</v>
      </c>
      <c r="AW93" s="155" t="s">
        <v>46</v>
      </c>
      <c r="AX93" s="156" t="s">
        <v>49</v>
      </c>
      <c r="AY93" s="154" t="s">
        <v>49</v>
      </c>
      <c r="AZ93" s="155" t="s">
        <v>46</v>
      </c>
      <c r="BA93" s="153">
        <v>23.809536111060876</v>
      </c>
      <c r="BB93" s="154">
        <v>2.3816400458328437</v>
      </c>
      <c r="BC93" s="157" t="s">
        <v>46</v>
      </c>
    </row>
    <row r="94" spans="1:55" x14ac:dyDescent="0.2">
      <c r="A94" s="152" t="s">
        <v>159</v>
      </c>
      <c r="B94" s="153">
        <v>38.214703414971233</v>
      </c>
      <c r="C94" s="154">
        <v>1.5883401820809151</v>
      </c>
      <c r="D94" s="155" t="s">
        <v>46</v>
      </c>
      <c r="E94" s="153">
        <v>48.591221268897009</v>
      </c>
      <c r="F94" s="154">
        <v>0.38282323033262372</v>
      </c>
      <c r="G94" s="155" t="s">
        <v>46</v>
      </c>
      <c r="H94" s="153">
        <v>16.34554915001182</v>
      </c>
      <c r="I94" s="154">
        <v>1.9097355064617942</v>
      </c>
      <c r="J94" s="155" t="s">
        <v>46</v>
      </c>
      <c r="K94" s="153">
        <v>23.086151078400292</v>
      </c>
      <c r="L94" s="154">
        <v>3.5974060606696758</v>
      </c>
      <c r="M94" s="155" t="s">
        <v>46</v>
      </c>
      <c r="N94" s="153">
        <v>50.203370115842425</v>
      </c>
      <c r="O94" s="154">
        <v>5.0522818981294151</v>
      </c>
      <c r="P94" s="155" t="s">
        <v>46</v>
      </c>
      <c r="Q94" s="153">
        <v>63.803271746139025</v>
      </c>
      <c r="R94" s="154">
        <v>3.607524968786382</v>
      </c>
      <c r="S94" s="155" t="s">
        <v>46</v>
      </c>
      <c r="T94" s="153">
        <v>47.457722596127212</v>
      </c>
      <c r="U94" s="154">
        <v>4.0550245208337454</v>
      </c>
      <c r="V94" s="155" t="s">
        <v>46</v>
      </c>
      <c r="W94" s="153">
        <v>7.5199324371554894</v>
      </c>
      <c r="X94" s="154">
        <v>0.21109613060594384</v>
      </c>
      <c r="Y94" s="155" t="s">
        <v>46</v>
      </c>
      <c r="Z94" s="153">
        <v>19.925831508186381</v>
      </c>
      <c r="AA94" s="154">
        <v>3.0305405724078494</v>
      </c>
      <c r="AB94" s="155" t="s">
        <v>46</v>
      </c>
      <c r="AC94" s="153">
        <v>49.361008306881835</v>
      </c>
      <c r="AD94" s="154">
        <v>2.1164841848617471</v>
      </c>
      <c r="AE94" s="155" t="s">
        <v>46</v>
      </c>
      <c r="AF94" s="153">
        <v>41.841075869726346</v>
      </c>
      <c r="AG94" s="154">
        <v>2.1333727975607379</v>
      </c>
      <c r="AH94" s="155" t="s">
        <v>46</v>
      </c>
      <c r="AI94" s="153">
        <v>40.286100315797171</v>
      </c>
      <c r="AJ94" s="154">
        <v>2.8969868431437615</v>
      </c>
      <c r="AK94" s="155" t="s">
        <v>46</v>
      </c>
      <c r="AL94" s="153">
        <v>37.950934208000298</v>
      </c>
      <c r="AM94" s="154">
        <v>1.5820952273677251</v>
      </c>
      <c r="AN94" s="155" t="s">
        <v>46</v>
      </c>
      <c r="AO94" s="153">
        <v>-2.3351661077968711</v>
      </c>
      <c r="AP94" s="154">
        <v>2.5472749882977261</v>
      </c>
      <c r="AQ94" s="155" t="s">
        <v>46</v>
      </c>
      <c r="AR94" s="156">
        <v>46.46347226779239</v>
      </c>
      <c r="AS94" s="154">
        <v>4.3010633161097749</v>
      </c>
      <c r="AT94" s="155" t="s">
        <v>46</v>
      </c>
      <c r="AU94" s="153">
        <v>4.1012948172258517</v>
      </c>
      <c r="AV94" s="154">
        <v>0.75376997715939953</v>
      </c>
      <c r="AW94" s="155" t="s">
        <v>46</v>
      </c>
      <c r="AX94" s="156">
        <v>6.7479827410250381</v>
      </c>
      <c r="AY94" s="154">
        <v>3.9980493322994701</v>
      </c>
      <c r="AZ94" s="155" t="s">
        <v>46</v>
      </c>
      <c r="BA94" s="153">
        <v>21.07329568654847</v>
      </c>
      <c r="BB94" s="154">
        <v>1.19872884514141</v>
      </c>
      <c r="BC94" s="157" t="s">
        <v>46</v>
      </c>
    </row>
    <row r="95" spans="1:55" x14ac:dyDescent="0.2">
      <c r="A95" s="152" t="s">
        <v>160</v>
      </c>
      <c r="B95" s="153">
        <v>15.341723606847291</v>
      </c>
      <c r="C95" s="154">
        <v>1.3028311314150969</v>
      </c>
      <c r="D95" s="155" t="s">
        <v>46</v>
      </c>
      <c r="E95" s="153">
        <v>36.038921702179621</v>
      </c>
      <c r="F95" s="154">
        <v>1.2549553518192487</v>
      </c>
      <c r="G95" s="155" t="s">
        <v>46</v>
      </c>
      <c r="H95" s="153">
        <v>0</v>
      </c>
      <c r="I95" s="154" t="s">
        <v>49</v>
      </c>
      <c r="J95" s="155" t="s">
        <v>46</v>
      </c>
      <c r="K95" s="153">
        <v>0</v>
      </c>
      <c r="L95" s="154" t="s">
        <v>49</v>
      </c>
      <c r="M95" s="155" t="s">
        <v>46</v>
      </c>
      <c r="N95" s="153">
        <v>5.1420685812300606</v>
      </c>
      <c r="O95" s="154">
        <v>3.1669469734728866</v>
      </c>
      <c r="P95" s="155" t="s">
        <v>46</v>
      </c>
      <c r="Q95" s="153">
        <v>56.264682368311725</v>
      </c>
      <c r="R95" s="154">
        <v>5.6504821956178928</v>
      </c>
      <c r="S95" s="155" t="s">
        <v>46</v>
      </c>
      <c r="T95" s="153">
        <v>56.264682368311725</v>
      </c>
      <c r="U95" s="154">
        <v>5.6504821956178928</v>
      </c>
      <c r="V95" s="155" t="s">
        <v>46</v>
      </c>
      <c r="W95" s="153">
        <v>0</v>
      </c>
      <c r="X95" s="154" t="s">
        <v>49</v>
      </c>
      <c r="Y95" s="155" t="s">
        <v>46</v>
      </c>
      <c r="Z95" s="153">
        <v>6.7551483546443594</v>
      </c>
      <c r="AA95" s="154">
        <v>1.3673314949118671</v>
      </c>
      <c r="AB95" s="155" t="s">
        <v>46</v>
      </c>
      <c r="AC95" s="153">
        <v>28.380971845920211</v>
      </c>
      <c r="AD95" s="154">
        <v>2.894050947099267</v>
      </c>
      <c r="AE95" s="155" t="s">
        <v>46</v>
      </c>
      <c r="AF95" s="153">
        <v>28.380971845920211</v>
      </c>
      <c r="AG95" s="154">
        <v>2.894050947099267</v>
      </c>
      <c r="AH95" s="155" t="s">
        <v>46</v>
      </c>
      <c r="AI95" s="153">
        <v>5.2869802015133498</v>
      </c>
      <c r="AJ95" s="154">
        <v>1.2795666781175739</v>
      </c>
      <c r="AK95" s="155" t="s">
        <v>46</v>
      </c>
      <c r="AL95" s="153">
        <v>20.991254766273521</v>
      </c>
      <c r="AM95" s="154">
        <v>1.698559380477126</v>
      </c>
      <c r="AN95" s="155" t="s">
        <v>46</v>
      </c>
      <c r="AO95" s="153">
        <v>15.704274564760171</v>
      </c>
      <c r="AP95" s="154">
        <v>1.8424971880098344</v>
      </c>
      <c r="AQ95" s="155" t="s">
        <v>46</v>
      </c>
      <c r="AR95" s="156">
        <v>74.075522638343102</v>
      </c>
      <c r="AS95" s="154">
        <v>7.3238890843119782</v>
      </c>
      <c r="AT95" s="155" t="s">
        <v>46</v>
      </c>
      <c r="AU95" s="153">
        <v>7.631483891826556</v>
      </c>
      <c r="AV95" s="154">
        <v>1.5300454938234338</v>
      </c>
      <c r="AW95" s="155" t="s">
        <v>46</v>
      </c>
      <c r="AX95" s="156">
        <v>-31.678515427715691</v>
      </c>
      <c r="AY95" s="154">
        <v>9.7395332126158305</v>
      </c>
      <c r="AZ95" s="155" t="s">
        <v>46</v>
      </c>
      <c r="BA95" s="153">
        <v>26.335369521837855</v>
      </c>
      <c r="BB95" s="154">
        <v>2.1842752020564848</v>
      </c>
      <c r="BC95" s="157" t="s">
        <v>46</v>
      </c>
    </row>
    <row r="96" spans="1:55" ht="13.5" thickBot="1" x14ac:dyDescent="0.25">
      <c r="A96" s="165" t="s">
        <v>161</v>
      </c>
      <c r="B96" s="160">
        <v>4.0277839440906602</v>
      </c>
      <c r="C96" s="161">
        <v>0.65444793338837759</v>
      </c>
      <c r="D96" s="162" t="s">
        <v>46</v>
      </c>
      <c r="E96" s="160">
        <v>19.66101093303169</v>
      </c>
      <c r="F96" s="161">
        <v>1.5356418909765639</v>
      </c>
      <c r="G96" s="162" t="s">
        <v>46</v>
      </c>
      <c r="H96" s="160">
        <v>0</v>
      </c>
      <c r="I96" s="161">
        <v>0.95760632524474809</v>
      </c>
      <c r="J96" s="162" t="s">
        <v>46</v>
      </c>
      <c r="K96" s="160">
        <v>5.1551338528961894</v>
      </c>
      <c r="L96" s="161">
        <v>3.0716271111083051</v>
      </c>
      <c r="M96" s="162" t="s">
        <v>46</v>
      </c>
      <c r="N96" s="160">
        <v>1.7349450131884401</v>
      </c>
      <c r="O96" s="161">
        <v>1.8399528206620868</v>
      </c>
      <c r="P96" s="162" t="s">
        <v>46</v>
      </c>
      <c r="Q96" s="160">
        <v>9.1110634632725702</v>
      </c>
      <c r="R96" s="161">
        <v>3.8260241304970801</v>
      </c>
      <c r="S96" s="162" t="s">
        <v>46</v>
      </c>
      <c r="T96" s="160">
        <v>9.1110634632725702</v>
      </c>
      <c r="U96" s="161">
        <v>3.9603557354786219</v>
      </c>
      <c r="V96" s="162" t="s">
        <v>46</v>
      </c>
      <c r="W96" s="160">
        <v>0</v>
      </c>
      <c r="X96" s="161" t="s">
        <v>49</v>
      </c>
      <c r="Y96" s="162" t="s">
        <v>46</v>
      </c>
      <c r="Z96" s="160">
        <v>4.3964670360164098</v>
      </c>
      <c r="AA96" s="161">
        <v>2.2942142515254234</v>
      </c>
      <c r="AB96" s="162" t="s">
        <v>46</v>
      </c>
      <c r="AC96" s="160">
        <v>11.002636529647861</v>
      </c>
      <c r="AD96" s="161">
        <v>4.6137688262914658</v>
      </c>
      <c r="AE96" s="162" t="s">
        <v>46</v>
      </c>
      <c r="AF96" s="160">
        <v>11.002636529647861</v>
      </c>
      <c r="AG96" s="161">
        <v>4.6137688262914658</v>
      </c>
      <c r="AH96" s="162" t="s">
        <v>46</v>
      </c>
      <c r="AI96" s="160">
        <v>0</v>
      </c>
      <c r="AJ96" s="161" t="s">
        <v>49</v>
      </c>
      <c r="AK96" s="162" t="s">
        <v>46</v>
      </c>
      <c r="AL96" s="160">
        <v>4.2396918132491601</v>
      </c>
      <c r="AM96" s="161">
        <v>0.69075675433442008</v>
      </c>
      <c r="AN96" s="162" t="s">
        <v>46</v>
      </c>
      <c r="AO96" s="160">
        <v>4.2396918132491601</v>
      </c>
      <c r="AP96" s="161">
        <v>0.69075675433442008</v>
      </c>
      <c r="AQ96" s="162" t="s">
        <v>46</v>
      </c>
      <c r="AR96" s="163" t="s">
        <v>48</v>
      </c>
      <c r="AS96" s="161" t="s">
        <v>48</v>
      </c>
      <c r="AT96" s="162" t="s">
        <v>46</v>
      </c>
      <c r="AU96" s="160" t="s">
        <v>48</v>
      </c>
      <c r="AV96" s="161" t="s">
        <v>48</v>
      </c>
      <c r="AW96" s="162" t="s">
        <v>46</v>
      </c>
      <c r="AX96" s="163" t="s">
        <v>48</v>
      </c>
      <c r="AY96" s="161" t="s">
        <v>48</v>
      </c>
      <c r="AZ96" s="162" t="s">
        <v>46</v>
      </c>
      <c r="BA96" s="160" t="s">
        <v>48</v>
      </c>
      <c r="BB96" s="161" t="s">
        <v>48</v>
      </c>
      <c r="BC96" s="164" t="s">
        <v>46</v>
      </c>
    </row>
    <row r="99" spans="1:1" x14ac:dyDescent="0.2">
      <c r="A99" s="13" t="s">
        <v>203</v>
      </c>
    </row>
    <row r="100" spans="1:1" x14ac:dyDescent="0.2">
      <c r="A100" s="13" t="s">
        <v>239</v>
      </c>
    </row>
    <row r="101" spans="1:1" x14ac:dyDescent="0.2">
      <c r="A101" s="13" t="s">
        <v>60</v>
      </c>
    </row>
    <row r="102" spans="1:1" x14ac:dyDescent="0.2">
      <c r="A102" t="s">
        <v>199</v>
      </c>
    </row>
    <row r="103" spans="1:1" x14ac:dyDescent="0.2">
      <c r="A103" t="s">
        <v>200</v>
      </c>
    </row>
  </sheetData>
  <mergeCells count="24">
    <mergeCell ref="AI12:AQ12"/>
    <mergeCell ref="AR12:AW12"/>
    <mergeCell ref="AR13:AT13"/>
    <mergeCell ref="AX12:BC12"/>
    <mergeCell ref="B13:D13"/>
    <mergeCell ref="E13:G13"/>
    <mergeCell ref="H13:J13"/>
    <mergeCell ref="K13:M13"/>
    <mergeCell ref="N13:P13"/>
    <mergeCell ref="Q13:S13"/>
    <mergeCell ref="T13:V13"/>
    <mergeCell ref="W13:Y13"/>
    <mergeCell ref="Z13:AB13"/>
    <mergeCell ref="B12:G12"/>
    <mergeCell ref="H12:V12"/>
    <mergeCell ref="W12:AH12"/>
    <mergeCell ref="AX13:AZ13"/>
    <mergeCell ref="BA13:BC13"/>
    <mergeCell ref="AU13:AW13"/>
    <mergeCell ref="AC13:AE13"/>
    <mergeCell ref="AF13:AH13"/>
    <mergeCell ref="AI13:AK13"/>
    <mergeCell ref="AL13:AN13"/>
    <mergeCell ref="AO13:AQ13"/>
  </mergeCells>
  <conditionalFormatting sqref="T16:T96 AF16:AF96 AO16:AO96 AR16:AR96 AX16:AX96">
    <cfRule type="expression" dxfId="8" priority="15">
      <formula>ABS(T16/U16)&gt;1.96</formula>
    </cfRule>
  </conditionalFormatting>
  <hyperlinks>
    <hyperlink ref="A1" r:id="rId1" display="https://doi.org/10.1787/ca768d40-en"/>
    <hyperlink ref="A4" r:id="rId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5"/>
  <sheetViews>
    <sheetView showGridLines="0" zoomScale="80" zoomScaleNormal="80" workbookViewId="0"/>
  </sheetViews>
  <sheetFormatPr defaultRowHeight="12.75" x14ac:dyDescent="0.2"/>
  <cols>
    <col min="1" max="1" width="24.7109375" customWidth="1"/>
    <col min="2" max="3" width="9" customWidth="1"/>
    <col min="4" max="4" width="2.42578125" customWidth="1"/>
    <col min="5" max="6" width="9" customWidth="1"/>
    <col min="7" max="7" width="2.42578125" customWidth="1"/>
    <col min="8" max="9" width="9" customWidth="1"/>
    <col min="10" max="10" width="2.42578125" customWidth="1"/>
    <col min="11" max="12" width="9" customWidth="1"/>
    <col min="13" max="13" width="2.42578125" customWidth="1"/>
    <col min="14" max="15" width="9" customWidth="1"/>
    <col min="16" max="16" width="2.42578125" customWidth="1"/>
    <col min="17" max="18" width="9" customWidth="1"/>
    <col min="19" max="19" width="2.42578125" customWidth="1"/>
    <col min="20" max="21" width="9" customWidth="1"/>
    <col min="22" max="22" width="2.42578125" customWidth="1"/>
    <col min="23" max="24" width="9" customWidth="1"/>
    <col min="25" max="25" width="2.42578125" customWidth="1"/>
    <col min="26" max="27" width="9" customWidth="1"/>
    <col min="28" max="28" width="2.42578125" customWidth="1"/>
    <col min="29" max="30" width="9" customWidth="1"/>
    <col min="31" max="31" width="2.42578125" customWidth="1"/>
    <col min="32" max="33" width="9" customWidth="1"/>
    <col min="34" max="34" width="2.42578125" customWidth="1"/>
    <col min="35" max="36" width="9" customWidth="1"/>
    <col min="37" max="37" width="2.42578125" customWidth="1"/>
    <col min="38" max="39" width="9" customWidth="1"/>
    <col min="40" max="40" width="2.42578125" customWidth="1"/>
    <col min="41" max="42" width="9" customWidth="1"/>
    <col min="43" max="43" width="2.42578125" customWidth="1"/>
    <col min="44" max="45" width="9" customWidth="1"/>
    <col min="46" max="46" width="2.42578125" customWidth="1"/>
    <col min="47" max="48" width="9" customWidth="1"/>
    <col min="49" max="49" width="2.42578125" customWidth="1"/>
    <col min="50" max="51" width="9" customWidth="1"/>
    <col min="52" max="52" width="2.42578125" customWidth="1"/>
    <col min="53" max="54" width="9" customWidth="1"/>
    <col min="55" max="55" width="2.42578125" customWidth="1"/>
  </cols>
  <sheetData>
    <row r="1" spans="1:55" s="403" customFormat="1" x14ac:dyDescent="0.2">
      <c r="A1" s="404" t="s">
        <v>271</v>
      </c>
    </row>
    <row r="2" spans="1:55" s="403" customFormat="1" x14ac:dyDescent="0.2">
      <c r="A2" s="403" t="s">
        <v>257</v>
      </c>
      <c r="B2" s="403" t="s">
        <v>272</v>
      </c>
    </row>
    <row r="3" spans="1:55" s="403" customFormat="1" x14ac:dyDescent="0.2">
      <c r="A3" s="403" t="s">
        <v>273</v>
      </c>
    </row>
    <row r="4" spans="1:55" s="403" customFormat="1" x14ac:dyDescent="0.2">
      <c r="A4" s="404" t="s">
        <v>274</v>
      </c>
    </row>
    <row r="5" spans="1:55" s="403" customFormat="1" x14ac:dyDescent="0.2"/>
    <row r="6" spans="1:55" x14ac:dyDescent="0.2">
      <c r="A6" s="12" t="s">
        <v>264</v>
      </c>
      <c r="B6" s="2"/>
      <c r="C6" s="2"/>
      <c r="D6" s="11"/>
      <c r="E6" s="10"/>
      <c r="F6" s="10"/>
      <c r="G6" s="1"/>
      <c r="H6" s="1"/>
      <c r="I6" s="1"/>
      <c r="J6" s="1"/>
      <c r="K6" s="1"/>
      <c r="L6" s="1"/>
      <c r="M6" s="1"/>
      <c r="N6" s="1"/>
      <c r="O6" s="1"/>
      <c r="P6" s="1"/>
      <c r="Q6" s="1"/>
      <c r="R6" s="1"/>
      <c r="S6" s="43"/>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row>
    <row r="7" spans="1:55" x14ac:dyDescent="0.2">
      <c r="A7" s="9" t="s">
        <v>35</v>
      </c>
      <c r="B7" s="4"/>
      <c r="C7" s="4"/>
      <c r="D7" s="3"/>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row>
    <row r="8" spans="1:55" x14ac:dyDescent="0.2">
      <c r="A8" s="8" t="s">
        <v>174</v>
      </c>
      <c r="B8" s="7"/>
      <c r="C8" s="7"/>
      <c r="D8" s="6"/>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row>
    <row r="9" spans="1:55" ht="13.5" thickBot="1" x14ac:dyDescent="0.25">
      <c r="A9" s="8"/>
      <c r="B9" s="7"/>
      <c r="C9" s="7"/>
      <c r="D9" s="6"/>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row>
    <row r="10" spans="1:55" ht="23.25" customHeight="1" x14ac:dyDescent="0.2">
      <c r="A10" s="166"/>
      <c r="B10" s="299" t="s">
        <v>181</v>
      </c>
      <c r="C10" s="300"/>
      <c r="D10" s="300"/>
      <c r="E10" s="300"/>
      <c r="F10" s="300"/>
      <c r="G10" s="300"/>
      <c r="H10" s="300"/>
      <c r="I10" s="300"/>
      <c r="J10" s="300"/>
      <c r="K10" s="300"/>
      <c r="L10" s="300"/>
      <c r="M10" s="300"/>
      <c r="N10" s="300"/>
      <c r="O10" s="300"/>
      <c r="P10" s="300"/>
      <c r="Q10" s="300"/>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1"/>
    </row>
    <row r="11" spans="1:55" ht="21" customHeight="1" x14ac:dyDescent="0.2">
      <c r="A11" s="167"/>
      <c r="B11" s="290" t="s">
        <v>28</v>
      </c>
      <c r="C11" s="290"/>
      <c r="D11" s="290"/>
      <c r="E11" s="290"/>
      <c r="F11" s="290"/>
      <c r="G11" s="290"/>
      <c r="H11" s="290"/>
      <c r="I11" s="290"/>
      <c r="J11" s="290"/>
      <c r="K11" s="290" t="s">
        <v>27</v>
      </c>
      <c r="L11" s="290"/>
      <c r="M11" s="290"/>
      <c r="N11" s="290"/>
      <c r="O11" s="290"/>
      <c r="P11" s="290"/>
      <c r="Q11" s="290"/>
      <c r="R11" s="290"/>
      <c r="S11" s="290"/>
      <c r="T11" s="290" t="s">
        <v>26</v>
      </c>
      <c r="U11" s="290"/>
      <c r="V11" s="290"/>
      <c r="W11" s="290"/>
      <c r="X11" s="290"/>
      <c r="Y11" s="290"/>
      <c r="Z11" s="290"/>
      <c r="AA11" s="290"/>
      <c r="AB11" s="290"/>
      <c r="AC11" s="290" t="s">
        <v>24</v>
      </c>
      <c r="AD11" s="290"/>
      <c r="AE11" s="290"/>
      <c r="AF11" s="290"/>
      <c r="AG11" s="290"/>
      <c r="AH11" s="290"/>
      <c r="AI11" s="290"/>
      <c r="AJ11" s="290"/>
      <c r="AK11" s="290"/>
      <c r="AL11" s="290" t="s">
        <v>34</v>
      </c>
      <c r="AM11" s="290"/>
      <c r="AN11" s="290"/>
      <c r="AO11" s="290"/>
      <c r="AP11" s="290"/>
      <c r="AQ11" s="290"/>
      <c r="AR11" s="290"/>
      <c r="AS11" s="290"/>
      <c r="AT11" s="290"/>
      <c r="AU11" s="290" t="s">
        <v>206</v>
      </c>
      <c r="AV11" s="290"/>
      <c r="AW11" s="290"/>
      <c r="AX11" s="290"/>
      <c r="AY11" s="290"/>
      <c r="AZ11" s="290"/>
      <c r="BA11" s="290"/>
      <c r="BB11" s="290"/>
      <c r="BC11" s="292"/>
    </row>
    <row r="12" spans="1:55" ht="21" customHeight="1" x14ac:dyDescent="0.2">
      <c r="A12" s="167"/>
      <c r="B12" s="290" t="s">
        <v>36</v>
      </c>
      <c r="C12" s="290"/>
      <c r="D12" s="290"/>
      <c r="E12" s="290" t="s">
        <v>37</v>
      </c>
      <c r="F12" s="290"/>
      <c r="G12" s="290"/>
      <c r="H12" s="290" t="s">
        <v>180</v>
      </c>
      <c r="I12" s="290"/>
      <c r="J12" s="290"/>
      <c r="K12" s="290" t="s">
        <v>36</v>
      </c>
      <c r="L12" s="290"/>
      <c r="M12" s="290"/>
      <c r="N12" s="290" t="s">
        <v>37</v>
      </c>
      <c r="O12" s="290"/>
      <c r="P12" s="290"/>
      <c r="Q12" s="290" t="s">
        <v>38</v>
      </c>
      <c r="R12" s="290"/>
      <c r="S12" s="290"/>
      <c r="T12" s="290" t="s">
        <v>36</v>
      </c>
      <c r="U12" s="290"/>
      <c r="V12" s="290"/>
      <c r="W12" s="290" t="s">
        <v>37</v>
      </c>
      <c r="X12" s="290"/>
      <c r="Y12" s="290"/>
      <c r="Z12" s="290" t="s">
        <v>38</v>
      </c>
      <c r="AA12" s="290"/>
      <c r="AB12" s="290"/>
      <c r="AC12" s="290" t="s">
        <v>36</v>
      </c>
      <c r="AD12" s="290"/>
      <c r="AE12" s="290"/>
      <c r="AF12" s="290" t="s">
        <v>37</v>
      </c>
      <c r="AG12" s="290"/>
      <c r="AH12" s="290"/>
      <c r="AI12" s="290" t="s">
        <v>38</v>
      </c>
      <c r="AJ12" s="290"/>
      <c r="AK12" s="290"/>
      <c r="AL12" s="290" t="s">
        <v>36</v>
      </c>
      <c r="AM12" s="290"/>
      <c r="AN12" s="290"/>
      <c r="AO12" s="290" t="s">
        <v>37</v>
      </c>
      <c r="AP12" s="290"/>
      <c r="AQ12" s="290"/>
      <c r="AR12" s="290" t="s">
        <v>38</v>
      </c>
      <c r="AS12" s="290"/>
      <c r="AT12" s="290"/>
      <c r="AU12" s="290" t="s">
        <v>36</v>
      </c>
      <c r="AV12" s="290"/>
      <c r="AW12" s="290"/>
      <c r="AX12" s="290" t="s">
        <v>37</v>
      </c>
      <c r="AY12" s="290"/>
      <c r="AZ12" s="290"/>
      <c r="BA12" s="290" t="s">
        <v>38</v>
      </c>
      <c r="BB12" s="290"/>
      <c r="BC12" s="292"/>
    </row>
    <row r="13" spans="1:55" ht="35.25" customHeight="1" x14ac:dyDescent="0.2">
      <c r="A13" s="167"/>
      <c r="B13" s="291"/>
      <c r="C13" s="291"/>
      <c r="D13" s="291"/>
      <c r="E13" s="291"/>
      <c r="F13" s="291"/>
      <c r="G13" s="291"/>
      <c r="H13" s="291"/>
      <c r="I13" s="291"/>
      <c r="J13" s="291"/>
      <c r="K13" s="291"/>
      <c r="L13" s="291"/>
      <c r="M13" s="291"/>
      <c r="N13" s="291"/>
      <c r="O13" s="291"/>
      <c r="P13" s="291"/>
      <c r="Q13" s="291"/>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335"/>
    </row>
    <row r="14" spans="1:55" x14ac:dyDescent="0.2">
      <c r="A14" s="168"/>
      <c r="B14" s="169" t="s">
        <v>1</v>
      </c>
      <c r="C14" s="170" t="s">
        <v>0</v>
      </c>
      <c r="D14" s="171" t="s">
        <v>64</v>
      </c>
      <c r="E14" s="169" t="s">
        <v>1</v>
      </c>
      <c r="F14" s="170" t="s">
        <v>0</v>
      </c>
      <c r="G14" s="171" t="s">
        <v>64</v>
      </c>
      <c r="H14" s="169" t="s">
        <v>1</v>
      </c>
      <c r="I14" s="170" t="s">
        <v>0</v>
      </c>
      <c r="J14" s="171" t="s">
        <v>64</v>
      </c>
      <c r="K14" s="169" t="s">
        <v>1</v>
      </c>
      <c r="L14" s="170" t="s">
        <v>0</v>
      </c>
      <c r="M14" s="171" t="s">
        <v>64</v>
      </c>
      <c r="N14" s="169" t="s">
        <v>1</v>
      </c>
      <c r="O14" s="170" t="s">
        <v>0</v>
      </c>
      <c r="P14" s="171" t="s">
        <v>64</v>
      </c>
      <c r="Q14" s="169" t="s">
        <v>1</v>
      </c>
      <c r="R14" s="170" t="s">
        <v>0</v>
      </c>
      <c r="S14" s="171" t="s">
        <v>64</v>
      </c>
      <c r="T14" s="169" t="s">
        <v>1</v>
      </c>
      <c r="U14" s="170" t="s">
        <v>0</v>
      </c>
      <c r="V14" s="171" t="s">
        <v>64</v>
      </c>
      <c r="W14" s="169" t="s">
        <v>1</v>
      </c>
      <c r="X14" s="170" t="s">
        <v>0</v>
      </c>
      <c r="Y14" s="171" t="s">
        <v>64</v>
      </c>
      <c r="Z14" s="169" t="s">
        <v>1</v>
      </c>
      <c r="AA14" s="170" t="s">
        <v>0</v>
      </c>
      <c r="AB14" s="171" t="s">
        <v>64</v>
      </c>
      <c r="AC14" s="169" t="s">
        <v>1</v>
      </c>
      <c r="AD14" s="170" t="s">
        <v>0</v>
      </c>
      <c r="AE14" s="171" t="s">
        <v>64</v>
      </c>
      <c r="AF14" s="169" t="s">
        <v>1</v>
      </c>
      <c r="AG14" s="170" t="s">
        <v>0</v>
      </c>
      <c r="AH14" s="171" t="s">
        <v>64</v>
      </c>
      <c r="AI14" s="169" t="s">
        <v>1</v>
      </c>
      <c r="AJ14" s="170" t="s">
        <v>0</v>
      </c>
      <c r="AK14" s="171" t="s">
        <v>64</v>
      </c>
      <c r="AL14" s="169" t="s">
        <v>5</v>
      </c>
      <c r="AM14" s="170" t="s">
        <v>0</v>
      </c>
      <c r="AN14" s="171" t="s">
        <v>64</v>
      </c>
      <c r="AO14" s="169" t="s">
        <v>5</v>
      </c>
      <c r="AP14" s="170" t="s">
        <v>0</v>
      </c>
      <c r="AQ14" s="171" t="s">
        <v>64</v>
      </c>
      <c r="AR14" s="169" t="s">
        <v>5</v>
      </c>
      <c r="AS14" s="170" t="s">
        <v>0</v>
      </c>
      <c r="AT14" s="171" t="s">
        <v>64</v>
      </c>
      <c r="AU14" s="169" t="s">
        <v>5</v>
      </c>
      <c r="AV14" s="170" t="s">
        <v>0</v>
      </c>
      <c r="AW14" s="171" t="s">
        <v>64</v>
      </c>
      <c r="AX14" s="169" t="s">
        <v>5</v>
      </c>
      <c r="AY14" s="170" t="s">
        <v>0</v>
      </c>
      <c r="AZ14" s="171" t="s">
        <v>64</v>
      </c>
      <c r="BA14" s="169" t="s">
        <v>5</v>
      </c>
      <c r="BB14" s="170" t="s">
        <v>0</v>
      </c>
      <c r="BC14" s="172" t="s">
        <v>64</v>
      </c>
    </row>
    <row r="15" spans="1:55" ht="13.5" customHeight="1" x14ac:dyDescent="0.2">
      <c r="A15" s="68" t="s">
        <v>162</v>
      </c>
      <c r="B15" s="64"/>
      <c r="C15" s="65"/>
      <c r="D15" s="66"/>
      <c r="E15" s="64"/>
      <c r="F15" s="65"/>
      <c r="G15" s="66"/>
      <c r="H15" s="64"/>
      <c r="I15" s="65"/>
      <c r="J15" s="66"/>
      <c r="K15" s="64"/>
      <c r="L15" s="65"/>
      <c r="M15" s="66"/>
      <c r="N15" s="64"/>
      <c r="O15" s="65"/>
      <c r="P15" s="66"/>
      <c r="Q15" s="64"/>
      <c r="R15" s="65"/>
      <c r="S15" s="66"/>
      <c r="T15" s="64"/>
      <c r="U15" s="65"/>
      <c r="V15" s="66"/>
      <c r="W15" s="64"/>
      <c r="X15" s="65"/>
      <c r="Y15" s="66"/>
      <c r="Z15" s="64"/>
      <c r="AA15" s="65"/>
      <c r="AB15" s="66"/>
      <c r="AC15" s="64"/>
      <c r="AD15" s="65"/>
      <c r="AE15" s="66"/>
      <c r="AF15" s="64"/>
      <c r="AG15" s="65"/>
      <c r="AH15" s="66"/>
      <c r="AI15" s="64"/>
      <c r="AJ15" s="65"/>
      <c r="AK15" s="66"/>
      <c r="AL15" s="64"/>
      <c r="AM15" s="65"/>
      <c r="AN15" s="66"/>
      <c r="AO15" s="64"/>
      <c r="AP15" s="65"/>
      <c r="AQ15" s="66"/>
      <c r="AR15" s="64"/>
      <c r="AS15" s="65"/>
      <c r="AT15" s="66"/>
      <c r="AU15" s="64"/>
      <c r="AV15" s="65"/>
      <c r="AW15" s="66"/>
      <c r="AX15" s="64"/>
      <c r="AY15" s="65"/>
      <c r="AZ15" s="66"/>
      <c r="BA15" s="64"/>
      <c r="BB15" s="65"/>
      <c r="BC15" s="67"/>
    </row>
    <row r="16" spans="1:55" x14ac:dyDescent="0.2">
      <c r="A16" s="33" t="s">
        <v>82</v>
      </c>
      <c r="B16" s="26">
        <v>6.3917654539408746</v>
      </c>
      <c r="C16" s="29">
        <v>1.1428242203258729</v>
      </c>
      <c r="D16" s="50" t="s">
        <v>46</v>
      </c>
      <c r="E16" s="26">
        <v>5.2196062349901418</v>
      </c>
      <c r="F16" s="29">
        <v>1.0694263066315866</v>
      </c>
      <c r="G16" s="50" t="s">
        <v>46</v>
      </c>
      <c r="H16" s="26">
        <v>88.388628311068985</v>
      </c>
      <c r="I16" s="29">
        <v>1.5293668330377708</v>
      </c>
      <c r="J16" s="50" t="s">
        <v>46</v>
      </c>
      <c r="K16" s="26">
        <v>4.2694168066616829</v>
      </c>
      <c r="L16" s="29">
        <v>1.0966811645479855</v>
      </c>
      <c r="M16" s="50" t="s">
        <v>46</v>
      </c>
      <c r="N16" s="26">
        <v>5.5762457778538961</v>
      </c>
      <c r="O16" s="29">
        <v>1.1369644907618583</v>
      </c>
      <c r="P16" s="50" t="s">
        <v>46</v>
      </c>
      <c r="Q16" s="26">
        <v>90.15433741548442</v>
      </c>
      <c r="R16" s="29">
        <v>1.1567860606898825</v>
      </c>
      <c r="S16" s="50" t="s">
        <v>46</v>
      </c>
      <c r="T16" s="26">
        <v>5.5288138569306584</v>
      </c>
      <c r="U16" s="29">
        <v>0.94630615223113856</v>
      </c>
      <c r="V16" s="50" t="s">
        <v>46</v>
      </c>
      <c r="W16" s="26">
        <v>5.9159069748603219</v>
      </c>
      <c r="X16" s="29">
        <v>0.92791008013821874</v>
      </c>
      <c r="Y16" s="50" t="s">
        <v>46</v>
      </c>
      <c r="Z16" s="26">
        <v>88.555279168209026</v>
      </c>
      <c r="AA16" s="29">
        <v>1.3850139421776364</v>
      </c>
      <c r="AB16" s="50" t="s">
        <v>46</v>
      </c>
      <c r="AC16" s="26">
        <v>6.5184458216913388</v>
      </c>
      <c r="AD16" s="29">
        <v>1.009887629055088</v>
      </c>
      <c r="AE16" s="50" t="s">
        <v>46</v>
      </c>
      <c r="AF16" s="26">
        <v>6.5002533595865577</v>
      </c>
      <c r="AG16" s="29">
        <v>0.77220930904889074</v>
      </c>
      <c r="AH16" s="50" t="s">
        <v>46</v>
      </c>
      <c r="AI16" s="26">
        <v>86.98130081872209</v>
      </c>
      <c r="AJ16" s="29">
        <v>1.3242837370346578</v>
      </c>
      <c r="AK16" s="50" t="s">
        <v>46</v>
      </c>
      <c r="AL16" s="26">
        <v>0.12668037414550781</v>
      </c>
      <c r="AM16" s="29">
        <v>1.5250967741012573</v>
      </c>
      <c r="AN16" s="50" t="s">
        <v>46</v>
      </c>
      <c r="AO16" s="26">
        <v>1.2806471586227417</v>
      </c>
      <c r="AP16" s="29">
        <v>1.3190829753875732</v>
      </c>
      <c r="AQ16" s="50" t="s">
        <v>46</v>
      </c>
      <c r="AR16" s="26">
        <v>-1.4073275327682495</v>
      </c>
      <c r="AS16" s="29">
        <v>2.0230398178100586</v>
      </c>
      <c r="AT16" s="50" t="s">
        <v>46</v>
      </c>
      <c r="AU16" s="26">
        <v>0.98963195085525513</v>
      </c>
      <c r="AV16" s="29">
        <v>1.3839683532714844</v>
      </c>
      <c r="AW16" s="50" t="s">
        <v>46</v>
      </c>
      <c r="AX16" s="26">
        <v>0.58434641361236572</v>
      </c>
      <c r="AY16" s="29">
        <v>1.207196831703186</v>
      </c>
      <c r="AZ16" s="50" t="s">
        <v>46</v>
      </c>
      <c r="BA16" s="26">
        <v>-1.5739783048629761</v>
      </c>
      <c r="BB16" s="29">
        <v>1.9162440299987793</v>
      </c>
      <c r="BC16" s="51" t="s">
        <v>46</v>
      </c>
    </row>
    <row r="17" spans="1:55" x14ac:dyDescent="0.2">
      <c r="A17" s="33" t="s">
        <v>83</v>
      </c>
      <c r="B17" s="26">
        <v>35.642920624816178</v>
      </c>
      <c r="C17" s="29">
        <v>3.4442740618464804</v>
      </c>
      <c r="D17" s="50" t="s">
        <v>46</v>
      </c>
      <c r="E17" s="26">
        <v>19.202781688986409</v>
      </c>
      <c r="F17" s="29">
        <v>3.0705082757350199</v>
      </c>
      <c r="G17" s="50" t="s">
        <v>46</v>
      </c>
      <c r="H17" s="26">
        <v>45.154297686197417</v>
      </c>
      <c r="I17" s="29">
        <v>3.7017025014889575</v>
      </c>
      <c r="J17" s="50" t="s">
        <v>46</v>
      </c>
      <c r="K17" s="26">
        <v>42.84071281979903</v>
      </c>
      <c r="L17" s="29">
        <v>3.7766827733100454</v>
      </c>
      <c r="M17" s="50" t="s">
        <v>46</v>
      </c>
      <c r="N17" s="26">
        <v>14.01210643388656</v>
      </c>
      <c r="O17" s="29">
        <v>2.9479244689321997</v>
      </c>
      <c r="P17" s="50" t="s">
        <v>46</v>
      </c>
      <c r="Q17" s="26">
        <v>43.147180746314397</v>
      </c>
      <c r="R17" s="29">
        <v>3.7160943680096636</v>
      </c>
      <c r="S17" s="50" t="s">
        <v>46</v>
      </c>
      <c r="T17" s="26">
        <v>39.520792292319399</v>
      </c>
      <c r="U17" s="29">
        <v>3.1580896898650943</v>
      </c>
      <c r="V17" s="50" t="s">
        <v>46</v>
      </c>
      <c r="W17" s="26">
        <v>18.411453649533549</v>
      </c>
      <c r="X17" s="29">
        <v>3.1126697069993714</v>
      </c>
      <c r="Y17" s="50" t="s">
        <v>46</v>
      </c>
      <c r="Z17" s="26">
        <v>42.067754058147052</v>
      </c>
      <c r="AA17" s="29">
        <v>3.5501647699894829</v>
      </c>
      <c r="AB17" s="50" t="s">
        <v>46</v>
      </c>
      <c r="AC17" s="26">
        <v>35.837322430836323</v>
      </c>
      <c r="AD17" s="29">
        <v>3.4230136852268371</v>
      </c>
      <c r="AE17" s="50" t="s">
        <v>46</v>
      </c>
      <c r="AF17" s="26">
        <v>27.366642426450039</v>
      </c>
      <c r="AG17" s="29">
        <v>3.0466085127268627</v>
      </c>
      <c r="AH17" s="50" t="s">
        <v>46</v>
      </c>
      <c r="AI17" s="26">
        <v>36.796035142713642</v>
      </c>
      <c r="AJ17" s="29">
        <v>3.3512765615482993</v>
      </c>
      <c r="AK17" s="50" t="s">
        <v>46</v>
      </c>
      <c r="AL17" s="26">
        <v>0.19440180063247681</v>
      </c>
      <c r="AM17" s="29">
        <v>4.855928897857666</v>
      </c>
      <c r="AN17" s="50" t="s">
        <v>46</v>
      </c>
      <c r="AO17" s="26">
        <v>8.1638603210449219</v>
      </c>
      <c r="AP17" s="29">
        <v>4.3254876136779785</v>
      </c>
      <c r="AQ17" s="50" t="s">
        <v>46</v>
      </c>
      <c r="AR17" s="26">
        <v>-8.3582630157470703</v>
      </c>
      <c r="AS17" s="29">
        <v>4.9933609962463379</v>
      </c>
      <c r="AT17" s="50" t="s">
        <v>46</v>
      </c>
      <c r="AU17" s="26">
        <v>-3.6834697723388672</v>
      </c>
      <c r="AV17" s="29">
        <v>4.6573119163513184</v>
      </c>
      <c r="AW17" s="50" t="s">
        <v>46</v>
      </c>
      <c r="AX17" s="26">
        <v>8.9551887512207031</v>
      </c>
      <c r="AY17" s="29">
        <v>4.3555178642272949</v>
      </c>
      <c r="AZ17" s="50" t="s">
        <v>46</v>
      </c>
      <c r="BA17" s="26">
        <v>-5.2717189788818359</v>
      </c>
      <c r="BB17" s="29">
        <v>4.8820819854736328</v>
      </c>
      <c r="BC17" s="51" t="s">
        <v>46</v>
      </c>
    </row>
    <row r="18" spans="1:55" x14ac:dyDescent="0.2">
      <c r="A18" s="33" t="s">
        <v>84</v>
      </c>
      <c r="B18" s="26">
        <v>9.4087754032304716</v>
      </c>
      <c r="C18" s="29">
        <v>2.0185881405712647</v>
      </c>
      <c r="D18" s="50" t="s">
        <v>46</v>
      </c>
      <c r="E18" s="26">
        <v>18.649631545853818</v>
      </c>
      <c r="F18" s="29">
        <v>2.781316408796175</v>
      </c>
      <c r="G18" s="50" t="s">
        <v>46</v>
      </c>
      <c r="H18" s="26">
        <v>71.941593050915714</v>
      </c>
      <c r="I18" s="29">
        <v>2.8957551180707082</v>
      </c>
      <c r="J18" s="50" t="s">
        <v>46</v>
      </c>
      <c r="K18" s="26">
        <v>5.3377888133230114</v>
      </c>
      <c r="L18" s="29">
        <v>1.4152504629329101</v>
      </c>
      <c r="M18" s="50" t="s">
        <v>46</v>
      </c>
      <c r="N18" s="26">
        <v>12.74110316485395</v>
      </c>
      <c r="O18" s="29">
        <v>1.9208889852237201</v>
      </c>
      <c r="P18" s="50" t="s">
        <v>46</v>
      </c>
      <c r="Q18" s="26">
        <v>81.921108021823045</v>
      </c>
      <c r="R18" s="29">
        <v>2.4070828143707885</v>
      </c>
      <c r="S18" s="50" t="s">
        <v>46</v>
      </c>
      <c r="T18" s="26">
        <v>5.52369287747059</v>
      </c>
      <c r="U18" s="29">
        <v>1.4756124992374846</v>
      </c>
      <c r="V18" s="50" t="s">
        <v>46</v>
      </c>
      <c r="W18" s="26">
        <v>14.300423046415119</v>
      </c>
      <c r="X18" s="29">
        <v>2.0346555400921864</v>
      </c>
      <c r="Y18" s="50" t="s">
        <v>46</v>
      </c>
      <c r="Z18" s="26">
        <v>80.175884076114286</v>
      </c>
      <c r="AA18" s="29">
        <v>2.2425318144919992</v>
      </c>
      <c r="AB18" s="50" t="s">
        <v>46</v>
      </c>
      <c r="AC18" s="26">
        <v>6.6207172167353274</v>
      </c>
      <c r="AD18" s="29">
        <v>1.3859211343196931</v>
      </c>
      <c r="AE18" s="50" t="s">
        <v>46</v>
      </c>
      <c r="AF18" s="26">
        <v>14.496780886668599</v>
      </c>
      <c r="AG18" s="29">
        <v>2.2718268061121929</v>
      </c>
      <c r="AH18" s="50" t="s">
        <v>46</v>
      </c>
      <c r="AI18" s="26">
        <v>78.882501896596068</v>
      </c>
      <c r="AJ18" s="29">
        <v>2.3494362204023949</v>
      </c>
      <c r="AK18" s="50" t="s">
        <v>46</v>
      </c>
      <c r="AL18" s="26">
        <v>-2.7880582809448242</v>
      </c>
      <c r="AM18" s="29">
        <v>2.4485659599304199</v>
      </c>
      <c r="AN18" s="50" t="s">
        <v>46</v>
      </c>
      <c r="AO18" s="26">
        <v>-4.1528506278991699</v>
      </c>
      <c r="AP18" s="29">
        <v>3.5912280082702637</v>
      </c>
      <c r="AQ18" s="50" t="s">
        <v>46</v>
      </c>
      <c r="AR18" s="26">
        <v>6.9409089088439941</v>
      </c>
      <c r="AS18" s="29">
        <v>3.7289741039276123</v>
      </c>
      <c r="AT18" s="50" t="s">
        <v>46</v>
      </c>
      <c r="AU18" s="26">
        <v>1.0970243215560913</v>
      </c>
      <c r="AV18" s="29">
        <v>2.0244035720825195</v>
      </c>
      <c r="AW18" s="50" t="s">
        <v>46</v>
      </c>
      <c r="AX18" s="26">
        <v>0.1963578462600708</v>
      </c>
      <c r="AY18" s="29">
        <v>3.0497574806213379</v>
      </c>
      <c r="AZ18" s="50" t="s">
        <v>46</v>
      </c>
      <c r="BA18" s="26">
        <v>-1.2933821678161621</v>
      </c>
      <c r="BB18" s="29">
        <v>3.2478916645050049</v>
      </c>
      <c r="BC18" s="51" t="s">
        <v>46</v>
      </c>
    </row>
    <row r="19" spans="1:55" x14ac:dyDescent="0.2">
      <c r="A19" s="33" t="s">
        <v>85</v>
      </c>
      <c r="B19" s="26">
        <v>22.726203217439561</v>
      </c>
      <c r="C19" s="29">
        <v>2.2384323788073321</v>
      </c>
      <c r="D19" s="50" t="s">
        <v>46</v>
      </c>
      <c r="E19" s="26">
        <v>18.454869947533091</v>
      </c>
      <c r="F19" s="29">
        <v>2.3597433482718362</v>
      </c>
      <c r="G19" s="50" t="s">
        <v>46</v>
      </c>
      <c r="H19" s="26">
        <v>58.818926835027362</v>
      </c>
      <c r="I19" s="29">
        <v>2.4538507177609348</v>
      </c>
      <c r="J19" s="50" t="s">
        <v>46</v>
      </c>
      <c r="K19" s="26">
        <v>15.433891883116891</v>
      </c>
      <c r="L19" s="29">
        <v>1.0325916531530772</v>
      </c>
      <c r="M19" s="50" t="s">
        <v>46</v>
      </c>
      <c r="N19" s="26">
        <v>18.077206160983661</v>
      </c>
      <c r="O19" s="29">
        <v>1.925755233804392</v>
      </c>
      <c r="P19" s="50" t="s">
        <v>46</v>
      </c>
      <c r="Q19" s="26">
        <v>66.488901955899465</v>
      </c>
      <c r="R19" s="29">
        <v>1.8934096957325031</v>
      </c>
      <c r="S19" s="50" t="s">
        <v>46</v>
      </c>
      <c r="T19" s="26">
        <v>18.209150872669131</v>
      </c>
      <c r="U19" s="29">
        <v>1.586579669689409</v>
      </c>
      <c r="V19" s="50" t="s">
        <v>46</v>
      </c>
      <c r="W19" s="26">
        <v>14.59043627768011</v>
      </c>
      <c r="X19" s="29">
        <v>1.8118850849579571</v>
      </c>
      <c r="Y19" s="50" t="s">
        <v>46</v>
      </c>
      <c r="Z19" s="26">
        <v>67.200412849650775</v>
      </c>
      <c r="AA19" s="29">
        <v>2.2242972619953081</v>
      </c>
      <c r="AB19" s="50" t="s">
        <v>46</v>
      </c>
      <c r="AC19" s="26">
        <v>13.82025306653164</v>
      </c>
      <c r="AD19" s="29">
        <v>1.0590563479313149</v>
      </c>
      <c r="AE19" s="50" t="s">
        <v>46</v>
      </c>
      <c r="AF19" s="26">
        <v>18.82693733203455</v>
      </c>
      <c r="AG19" s="29">
        <v>1.5975135152223323</v>
      </c>
      <c r="AH19" s="50" t="s">
        <v>46</v>
      </c>
      <c r="AI19" s="26">
        <v>67.352809601433805</v>
      </c>
      <c r="AJ19" s="29">
        <v>1.8474470226890554</v>
      </c>
      <c r="AK19" s="50" t="s">
        <v>46</v>
      </c>
      <c r="AL19" s="26">
        <v>-8.9059505462646484</v>
      </c>
      <c r="AM19" s="29">
        <v>2.4763238430023193</v>
      </c>
      <c r="AN19" s="50" t="s">
        <v>46</v>
      </c>
      <c r="AO19" s="26">
        <v>0.37206739187240601</v>
      </c>
      <c r="AP19" s="29">
        <v>2.8496382236480713</v>
      </c>
      <c r="AQ19" s="50" t="s">
        <v>46</v>
      </c>
      <c r="AR19" s="26">
        <v>8.5338830947875977</v>
      </c>
      <c r="AS19" s="29">
        <v>3.0715539455413818</v>
      </c>
      <c r="AT19" s="50" t="s">
        <v>46</v>
      </c>
      <c r="AU19" s="26">
        <v>-4.3888978958129883</v>
      </c>
      <c r="AV19" s="29">
        <v>1.9075732231140137</v>
      </c>
      <c r="AW19" s="50" t="s">
        <v>46</v>
      </c>
      <c r="AX19" s="26">
        <v>4.2365012168884277</v>
      </c>
      <c r="AY19" s="29">
        <v>2.4155697822570801</v>
      </c>
      <c r="AZ19" s="50" t="s">
        <v>46</v>
      </c>
      <c r="BA19" s="26">
        <v>0.15239675343036652</v>
      </c>
      <c r="BB19" s="29">
        <v>2.891463041305542</v>
      </c>
      <c r="BC19" s="51" t="s">
        <v>46</v>
      </c>
    </row>
    <row r="20" spans="1:55" x14ac:dyDescent="0.2">
      <c r="A20" s="33" t="s">
        <v>86</v>
      </c>
      <c r="B20" s="26">
        <v>18.799768129633119</v>
      </c>
      <c r="C20" s="29">
        <v>3.2942386924481331</v>
      </c>
      <c r="D20" s="50" t="s">
        <v>46</v>
      </c>
      <c r="E20" s="26">
        <v>17.293058706463519</v>
      </c>
      <c r="F20" s="29">
        <v>3.4154362675328849</v>
      </c>
      <c r="G20" s="50" t="s">
        <v>46</v>
      </c>
      <c r="H20" s="26">
        <v>63.907173163903373</v>
      </c>
      <c r="I20" s="29">
        <v>3.6168057949544079</v>
      </c>
      <c r="J20" s="50" t="s">
        <v>46</v>
      </c>
      <c r="K20" s="26">
        <v>21.011675850230059</v>
      </c>
      <c r="L20" s="29">
        <v>3.2460650881877817</v>
      </c>
      <c r="M20" s="50" t="s">
        <v>46</v>
      </c>
      <c r="N20" s="26">
        <v>10.862299824355979</v>
      </c>
      <c r="O20" s="29">
        <v>2.473211904271666</v>
      </c>
      <c r="P20" s="50" t="s">
        <v>46</v>
      </c>
      <c r="Q20" s="26">
        <v>68.126024325413951</v>
      </c>
      <c r="R20" s="29">
        <v>3.8841372429346452</v>
      </c>
      <c r="S20" s="50" t="s">
        <v>46</v>
      </c>
      <c r="T20" s="26">
        <v>15.75381987290565</v>
      </c>
      <c r="U20" s="29">
        <v>2.4599752997098929</v>
      </c>
      <c r="V20" s="50" t="s">
        <v>46</v>
      </c>
      <c r="W20" s="26">
        <v>18.468166975336501</v>
      </c>
      <c r="X20" s="29">
        <v>3.000380098679067</v>
      </c>
      <c r="Y20" s="50" t="s">
        <v>46</v>
      </c>
      <c r="Z20" s="26">
        <v>65.778013151757847</v>
      </c>
      <c r="AA20" s="29">
        <v>3.6714411134961846</v>
      </c>
      <c r="AB20" s="50" t="s">
        <v>46</v>
      </c>
      <c r="AC20" s="26">
        <v>17.840887536899789</v>
      </c>
      <c r="AD20" s="29">
        <v>3.1160640127395922</v>
      </c>
      <c r="AE20" s="50" t="s">
        <v>46</v>
      </c>
      <c r="AF20" s="26">
        <v>13.351808325087459</v>
      </c>
      <c r="AG20" s="29">
        <v>2.5971734119851639</v>
      </c>
      <c r="AH20" s="50" t="s">
        <v>46</v>
      </c>
      <c r="AI20" s="26">
        <v>68.807304138012753</v>
      </c>
      <c r="AJ20" s="29">
        <v>3.6632522814023964</v>
      </c>
      <c r="AK20" s="50" t="s">
        <v>46</v>
      </c>
      <c r="AL20" s="26">
        <v>-0.95888060331344604</v>
      </c>
      <c r="AM20" s="29">
        <v>4.5345191955566406</v>
      </c>
      <c r="AN20" s="50" t="s">
        <v>46</v>
      </c>
      <c r="AO20" s="26">
        <v>-3.9412503242492676</v>
      </c>
      <c r="AP20" s="29">
        <v>4.2907476425170898</v>
      </c>
      <c r="AQ20" s="50" t="s">
        <v>46</v>
      </c>
      <c r="AR20" s="26">
        <v>4.9001307487487793</v>
      </c>
      <c r="AS20" s="29">
        <v>5.147883415222168</v>
      </c>
      <c r="AT20" s="50" t="s">
        <v>46</v>
      </c>
      <c r="AU20" s="26">
        <v>2.0870676040649414</v>
      </c>
      <c r="AV20" s="29">
        <v>3.9700546264648438</v>
      </c>
      <c r="AW20" s="50" t="s">
        <v>46</v>
      </c>
      <c r="AX20" s="26">
        <v>-5.116358757019043</v>
      </c>
      <c r="AY20" s="29">
        <v>3.9683234691619873</v>
      </c>
      <c r="AZ20" s="50" t="s">
        <v>46</v>
      </c>
      <c r="BA20" s="26">
        <v>3.0292909145355225</v>
      </c>
      <c r="BB20" s="29">
        <v>5.1864147186279297</v>
      </c>
      <c r="BC20" s="51" t="s">
        <v>46</v>
      </c>
    </row>
    <row r="21" spans="1:55" x14ac:dyDescent="0.2">
      <c r="A21" s="33" t="s">
        <v>87</v>
      </c>
      <c r="B21" s="26">
        <v>24.24232096495663</v>
      </c>
      <c r="C21" s="29">
        <v>5.0289959698407678</v>
      </c>
      <c r="D21" s="50" t="s">
        <v>46</v>
      </c>
      <c r="E21" s="26">
        <v>18.188860584905061</v>
      </c>
      <c r="F21" s="29">
        <v>3.9111125301275278</v>
      </c>
      <c r="G21" s="50" t="s">
        <v>46</v>
      </c>
      <c r="H21" s="26">
        <v>57.568818450138323</v>
      </c>
      <c r="I21" s="29">
        <v>5.9169880369580206</v>
      </c>
      <c r="J21" s="50" t="s">
        <v>46</v>
      </c>
      <c r="K21" s="26">
        <v>13.5245591542191</v>
      </c>
      <c r="L21" s="29">
        <v>3.1446762772221004</v>
      </c>
      <c r="M21" s="50" t="s">
        <v>46</v>
      </c>
      <c r="N21" s="26">
        <v>10.66295703551301</v>
      </c>
      <c r="O21" s="29">
        <v>2.9151893697980191</v>
      </c>
      <c r="P21" s="50" t="s">
        <v>46</v>
      </c>
      <c r="Q21" s="26">
        <v>75.812483810267892</v>
      </c>
      <c r="R21" s="29">
        <v>3.6991212233085289</v>
      </c>
      <c r="S21" s="50" t="s">
        <v>46</v>
      </c>
      <c r="T21" s="26">
        <v>13.78463899114672</v>
      </c>
      <c r="U21" s="29">
        <v>2.6998321052994423</v>
      </c>
      <c r="V21" s="50" t="s">
        <v>46</v>
      </c>
      <c r="W21" s="26">
        <v>16.807682970136661</v>
      </c>
      <c r="X21" s="29">
        <v>3.0599374798679411</v>
      </c>
      <c r="Y21" s="50" t="s">
        <v>46</v>
      </c>
      <c r="Z21" s="26">
        <v>69.407678038716625</v>
      </c>
      <c r="AA21" s="29">
        <v>3.2932499291790527</v>
      </c>
      <c r="AB21" s="50" t="s">
        <v>46</v>
      </c>
      <c r="AC21" s="26">
        <v>16.34093693011032</v>
      </c>
      <c r="AD21" s="29">
        <v>2.4000953652053405</v>
      </c>
      <c r="AE21" s="50" t="s">
        <v>46</v>
      </c>
      <c r="AF21" s="26">
        <v>15.585340611665631</v>
      </c>
      <c r="AG21" s="29">
        <v>2.5306742247800709</v>
      </c>
      <c r="AH21" s="50" t="s">
        <v>46</v>
      </c>
      <c r="AI21" s="26">
        <v>68.073722458224054</v>
      </c>
      <c r="AJ21" s="29">
        <v>2.9741369516073632</v>
      </c>
      <c r="AK21" s="50" t="s">
        <v>46</v>
      </c>
      <c r="AL21" s="26">
        <v>-7.9013838768005371</v>
      </c>
      <c r="AM21" s="29">
        <v>5.5723657608032227</v>
      </c>
      <c r="AN21" s="50" t="s">
        <v>46</v>
      </c>
      <c r="AO21" s="26">
        <v>-2.6035199165344238</v>
      </c>
      <c r="AP21" s="29">
        <v>4.6584453582763672</v>
      </c>
      <c r="AQ21" s="50" t="s">
        <v>46</v>
      </c>
      <c r="AR21" s="26">
        <v>10.504903793334961</v>
      </c>
      <c r="AS21" s="29">
        <v>6.6224040985107422</v>
      </c>
      <c r="AT21" s="50" t="s">
        <v>46</v>
      </c>
      <c r="AU21" s="26">
        <v>2.5562980175018311</v>
      </c>
      <c r="AV21" s="29">
        <v>3.6124162673950195</v>
      </c>
      <c r="AW21" s="50" t="s">
        <v>46</v>
      </c>
      <c r="AX21" s="26">
        <v>-1.2223423719406128</v>
      </c>
      <c r="AY21" s="29">
        <v>3.9708347320556641</v>
      </c>
      <c r="AZ21" s="50" t="s">
        <v>46</v>
      </c>
      <c r="BA21" s="26">
        <v>-1.3339555263519287</v>
      </c>
      <c r="BB21" s="29">
        <v>4.4374527931213379</v>
      </c>
      <c r="BC21" s="51" t="s">
        <v>46</v>
      </c>
    </row>
    <row r="22" spans="1:55" x14ac:dyDescent="0.2">
      <c r="A22" s="33" t="s">
        <v>88</v>
      </c>
      <c r="B22" s="26">
        <v>14.05836277983375</v>
      </c>
      <c r="C22" s="29">
        <v>2.4938600372091901</v>
      </c>
      <c r="D22" s="50" t="s">
        <v>46</v>
      </c>
      <c r="E22" s="26">
        <v>12.054160077816359</v>
      </c>
      <c r="F22" s="29">
        <v>2.082257951354471</v>
      </c>
      <c r="G22" s="50" t="s">
        <v>46</v>
      </c>
      <c r="H22" s="26">
        <v>73.88747714234988</v>
      </c>
      <c r="I22" s="29">
        <v>3.2099276343734173</v>
      </c>
      <c r="J22" s="50" t="s">
        <v>46</v>
      </c>
      <c r="K22" s="26">
        <v>16.427219783011399</v>
      </c>
      <c r="L22" s="29">
        <v>2.5536239836298726</v>
      </c>
      <c r="M22" s="50" t="s">
        <v>46</v>
      </c>
      <c r="N22" s="26">
        <v>12.74786909259333</v>
      </c>
      <c r="O22" s="29">
        <v>2.2141100083451182</v>
      </c>
      <c r="P22" s="50" t="s">
        <v>46</v>
      </c>
      <c r="Q22" s="26">
        <v>70.824911124395271</v>
      </c>
      <c r="R22" s="29">
        <v>3.0471245289039319</v>
      </c>
      <c r="S22" s="50" t="s">
        <v>46</v>
      </c>
      <c r="T22" s="26">
        <v>14.823988289423511</v>
      </c>
      <c r="U22" s="29">
        <v>2.3183946369262007</v>
      </c>
      <c r="V22" s="50" t="s">
        <v>46</v>
      </c>
      <c r="W22" s="26">
        <v>12.36263882092666</v>
      </c>
      <c r="X22" s="29">
        <v>2.6858507408524992</v>
      </c>
      <c r="Y22" s="50" t="s">
        <v>46</v>
      </c>
      <c r="Z22" s="26">
        <v>72.813372889649827</v>
      </c>
      <c r="AA22" s="29">
        <v>3.1553189443587208</v>
      </c>
      <c r="AB22" s="50" t="s">
        <v>46</v>
      </c>
      <c r="AC22" s="26">
        <v>17.364701218598611</v>
      </c>
      <c r="AD22" s="29">
        <v>2.2021032457943432</v>
      </c>
      <c r="AE22" s="50" t="s">
        <v>46</v>
      </c>
      <c r="AF22" s="26">
        <v>11.936363436517169</v>
      </c>
      <c r="AG22" s="29">
        <v>1.8533736128563461</v>
      </c>
      <c r="AH22" s="50" t="s">
        <v>46</v>
      </c>
      <c r="AI22" s="26">
        <v>70.698935344884205</v>
      </c>
      <c r="AJ22" s="29">
        <v>2.7296195722980094</v>
      </c>
      <c r="AK22" s="50" t="s">
        <v>46</v>
      </c>
      <c r="AL22" s="26">
        <v>3.3063385486602783</v>
      </c>
      <c r="AM22" s="29">
        <v>3.3269500732421875</v>
      </c>
      <c r="AN22" s="50" t="s">
        <v>46</v>
      </c>
      <c r="AO22" s="26">
        <v>-0.1177966445684433</v>
      </c>
      <c r="AP22" s="29">
        <v>2.787614107131958</v>
      </c>
      <c r="AQ22" s="50" t="s">
        <v>46</v>
      </c>
      <c r="AR22" s="26">
        <v>-3.1885418891906738</v>
      </c>
      <c r="AS22" s="29">
        <v>4.2136039733886719</v>
      </c>
      <c r="AT22" s="50" t="s">
        <v>46</v>
      </c>
      <c r="AU22" s="26">
        <v>2.540712833404541</v>
      </c>
      <c r="AV22" s="29">
        <v>3.1975321769714355</v>
      </c>
      <c r="AW22" s="50" t="s">
        <v>46</v>
      </c>
      <c r="AX22" s="26">
        <v>-0.42627537250518799</v>
      </c>
      <c r="AY22" s="29">
        <v>3.2632479667663574</v>
      </c>
      <c r="AZ22" s="50" t="s">
        <v>46</v>
      </c>
      <c r="BA22" s="26">
        <v>-2.1144375801086426</v>
      </c>
      <c r="BB22" s="29">
        <v>4.1721529960632324</v>
      </c>
      <c r="BC22" s="51" t="s">
        <v>46</v>
      </c>
    </row>
    <row r="23" spans="1:55" x14ac:dyDescent="0.2">
      <c r="A23" s="33" t="s">
        <v>89</v>
      </c>
      <c r="B23" s="26">
        <v>22.59828873998099</v>
      </c>
      <c r="C23" s="29">
        <v>3.2783582345060562</v>
      </c>
      <c r="D23" s="50" t="s">
        <v>46</v>
      </c>
      <c r="E23" s="26">
        <v>18.198011541536609</v>
      </c>
      <c r="F23" s="29">
        <v>3.0775166347068748</v>
      </c>
      <c r="G23" s="50" t="s">
        <v>46</v>
      </c>
      <c r="H23" s="26">
        <v>59.203699718482397</v>
      </c>
      <c r="I23" s="29">
        <v>3.8857973237707797</v>
      </c>
      <c r="J23" s="50" t="s">
        <v>46</v>
      </c>
      <c r="K23" s="26">
        <v>22.169213069514441</v>
      </c>
      <c r="L23" s="29">
        <v>2.719295401695526</v>
      </c>
      <c r="M23" s="50" t="s">
        <v>46</v>
      </c>
      <c r="N23" s="26">
        <v>11.130113905122951</v>
      </c>
      <c r="O23" s="29">
        <v>2.3579027553197651</v>
      </c>
      <c r="P23" s="50" t="s">
        <v>46</v>
      </c>
      <c r="Q23" s="26">
        <v>66.700673025362619</v>
      </c>
      <c r="R23" s="29">
        <v>3.0584107620938656</v>
      </c>
      <c r="S23" s="50" t="s">
        <v>46</v>
      </c>
      <c r="T23" s="26">
        <v>15.381678980235391</v>
      </c>
      <c r="U23" s="29">
        <v>2.6170064855842581</v>
      </c>
      <c r="V23" s="50" t="s">
        <v>46</v>
      </c>
      <c r="W23" s="26">
        <v>19.215666948411819</v>
      </c>
      <c r="X23" s="29">
        <v>2.7765086766314888</v>
      </c>
      <c r="Y23" s="50" t="s">
        <v>46</v>
      </c>
      <c r="Z23" s="26">
        <v>65.402654071352799</v>
      </c>
      <c r="AA23" s="29">
        <v>2.8209818059218077</v>
      </c>
      <c r="AB23" s="50" t="s">
        <v>46</v>
      </c>
      <c r="AC23" s="26">
        <v>10.72258061511449</v>
      </c>
      <c r="AD23" s="29">
        <v>1.9101484911196196</v>
      </c>
      <c r="AE23" s="50" t="s">
        <v>46</v>
      </c>
      <c r="AF23" s="26">
        <v>15.21677356572622</v>
      </c>
      <c r="AG23" s="29">
        <v>2.4464228275315985</v>
      </c>
      <c r="AH23" s="50" t="s">
        <v>46</v>
      </c>
      <c r="AI23" s="26">
        <v>74.060645819159276</v>
      </c>
      <c r="AJ23" s="29">
        <v>2.8935214801350777</v>
      </c>
      <c r="AK23" s="50" t="s">
        <v>46</v>
      </c>
      <c r="AL23" s="26">
        <v>-11.87570858001709</v>
      </c>
      <c r="AM23" s="29">
        <v>3.794245719909668</v>
      </c>
      <c r="AN23" s="50" t="s">
        <v>46</v>
      </c>
      <c r="AO23" s="26">
        <v>-2.9812378883361816</v>
      </c>
      <c r="AP23" s="29">
        <v>3.9314239025115967</v>
      </c>
      <c r="AQ23" s="50" t="s">
        <v>46</v>
      </c>
      <c r="AR23" s="26">
        <v>14.856945991516113</v>
      </c>
      <c r="AS23" s="29">
        <v>4.8447794914245605</v>
      </c>
      <c r="AT23" s="50" t="s">
        <v>46</v>
      </c>
      <c r="AU23" s="26">
        <v>-4.6590981483459473</v>
      </c>
      <c r="AV23" s="29">
        <v>3.2399675846099854</v>
      </c>
      <c r="AW23" s="50" t="s">
        <v>46</v>
      </c>
      <c r="AX23" s="26">
        <v>-3.9988934993743896</v>
      </c>
      <c r="AY23" s="29">
        <v>3.7005383968353271</v>
      </c>
      <c r="AZ23" s="50" t="s">
        <v>46</v>
      </c>
      <c r="BA23" s="26">
        <v>8.6579914093017578</v>
      </c>
      <c r="BB23" s="29">
        <v>4.0410895347595215</v>
      </c>
      <c r="BC23" s="51" t="s">
        <v>46</v>
      </c>
    </row>
    <row r="24" spans="1:55" x14ac:dyDescent="0.2">
      <c r="A24" s="33" t="s">
        <v>90</v>
      </c>
      <c r="B24" s="26">
        <v>21.3540406127305</v>
      </c>
      <c r="C24" s="29">
        <v>2.5970981898365726</v>
      </c>
      <c r="D24" s="50" t="s">
        <v>46</v>
      </c>
      <c r="E24" s="26">
        <v>22.242688987609061</v>
      </c>
      <c r="F24" s="29">
        <v>2.5787141947680245</v>
      </c>
      <c r="G24" s="50" t="s">
        <v>46</v>
      </c>
      <c r="H24" s="26">
        <v>56.403270399660443</v>
      </c>
      <c r="I24" s="29">
        <v>2.828176169123036</v>
      </c>
      <c r="J24" s="50" t="s">
        <v>46</v>
      </c>
      <c r="K24" s="26">
        <v>18.87566114725194</v>
      </c>
      <c r="L24" s="29">
        <v>2.4300837434169833</v>
      </c>
      <c r="M24" s="50" t="s">
        <v>46</v>
      </c>
      <c r="N24" s="26">
        <v>23.666686615884799</v>
      </c>
      <c r="O24" s="29">
        <v>2.7580198346984219</v>
      </c>
      <c r="P24" s="50" t="s">
        <v>46</v>
      </c>
      <c r="Q24" s="26">
        <v>57.457652236863268</v>
      </c>
      <c r="R24" s="29">
        <v>2.6719979243078513</v>
      </c>
      <c r="S24" s="50" t="s">
        <v>46</v>
      </c>
      <c r="T24" s="26">
        <v>18.63767783768963</v>
      </c>
      <c r="U24" s="29">
        <v>1.9621150514575754</v>
      </c>
      <c r="V24" s="50" t="s">
        <v>46</v>
      </c>
      <c r="W24" s="26">
        <v>19.563307857404521</v>
      </c>
      <c r="X24" s="29">
        <v>1.9986573381183215</v>
      </c>
      <c r="Y24" s="50" t="s">
        <v>46</v>
      </c>
      <c r="Z24" s="26">
        <v>61.799014304905867</v>
      </c>
      <c r="AA24" s="29">
        <v>2.2256729508201132</v>
      </c>
      <c r="AB24" s="50" t="s">
        <v>46</v>
      </c>
      <c r="AC24" s="26">
        <v>14.89494817961771</v>
      </c>
      <c r="AD24" s="29">
        <v>1.5666884528839458</v>
      </c>
      <c r="AE24" s="50" t="s">
        <v>46</v>
      </c>
      <c r="AF24" s="26">
        <v>20.473652570353568</v>
      </c>
      <c r="AG24" s="29">
        <v>1.6556691873081137</v>
      </c>
      <c r="AH24" s="50" t="s">
        <v>46</v>
      </c>
      <c r="AI24" s="26">
        <v>64.631399250028707</v>
      </c>
      <c r="AJ24" s="29">
        <v>1.9483545146514438</v>
      </c>
      <c r="AK24" s="50" t="s">
        <v>46</v>
      </c>
      <c r="AL24" s="26">
        <v>-6.4590926170349121</v>
      </c>
      <c r="AM24" s="29">
        <v>3.0330564975738525</v>
      </c>
      <c r="AN24" s="50" t="s">
        <v>46</v>
      </c>
      <c r="AO24" s="26">
        <v>-1.7690364122390747</v>
      </c>
      <c r="AP24" s="29">
        <v>3.0644750595092773</v>
      </c>
      <c r="AQ24" s="50" t="s">
        <v>46</v>
      </c>
      <c r="AR24" s="26">
        <v>8.2281284332275391</v>
      </c>
      <c r="AS24" s="29">
        <v>3.4343361854553223</v>
      </c>
      <c r="AT24" s="50" t="s">
        <v>46</v>
      </c>
      <c r="AU24" s="26">
        <v>-3.742729663848877</v>
      </c>
      <c r="AV24" s="29">
        <v>2.5108580589294434</v>
      </c>
      <c r="AW24" s="50" t="s">
        <v>46</v>
      </c>
      <c r="AX24" s="26">
        <v>0.91034471988677979</v>
      </c>
      <c r="AY24" s="29">
        <v>2.595355749130249</v>
      </c>
      <c r="AZ24" s="50" t="s">
        <v>46</v>
      </c>
      <c r="BA24" s="26">
        <v>2.8323850631713867</v>
      </c>
      <c r="BB24" s="29">
        <v>2.9579901695251465</v>
      </c>
      <c r="BC24" s="51" t="s">
        <v>46</v>
      </c>
    </row>
    <row r="25" spans="1:55" x14ac:dyDescent="0.2">
      <c r="A25" s="33" t="s">
        <v>91</v>
      </c>
      <c r="B25" s="26">
        <v>43.985888618561788</v>
      </c>
      <c r="C25" s="29">
        <v>3.6986764054603682</v>
      </c>
      <c r="D25" s="50" t="s">
        <v>46</v>
      </c>
      <c r="E25" s="26">
        <v>15.509160866170371</v>
      </c>
      <c r="F25" s="29">
        <v>2.8604179070983258</v>
      </c>
      <c r="G25" s="50" t="s">
        <v>46</v>
      </c>
      <c r="H25" s="26">
        <v>40.504950515267858</v>
      </c>
      <c r="I25" s="29">
        <v>4.2098121471053256</v>
      </c>
      <c r="J25" s="50" t="s">
        <v>46</v>
      </c>
      <c r="K25" s="26">
        <v>42.511527667426883</v>
      </c>
      <c r="L25" s="29">
        <v>3.1839549835201431</v>
      </c>
      <c r="M25" s="50" t="s">
        <v>46</v>
      </c>
      <c r="N25" s="26">
        <v>13.589355501337611</v>
      </c>
      <c r="O25" s="29">
        <v>3.0021804565773422</v>
      </c>
      <c r="P25" s="50" t="s">
        <v>46</v>
      </c>
      <c r="Q25" s="26">
        <v>43.89911683123551</v>
      </c>
      <c r="R25" s="29">
        <v>3.3244925587720484</v>
      </c>
      <c r="S25" s="50" t="s">
        <v>46</v>
      </c>
      <c r="T25" s="26">
        <v>53.220575995668447</v>
      </c>
      <c r="U25" s="29">
        <v>3.2524429636258412</v>
      </c>
      <c r="V25" s="50" t="s">
        <v>46</v>
      </c>
      <c r="W25" s="26">
        <v>16.078959626710031</v>
      </c>
      <c r="X25" s="29">
        <v>2.8540407774338714</v>
      </c>
      <c r="Y25" s="50" t="s">
        <v>46</v>
      </c>
      <c r="Z25" s="26">
        <v>30.700464377621511</v>
      </c>
      <c r="AA25" s="29">
        <v>2.608077802168371</v>
      </c>
      <c r="AB25" s="50" t="s">
        <v>46</v>
      </c>
      <c r="AC25" s="26">
        <v>61.617766900562764</v>
      </c>
      <c r="AD25" s="29">
        <v>3.2613950276289225</v>
      </c>
      <c r="AE25" s="50" t="s">
        <v>46</v>
      </c>
      <c r="AF25" s="26">
        <v>9.5062309815429256</v>
      </c>
      <c r="AG25" s="29">
        <v>1.9017438353906606</v>
      </c>
      <c r="AH25" s="50" t="s">
        <v>46</v>
      </c>
      <c r="AI25" s="26">
        <v>28.876002117894309</v>
      </c>
      <c r="AJ25" s="29">
        <v>3.0702593716258648</v>
      </c>
      <c r="AK25" s="50" t="s">
        <v>46</v>
      </c>
      <c r="AL25" s="26">
        <v>17.631877899169922</v>
      </c>
      <c r="AM25" s="29">
        <v>4.9312171936035156</v>
      </c>
      <c r="AN25" s="50" t="s">
        <v>46</v>
      </c>
      <c r="AO25" s="26">
        <v>-6.0029296875</v>
      </c>
      <c r="AP25" s="29">
        <v>3.4349119663238525</v>
      </c>
      <c r="AQ25" s="50" t="s">
        <v>46</v>
      </c>
      <c r="AR25" s="26">
        <v>-11.628948211669922</v>
      </c>
      <c r="AS25" s="29">
        <v>5.2104711532592773</v>
      </c>
      <c r="AT25" s="50" t="s">
        <v>46</v>
      </c>
      <c r="AU25" s="26">
        <v>8.397191047668457</v>
      </c>
      <c r="AV25" s="29">
        <v>4.6059832572937012</v>
      </c>
      <c r="AW25" s="50" t="s">
        <v>46</v>
      </c>
      <c r="AX25" s="26">
        <v>-6.5727286338806152</v>
      </c>
      <c r="AY25" s="29">
        <v>3.4296033382415771</v>
      </c>
      <c r="AZ25" s="50" t="s">
        <v>46</v>
      </c>
      <c r="BA25" s="26">
        <v>-1.8244622945785522</v>
      </c>
      <c r="BB25" s="29">
        <v>4.0284690856933594</v>
      </c>
      <c r="BC25" s="51" t="s">
        <v>46</v>
      </c>
    </row>
    <row r="26" spans="1:55" x14ac:dyDescent="0.2">
      <c r="A26" s="33" t="s">
        <v>92</v>
      </c>
      <c r="B26" s="26" t="s">
        <v>48</v>
      </c>
      <c r="C26" s="29" t="s">
        <v>48</v>
      </c>
      <c r="D26" s="50" t="s">
        <v>46</v>
      </c>
      <c r="E26" s="26" t="s">
        <v>48</v>
      </c>
      <c r="F26" s="29" t="s">
        <v>48</v>
      </c>
      <c r="G26" s="50" t="s">
        <v>46</v>
      </c>
      <c r="H26" s="26" t="s">
        <v>48</v>
      </c>
      <c r="I26" s="29" t="s">
        <v>48</v>
      </c>
      <c r="J26" s="50" t="s">
        <v>46</v>
      </c>
      <c r="K26" s="26" t="s">
        <v>48</v>
      </c>
      <c r="L26" s="29" t="s">
        <v>48</v>
      </c>
      <c r="M26" s="50" t="s">
        <v>46</v>
      </c>
      <c r="N26" s="26" t="s">
        <v>48</v>
      </c>
      <c r="O26" s="29" t="s">
        <v>48</v>
      </c>
      <c r="P26" s="50" t="s">
        <v>46</v>
      </c>
      <c r="Q26" s="26" t="s">
        <v>48</v>
      </c>
      <c r="R26" s="29" t="s">
        <v>48</v>
      </c>
      <c r="S26" s="50" t="s">
        <v>46</v>
      </c>
      <c r="T26" s="26">
        <v>37.24804506610289</v>
      </c>
      <c r="U26" s="29">
        <v>3.4067421752086844</v>
      </c>
      <c r="V26" s="50" t="s">
        <v>46</v>
      </c>
      <c r="W26" s="26">
        <v>18.977896013789049</v>
      </c>
      <c r="X26" s="29">
        <v>2.8958826980289367</v>
      </c>
      <c r="Y26" s="50" t="s">
        <v>46</v>
      </c>
      <c r="Z26" s="26">
        <v>43.774058920108061</v>
      </c>
      <c r="AA26" s="29">
        <v>3.5402689952445763</v>
      </c>
      <c r="AB26" s="50" t="s">
        <v>46</v>
      </c>
      <c r="AC26" s="26">
        <v>34.355077786767048</v>
      </c>
      <c r="AD26" s="29">
        <v>3.4178075278376516</v>
      </c>
      <c r="AE26" s="50" t="s">
        <v>46</v>
      </c>
      <c r="AF26" s="26">
        <v>27.037720408579769</v>
      </c>
      <c r="AG26" s="29">
        <v>3.1698007281878473</v>
      </c>
      <c r="AH26" s="50" t="s">
        <v>46</v>
      </c>
      <c r="AI26" s="26">
        <v>38.60720180465318</v>
      </c>
      <c r="AJ26" s="29">
        <v>3.7866039573548314</v>
      </c>
      <c r="AK26" s="50" t="s">
        <v>46</v>
      </c>
      <c r="AL26" s="26" t="s">
        <v>48</v>
      </c>
      <c r="AM26" s="29" t="s">
        <v>48</v>
      </c>
      <c r="AN26" s="50" t="s">
        <v>46</v>
      </c>
      <c r="AO26" s="26" t="s">
        <v>48</v>
      </c>
      <c r="AP26" s="29" t="s">
        <v>48</v>
      </c>
      <c r="AQ26" s="50" t="s">
        <v>46</v>
      </c>
      <c r="AR26" s="26" t="s">
        <v>48</v>
      </c>
      <c r="AS26" s="29" t="s">
        <v>48</v>
      </c>
      <c r="AT26" s="50" t="s">
        <v>46</v>
      </c>
      <c r="AU26" s="26">
        <v>-2.8929672241210938</v>
      </c>
      <c r="AV26" s="29">
        <v>4.8256916999816895</v>
      </c>
      <c r="AW26" s="50" t="s">
        <v>46</v>
      </c>
      <c r="AX26" s="26">
        <v>8.0598239898681641</v>
      </c>
      <c r="AY26" s="29">
        <v>4.29345703125</v>
      </c>
      <c r="AZ26" s="50" t="s">
        <v>46</v>
      </c>
      <c r="BA26" s="26">
        <v>-5.1668572425842285</v>
      </c>
      <c r="BB26" s="29">
        <v>5.1838088035583496</v>
      </c>
      <c r="BC26" s="51" t="s">
        <v>46</v>
      </c>
    </row>
    <row r="27" spans="1:55" x14ac:dyDescent="0.2">
      <c r="A27" s="33" t="s">
        <v>93</v>
      </c>
      <c r="B27" s="26">
        <v>16.991664203312411</v>
      </c>
      <c r="C27" s="29">
        <v>2.602399471634941</v>
      </c>
      <c r="D27" s="50" t="s">
        <v>46</v>
      </c>
      <c r="E27" s="26">
        <v>14.19352768627785</v>
      </c>
      <c r="F27" s="29">
        <v>2.159242975225105</v>
      </c>
      <c r="G27" s="50" t="s">
        <v>46</v>
      </c>
      <c r="H27" s="26">
        <v>68.814808110409729</v>
      </c>
      <c r="I27" s="29">
        <v>3.2773606860975515</v>
      </c>
      <c r="J27" s="50" t="s">
        <v>46</v>
      </c>
      <c r="K27" s="26">
        <v>18.68471868320384</v>
      </c>
      <c r="L27" s="29">
        <v>2.4699089003594663</v>
      </c>
      <c r="M27" s="50" t="s">
        <v>46</v>
      </c>
      <c r="N27" s="26">
        <v>17.170552554810939</v>
      </c>
      <c r="O27" s="29">
        <v>2.3874082162228571</v>
      </c>
      <c r="P27" s="50" t="s">
        <v>46</v>
      </c>
      <c r="Q27" s="26">
        <v>64.14472876198522</v>
      </c>
      <c r="R27" s="29">
        <v>2.8744326128118751</v>
      </c>
      <c r="S27" s="50" t="s">
        <v>46</v>
      </c>
      <c r="T27" s="26">
        <v>16.251615106483161</v>
      </c>
      <c r="U27" s="29">
        <v>2.4819184339083717</v>
      </c>
      <c r="V27" s="50" t="s">
        <v>46</v>
      </c>
      <c r="W27" s="26">
        <v>24.918438088069149</v>
      </c>
      <c r="X27" s="29">
        <v>3.0395943928268645</v>
      </c>
      <c r="Y27" s="50" t="s">
        <v>46</v>
      </c>
      <c r="Z27" s="26">
        <v>58.829946805447683</v>
      </c>
      <c r="AA27" s="29">
        <v>3.1596654634862777</v>
      </c>
      <c r="AB27" s="50" t="s">
        <v>46</v>
      </c>
      <c r="AC27" s="26">
        <v>17.373321630003002</v>
      </c>
      <c r="AD27" s="29">
        <v>2.3558158381614249</v>
      </c>
      <c r="AE27" s="50" t="s">
        <v>46</v>
      </c>
      <c r="AF27" s="26">
        <v>20.339916765788839</v>
      </c>
      <c r="AG27" s="29">
        <v>2.9301381397879411</v>
      </c>
      <c r="AH27" s="50" t="s">
        <v>46</v>
      </c>
      <c r="AI27" s="26">
        <v>62.286761604208174</v>
      </c>
      <c r="AJ27" s="29">
        <v>3.2593483534234418</v>
      </c>
      <c r="AK27" s="50" t="s">
        <v>46</v>
      </c>
      <c r="AL27" s="26">
        <v>0.38165742158889771</v>
      </c>
      <c r="AM27" s="29">
        <v>3.5103206634521484</v>
      </c>
      <c r="AN27" s="50" t="s">
        <v>46</v>
      </c>
      <c r="AO27" s="26">
        <v>6.1463890075683594</v>
      </c>
      <c r="AP27" s="29">
        <v>3.6397857666015625</v>
      </c>
      <c r="AQ27" s="50" t="s">
        <v>46</v>
      </c>
      <c r="AR27" s="26">
        <v>-6.5280466079711914</v>
      </c>
      <c r="AS27" s="29">
        <v>4.622169017791748</v>
      </c>
      <c r="AT27" s="50" t="s">
        <v>46</v>
      </c>
      <c r="AU27" s="26">
        <v>1.121706485748291</v>
      </c>
      <c r="AV27" s="29">
        <v>3.4219567775726318</v>
      </c>
      <c r="AW27" s="50" t="s">
        <v>46</v>
      </c>
      <c r="AX27" s="26">
        <v>-4.5785212516784668</v>
      </c>
      <c r="AY27" s="29">
        <v>4.2219476699829102</v>
      </c>
      <c r="AZ27" s="50" t="s">
        <v>46</v>
      </c>
      <c r="BA27" s="26">
        <v>3.4568147659301758</v>
      </c>
      <c r="BB27" s="29">
        <v>4.5394754409790039</v>
      </c>
      <c r="BC27" s="51" t="s">
        <v>46</v>
      </c>
    </row>
    <row r="28" spans="1:55" x14ac:dyDescent="0.2">
      <c r="A28" s="33" t="s">
        <v>94</v>
      </c>
      <c r="B28" s="26">
        <v>40.255576890074742</v>
      </c>
      <c r="C28" s="29">
        <v>3.4242853255050187</v>
      </c>
      <c r="D28" s="50" t="s">
        <v>46</v>
      </c>
      <c r="E28" s="26">
        <v>14.92531908946826</v>
      </c>
      <c r="F28" s="29">
        <v>3.1185250262765334</v>
      </c>
      <c r="G28" s="50" t="s">
        <v>46</v>
      </c>
      <c r="H28" s="26">
        <v>44.819104020456997</v>
      </c>
      <c r="I28" s="29">
        <v>3.8611531335393403</v>
      </c>
      <c r="J28" s="50" t="s">
        <v>46</v>
      </c>
      <c r="K28" s="26">
        <v>40.161418927518532</v>
      </c>
      <c r="L28" s="29">
        <v>3.7647736960671323</v>
      </c>
      <c r="M28" s="50" t="s">
        <v>46</v>
      </c>
      <c r="N28" s="26">
        <v>19.719998291913111</v>
      </c>
      <c r="O28" s="29">
        <v>2.8108945823866569</v>
      </c>
      <c r="P28" s="50" t="s">
        <v>46</v>
      </c>
      <c r="Q28" s="26">
        <v>40.11858278056836</v>
      </c>
      <c r="R28" s="29">
        <v>3.7112737381215704</v>
      </c>
      <c r="S28" s="50" t="s">
        <v>46</v>
      </c>
      <c r="T28" s="26">
        <v>32.467063309568474</v>
      </c>
      <c r="U28" s="29">
        <v>2.9814510462746475</v>
      </c>
      <c r="V28" s="50" t="s">
        <v>46</v>
      </c>
      <c r="W28" s="26">
        <v>24.148945560859669</v>
      </c>
      <c r="X28" s="29">
        <v>3.176529393197645</v>
      </c>
      <c r="Y28" s="50" t="s">
        <v>46</v>
      </c>
      <c r="Z28" s="26">
        <v>43.383991129571861</v>
      </c>
      <c r="AA28" s="29">
        <v>3.582737416823158</v>
      </c>
      <c r="AB28" s="50" t="s">
        <v>46</v>
      </c>
      <c r="AC28" s="26">
        <v>33.730133643806717</v>
      </c>
      <c r="AD28" s="29">
        <v>2.0234109074764874</v>
      </c>
      <c r="AE28" s="50" t="s">
        <v>46</v>
      </c>
      <c r="AF28" s="26">
        <v>23.620157953999001</v>
      </c>
      <c r="AG28" s="29">
        <v>2.8138707901656486</v>
      </c>
      <c r="AH28" s="50" t="s">
        <v>46</v>
      </c>
      <c r="AI28" s="26">
        <v>42.649708402194257</v>
      </c>
      <c r="AJ28" s="29">
        <v>3.107256380070873</v>
      </c>
      <c r="AK28" s="50" t="s">
        <v>46</v>
      </c>
      <c r="AL28" s="26">
        <v>-6.5254430770874023</v>
      </c>
      <c r="AM28" s="29">
        <v>3.9774265289306641</v>
      </c>
      <c r="AN28" s="50" t="s">
        <v>46</v>
      </c>
      <c r="AO28" s="26">
        <v>8.6948385238647461</v>
      </c>
      <c r="AP28" s="29">
        <v>4.2003650665283203</v>
      </c>
      <c r="AQ28" s="50" t="s">
        <v>46</v>
      </c>
      <c r="AR28" s="26">
        <v>-2.1693956851959229</v>
      </c>
      <c r="AS28" s="29">
        <v>4.9561624526977539</v>
      </c>
      <c r="AT28" s="50" t="s">
        <v>46</v>
      </c>
      <c r="AU28" s="26">
        <v>1.2630703449249268</v>
      </c>
      <c r="AV28" s="29">
        <v>3.6032266616821289</v>
      </c>
      <c r="AW28" s="50" t="s">
        <v>46</v>
      </c>
      <c r="AX28" s="26">
        <v>-0.52878761291503906</v>
      </c>
      <c r="AY28" s="29">
        <v>4.2436079978942871</v>
      </c>
      <c r="AZ28" s="50" t="s">
        <v>46</v>
      </c>
      <c r="BA28" s="26">
        <v>-0.7342827320098877</v>
      </c>
      <c r="BB28" s="29">
        <v>4.7424731254577637</v>
      </c>
      <c r="BC28" s="51" t="s">
        <v>46</v>
      </c>
    </row>
    <row r="29" spans="1:55" x14ac:dyDescent="0.2">
      <c r="A29" s="33" t="s">
        <v>95</v>
      </c>
      <c r="B29" s="26">
        <v>24.37095709108257</v>
      </c>
      <c r="C29" s="29">
        <v>3.6070145768319137</v>
      </c>
      <c r="D29" s="50" t="s">
        <v>46</v>
      </c>
      <c r="E29" s="26">
        <v>15.912408506936149</v>
      </c>
      <c r="F29" s="29">
        <v>3.094636773551791</v>
      </c>
      <c r="G29" s="50" t="s">
        <v>46</v>
      </c>
      <c r="H29" s="26">
        <v>59.716634401981281</v>
      </c>
      <c r="I29" s="29">
        <v>3.8937861833818452</v>
      </c>
      <c r="J29" s="50" t="s">
        <v>46</v>
      </c>
      <c r="K29" s="26">
        <v>20.029831509865499</v>
      </c>
      <c r="L29" s="29">
        <v>3.3867283226305398</v>
      </c>
      <c r="M29" s="50" t="s">
        <v>46</v>
      </c>
      <c r="N29" s="26">
        <v>22.05516536717726</v>
      </c>
      <c r="O29" s="29">
        <v>3.2937300506046232</v>
      </c>
      <c r="P29" s="50" t="s">
        <v>46</v>
      </c>
      <c r="Q29" s="26">
        <v>57.915003122957231</v>
      </c>
      <c r="R29" s="29">
        <v>4.2975561198891139</v>
      </c>
      <c r="S29" s="50" t="s">
        <v>46</v>
      </c>
      <c r="T29" s="26">
        <v>22.79110075254475</v>
      </c>
      <c r="U29" s="29">
        <v>3.280814298259966</v>
      </c>
      <c r="V29" s="50" t="s">
        <v>46</v>
      </c>
      <c r="W29" s="26">
        <v>23.00043911527834</v>
      </c>
      <c r="X29" s="29">
        <v>3.2591911955509945</v>
      </c>
      <c r="Y29" s="50" t="s">
        <v>46</v>
      </c>
      <c r="Z29" s="26">
        <v>54.208460132176917</v>
      </c>
      <c r="AA29" s="29">
        <v>3.7000612466120044</v>
      </c>
      <c r="AB29" s="50" t="s">
        <v>46</v>
      </c>
      <c r="AC29" s="26">
        <v>16.630121781619021</v>
      </c>
      <c r="AD29" s="29">
        <v>2.5611134214472888</v>
      </c>
      <c r="AE29" s="50" t="s">
        <v>46</v>
      </c>
      <c r="AF29" s="26">
        <v>19.72419854384464</v>
      </c>
      <c r="AG29" s="29">
        <v>2.8218204240375644</v>
      </c>
      <c r="AH29" s="50" t="s">
        <v>46</v>
      </c>
      <c r="AI29" s="26">
        <v>63.645679674536353</v>
      </c>
      <c r="AJ29" s="29">
        <v>3.4376545237462497</v>
      </c>
      <c r="AK29" s="50" t="s">
        <v>46</v>
      </c>
      <c r="AL29" s="26">
        <v>-7.7408351898193359</v>
      </c>
      <c r="AM29" s="29">
        <v>4.4237828254699707</v>
      </c>
      <c r="AN29" s="50" t="s">
        <v>46</v>
      </c>
      <c r="AO29" s="26">
        <v>3.8117899894714355</v>
      </c>
      <c r="AP29" s="29">
        <v>4.1880121231079102</v>
      </c>
      <c r="AQ29" s="50" t="s">
        <v>46</v>
      </c>
      <c r="AR29" s="26">
        <v>3.9290452003479004</v>
      </c>
      <c r="AS29" s="29">
        <v>5.1941351890563965</v>
      </c>
      <c r="AT29" s="50" t="s">
        <v>46</v>
      </c>
      <c r="AU29" s="26">
        <v>-6.1609787940979004</v>
      </c>
      <c r="AV29" s="29">
        <v>4.1620960235595703</v>
      </c>
      <c r="AW29" s="50" t="s">
        <v>46</v>
      </c>
      <c r="AX29" s="26">
        <v>-3.2762405872344971</v>
      </c>
      <c r="AY29" s="29">
        <v>4.3110322952270508</v>
      </c>
      <c r="AZ29" s="50" t="s">
        <v>46</v>
      </c>
      <c r="BA29" s="26">
        <v>9.4372196197509766</v>
      </c>
      <c r="BB29" s="29">
        <v>5.0505366325378418</v>
      </c>
      <c r="BC29" s="51" t="s">
        <v>46</v>
      </c>
    </row>
    <row r="30" spans="1:55" x14ac:dyDescent="0.2">
      <c r="A30" s="33" t="s">
        <v>96</v>
      </c>
      <c r="B30" s="26">
        <v>72.192850874136099</v>
      </c>
      <c r="C30" s="29">
        <v>0.19785821878487614</v>
      </c>
      <c r="D30" s="50" t="s">
        <v>46</v>
      </c>
      <c r="E30" s="26">
        <v>4.9912919355188921</v>
      </c>
      <c r="F30" s="29">
        <v>9.3029586891342914E-2</v>
      </c>
      <c r="G30" s="50" t="s">
        <v>46</v>
      </c>
      <c r="H30" s="26">
        <v>22.815857190345</v>
      </c>
      <c r="I30" s="29">
        <v>0.19121884778166651</v>
      </c>
      <c r="J30" s="50" t="s">
        <v>46</v>
      </c>
      <c r="K30" s="26">
        <v>49.222915003368733</v>
      </c>
      <c r="L30" s="29">
        <v>0.24508113469302864</v>
      </c>
      <c r="M30" s="50" t="s">
        <v>46</v>
      </c>
      <c r="N30" s="26">
        <v>14.97219225475475</v>
      </c>
      <c r="O30" s="29">
        <v>0.14244660980904014</v>
      </c>
      <c r="P30" s="50" t="s">
        <v>46</v>
      </c>
      <c r="Q30" s="26">
        <v>35.804892741876508</v>
      </c>
      <c r="R30" s="29">
        <v>0.21743476326776892</v>
      </c>
      <c r="S30" s="50" t="s">
        <v>46</v>
      </c>
      <c r="T30" s="26">
        <v>52.114041350394572</v>
      </c>
      <c r="U30" s="29">
        <v>0.21337093849530436</v>
      </c>
      <c r="V30" s="50" t="s">
        <v>46</v>
      </c>
      <c r="W30" s="26">
        <v>15.56418878756064</v>
      </c>
      <c r="X30" s="29">
        <v>0.14936804801938264</v>
      </c>
      <c r="Y30" s="50" t="s">
        <v>46</v>
      </c>
      <c r="Z30" s="26">
        <v>32.321769862044803</v>
      </c>
      <c r="AA30" s="29">
        <v>0.20118509108116236</v>
      </c>
      <c r="AB30" s="50" t="s">
        <v>46</v>
      </c>
      <c r="AC30" s="26">
        <v>73.882300105904903</v>
      </c>
      <c r="AD30" s="29">
        <v>0.22657280580504183</v>
      </c>
      <c r="AE30" s="50" t="s">
        <v>46</v>
      </c>
      <c r="AF30" s="26">
        <v>3.838127135853711</v>
      </c>
      <c r="AG30" s="29">
        <v>9.4866644225110097E-2</v>
      </c>
      <c r="AH30" s="50" t="s">
        <v>46</v>
      </c>
      <c r="AI30" s="26">
        <v>22.2795727582414</v>
      </c>
      <c r="AJ30" s="29">
        <v>0.21168363109650873</v>
      </c>
      <c r="AK30" s="50" t="s">
        <v>46</v>
      </c>
      <c r="AL30" s="26">
        <v>1.6894491910934448</v>
      </c>
      <c r="AM30" s="29">
        <v>0.30080410838127136</v>
      </c>
      <c r="AN30" s="50" t="s">
        <v>46</v>
      </c>
      <c r="AO30" s="26">
        <v>-1.1531647443771362</v>
      </c>
      <c r="AP30" s="29">
        <v>0.13286904990673065</v>
      </c>
      <c r="AQ30" s="50" t="s">
        <v>46</v>
      </c>
      <c r="AR30" s="26">
        <v>-0.53628444671630859</v>
      </c>
      <c r="AS30" s="29">
        <v>0.2852623462677002</v>
      </c>
      <c r="AT30" s="50" t="s">
        <v>46</v>
      </c>
      <c r="AU30" s="26">
        <v>21.768259048461914</v>
      </c>
      <c r="AV30" s="29">
        <v>0.3112272322177887</v>
      </c>
      <c r="AW30" s="50" t="s">
        <v>46</v>
      </c>
      <c r="AX30" s="26">
        <v>-11.726061820983887</v>
      </c>
      <c r="AY30" s="29">
        <v>0.17694771289825439</v>
      </c>
      <c r="AZ30" s="50" t="s">
        <v>46</v>
      </c>
      <c r="BA30" s="26">
        <v>-10.042197227478027</v>
      </c>
      <c r="BB30" s="29">
        <v>0.29203665256500244</v>
      </c>
      <c r="BC30" s="51" t="s">
        <v>46</v>
      </c>
    </row>
    <row r="31" spans="1:55" x14ac:dyDescent="0.2">
      <c r="A31" s="33" t="s">
        <v>97</v>
      </c>
      <c r="B31" s="26">
        <v>16.400110504076221</v>
      </c>
      <c r="C31" s="29">
        <v>2.6579003434327699</v>
      </c>
      <c r="D31" s="50" t="s">
        <v>46</v>
      </c>
      <c r="E31" s="26">
        <v>9.8151389697219358</v>
      </c>
      <c r="F31" s="29">
        <v>2.4331166529925699</v>
      </c>
      <c r="G31" s="50" t="s">
        <v>46</v>
      </c>
      <c r="H31" s="26">
        <v>73.784750526201833</v>
      </c>
      <c r="I31" s="29">
        <v>3.4959448540347133</v>
      </c>
      <c r="J31" s="50" t="s">
        <v>46</v>
      </c>
      <c r="K31" s="26">
        <v>18.12762520260458</v>
      </c>
      <c r="L31" s="29">
        <v>3.5689603235337666</v>
      </c>
      <c r="M31" s="50" t="s">
        <v>46</v>
      </c>
      <c r="N31" s="26">
        <v>11.53516143810144</v>
      </c>
      <c r="O31" s="29">
        <v>3.0777389840205833</v>
      </c>
      <c r="P31" s="50" t="s">
        <v>46</v>
      </c>
      <c r="Q31" s="26">
        <v>70.337213359293969</v>
      </c>
      <c r="R31" s="29">
        <v>4.2031644474201961</v>
      </c>
      <c r="S31" s="50" t="s">
        <v>46</v>
      </c>
      <c r="T31" s="26">
        <v>13.548767934277141</v>
      </c>
      <c r="U31" s="29">
        <v>2.4666505023961172</v>
      </c>
      <c r="V31" s="50" t="s">
        <v>46</v>
      </c>
      <c r="W31" s="26">
        <v>11.605142638383329</v>
      </c>
      <c r="X31" s="29">
        <v>2.6852976615679607</v>
      </c>
      <c r="Y31" s="50" t="s">
        <v>46</v>
      </c>
      <c r="Z31" s="26">
        <v>74.846089427339507</v>
      </c>
      <c r="AA31" s="29">
        <v>3.3328378442704607</v>
      </c>
      <c r="AB31" s="50" t="s">
        <v>46</v>
      </c>
      <c r="AC31" s="26">
        <v>13.46325752203062</v>
      </c>
      <c r="AD31" s="29">
        <v>2.5842882416591753</v>
      </c>
      <c r="AE31" s="50" t="s">
        <v>46</v>
      </c>
      <c r="AF31" s="26">
        <v>10.57081789291898</v>
      </c>
      <c r="AG31" s="29">
        <v>2.4613834204718033</v>
      </c>
      <c r="AH31" s="50" t="s">
        <v>46</v>
      </c>
      <c r="AI31" s="26">
        <v>75.965924585050388</v>
      </c>
      <c r="AJ31" s="29">
        <v>3.1848538665143189</v>
      </c>
      <c r="AK31" s="50" t="s">
        <v>46</v>
      </c>
      <c r="AL31" s="26">
        <v>-2.9368529319763184</v>
      </c>
      <c r="AM31" s="29">
        <v>3.7071526050567627</v>
      </c>
      <c r="AN31" s="50" t="s">
        <v>46</v>
      </c>
      <c r="AO31" s="26">
        <v>0.75567895174026489</v>
      </c>
      <c r="AP31" s="29">
        <v>3.4609918594360352</v>
      </c>
      <c r="AQ31" s="50" t="s">
        <v>46</v>
      </c>
      <c r="AR31" s="26">
        <v>2.1811740398406982</v>
      </c>
      <c r="AS31" s="29">
        <v>4.7291569709777832</v>
      </c>
      <c r="AT31" s="50" t="s">
        <v>46</v>
      </c>
      <c r="AU31" s="26">
        <v>-8.5510410368442535E-2</v>
      </c>
      <c r="AV31" s="29">
        <v>3.5725216865539551</v>
      </c>
      <c r="AW31" s="50" t="s">
        <v>46</v>
      </c>
      <c r="AX31" s="26">
        <v>-1.0343247652053833</v>
      </c>
      <c r="AY31" s="29">
        <v>3.6426956653594971</v>
      </c>
      <c r="AZ31" s="50" t="s">
        <v>46</v>
      </c>
      <c r="BA31" s="26">
        <v>1.1198351383209229</v>
      </c>
      <c r="BB31" s="29">
        <v>4.6098918914794922</v>
      </c>
      <c r="BC31" s="51" t="s">
        <v>46</v>
      </c>
    </row>
    <row r="32" spans="1:55" x14ac:dyDescent="0.2">
      <c r="A32" s="33" t="s">
        <v>98</v>
      </c>
      <c r="B32" s="26">
        <v>17.36390228661115</v>
      </c>
      <c r="C32" s="29">
        <v>3.1780547605640814</v>
      </c>
      <c r="D32" s="50" t="s">
        <v>46</v>
      </c>
      <c r="E32" s="26">
        <v>13.550143816000791</v>
      </c>
      <c r="F32" s="29">
        <v>3.4246439281655552</v>
      </c>
      <c r="G32" s="50" t="s">
        <v>46</v>
      </c>
      <c r="H32" s="26">
        <v>69.085953897388052</v>
      </c>
      <c r="I32" s="29">
        <v>3.7597635543860943</v>
      </c>
      <c r="J32" s="50" t="s">
        <v>46</v>
      </c>
      <c r="K32" s="26">
        <v>19.75666983553365</v>
      </c>
      <c r="L32" s="29">
        <v>2.6875969496618204</v>
      </c>
      <c r="M32" s="50" t="s">
        <v>46</v>
      </c>
      <c r="N32" s="26">
        <v>17.927969008734479</v>
      </c>
      <c r="O32" s="29">
        <v>2.9875680450129001</v>
      </c>
      <c r="P32" s="50" t="s">
        <v>46</v>
      </c>
      <c r="Q32" s="26">
        <v>62.315361155731871</v>
      </c>
      <c r="R32" s="29">
        <v>3.7066309809814255</v>
      </c>
      <c r="S32" s="50" t="s">
        <v>46</v>
      </c>
      <c r="T32" s="26">
        <v>21.545312658594089</v>
      </c>
      <c r="U32" s="29">
        <v>3.4420640743985857</v>
      </c>
      <c r="V32" s="50" t="s">
        <v>46</v>
      </c>
      <c r="W32" s="26">
        <v>19.955731433186489</v>
      </c>
      <c r="X32" s="29">
        <v>3.1963249806291638</v>
      </c>
      <c r="Y32" s="50" t="s">
        <v>46</v>
      </c>
      <c r="Z32" s="26">
        <v>58.498955908219408</v>
      </c>
      <c r="AA32" s="29">
        <v>3.8768396073317368</v>
      </c>
      <c r="AB32" s="50" t="s">
        <v>46</v>
      </c>
      <c r="AC32" s="26">
        <v>20.238274259511432</v>
      </c>
      <c r="AD32" s="29">
        <v>3.4081694772556341</v>
      </c>
      <c r="AE32" s="50" t="s">
        <v>46</v>
      </c>
      <c r="AF32" s="26">
        <v>22.99003869254696</v>
      </c>
      <c r="AG32" s="29">
        <v>3.56800875560744</v>
      </c>
      <c r="AH32" s="50" t="s">
        <v>46</v>
      </c>
      <c r="AI32" s="26">
        <v>56.771687047941612</v>
      </c>
      <c r="AJ32" s="29">
        <v>3.8061394152302137</v>
      </c>
      <c r="AK32" s="50" t="s">
        <v>46</v>
      </c>
      <c r="AL32" s="26">
        <v>2.8743720054626465</v>
      </c>
      <c r="AM32" s="29">
        <v>4.6600055694580078</v>
      </c>
      <c r="AN32" s="50" t="s">
        <v>46</v>
      </c>
      <c r="AO32" s="26">
        <v>9.4398946762084961</v>
      </c>
      <c r="AP32" s="29">
        <v>4.9455914497375488</v>
      </c>
      <c r="AQ32" s="50" t="s">
        <v>46</v>
      </c>
      <c r="AR32" s="26">
        <v>-12.314267158508301</v>
      </c>
      <c r="AS32" s="29">
        <v>5.3500018119812012</v>
      </c>
      <c r="AT32" s="50" t="s">
        <v>46</v>
      </c>
      <c r="AU32" s="26">
        <v>-1.307038426399231</v>
      </c>
      <c r="AV32" s="29">
        <v>4.8439059257507324</v>
      </c>
      <c r="AW32" s="50" t="s">
        <v>46</v>
      </c>
      <c r="AX32" s="26">
        <v>3.0343072414398193</v>
      </c>
      <c r="AY32" s="29">
        <v>4.7903213500976563</v>
      </c>
      <c r="AZ32" s="50" t="s">
        <v>46</v>
      </c>
      <c r="BA32" s="26">
        <v>-1.7272688150405884</v>
      </c>
      <c r="BB32" s="29">
        <v>5.4329166412353516</v>
      </c>
      <c r="BC32" s="51" t="s">
        <v>46</v>
      </c>
    </row>
    <row r="33" spans="1:55" x14ac:dyDescent="0.2">
      <c r="A33" s="33" t="s">
        <v>99</v>
      </c>
      <c r="B33" s="26">
        <v>19.207403687051791</v>
      </c>
      <c r="C33" s="29">
        <v>2.4841115395394557</v>
      </c>
      <c r="D33" s="50" t="s">
        <v>46</v>
      </c>
      <c r="E33" s="26">
        <v>11.958248241547309</v>
      </c>
      <c r="F33" s="29">
        <v>1.7323668970836368</v>
      </c>
      <c r="G33" s="50" t="s">
        <v>46</v>
      </c>
      <c r="H33" s="26">
        <v>68.834348071400882</v>
      </c>
      <c r="I33" s="29">
        <v>2.6055257055354977</v>
      </c>
      <c r="J33" s="50" t="s">
        <v>46</v>
      </c>
      <c r="K33" s="26">
        <v>11.93755021481771</v>
      </c>
      <c r="L33" s="29">
        <v>1.1991542954514025</v>
      </c>
      <c r="M33" s="50" t="s">
        <v>46</v>
      </c>
      <c r="N33" s="26">
        <v>9.8753914589851401</v>
      </c>
      <c r="O33" s="29">
        <v>1.2071030801750398</v>
      </c>
      <c r="P33" s="50" t="s">
        <v>46</v>
      </c>
      <c r="Q33" s="26">
        <v>78.18705832619716</v>
      </c>
      <c r="R33" s="29">
        <v>1.6494567200681618</v>
      </c>
      <c r="S33" s="50" t="s">
        <v>46</v>
      </c>
      <c r="T33" s="26">
        <v>42.935625160287501</v>
      </c>
      <c r="U33" s="29">
        <v>1.8441542660893402</v>
      </c>
      <c r="V33" s="50" t="s">
        <v>46</v>
      </c>
      <c r="W33" s="26">
        <v>21.756094977635222</v>
      </c>
      <c r="X33" s="29">
        <v>1.6460097712264521</v>
      </c>
      <c r="Y33" s="50" t="s">
        <v>46</v>
      </c>
      <c r="Z33" s="26">
        <v>35.308279862077292</v>
      </c>
      <c r="AA33" s="29">
        <v>1.9016342289277151</v>
      </c>
      <c r="AB33" s="50" t="s">
        <v>46</v>
      </c>
      <c r="AC33" s="26">
        <v>39.620285101826873</v>
      </c>
      <c r="AD33" s="29">
        <v>2.9931156994156756</v>
      </c>
      <c r="AE33" s="50" t="s">
        <v>46</v>
      </c>
      <c r="AF33" s="26">
        <v>23.98334469425145</v>
      </c>
      <c r="AG33" s="29">
        <v>2.6844233723564841</v>
      </c>
      <c r="AH33" s="50" t="s">
        <v>46</v>
      </c>
      <c r="AI33" s="26">
        <v>36.396370203921677</v>
      </c>
      <c r="AJ33" s="29">
        <v>3.2707403439425748</v>
      </c>
      <c r="AK33" s="50" t="s">
        <v>46</v>
      </c>
      <c r="AL33" s="26">
        <v>20.412881851196289</v>
      </c>
      <c r="AM33" s="29">
        <v>3.8896725177764893</v>
      </c>
      <c r="AN33" s="50" t="s">
        <v>46</v>
      </c>
      <c r="AO33" s="26">
        <v>12.025096893310547</v>
      </c>
      <c r="AP33" s="29">
        <v>3.1948745250701904</v>
      </c>
      <c r="AQ33" s="50" t="s">
        <v>46</v>
      </c>
      <c r="AR33" s="26">
        <v>-32.437976837158203</v>
      </c>
      <c r="AS33" s="29">
        <v>4.1816868782043457</v>
      </c>
      <c r="AT33" s="50" t="s">
        <v>46</v>
      </c>
      <c r="AU33" s="26">
        <v>-3.3153400421142578</v>
      </c>
      <c r="AV33" s="29">
        <v>3.5156288146972656</v>
      </c>
      <c r="AW33" s="50" t="s">
        <v>46</v>
      </c>
      <c r="AX33" s="26">
        <v>2.2272496223449707</v>
      </c>
      <c r="AY33" s="29">
        <v>3.1488850116729736</v>
      </c>
      <c r="AZ33" s="50" t="s">
        <v>46</v>
      </c>
      <c r="BA33" s="26">
        <v>1.0880903005599976</v>
      </c>
      <c r="BB33" s="29">
        <v>3.7833788394927979</v>
      </c>
      <c r="BC33" s="51" t="s">
        <v>46</v>
      </c>
    </row>
    <row r="34" spans="1:55" x14ac:dyDescent="0.2">
      <c r="A34" s="33" t="s">
        <v>100</v>
      </c>
      <c r="B34" s="26">
        <v>10.394340925801909</v>
      </c>
      <c r="C34" s="29">
        <v>2.2105780398527051</v>
      </c>
      <c r="D34" s="50" t="s">
        <v>46</v>
      </c>
      <c r="E34" s="26">
        <v>7.6231440159867807</v>
      </c>
      <c r="F34" s="29">
        <v>1.8094930136439376</v>
      </c>
      <c r="G34" s="50" t="s">
        <v>46</v>
      </c>
      <c r="H34" s="26">
        <v>81.982515058211305</v>
      </c>
      <c r="I34" s="29">
        <v>2.8153279224237044</v>
      </c>
      <c r="J34" s="50" t="s">
        <v>46</v>
      </c>
      <c r="K34" s="26">
        <v>9.1599845480740605</v>
      </c>
      <c r="L34" s="29">
        <v>1.8200597312291795</v>
      </c>
      <c r="M34" s="50" t="s">
        <v>46</v>
      </c>
      <c r="N34" s="26">
        <v>5.8141868732893931</v>
      </c>
      <c r="O34" s="29">
        <v>1.8211319923257667</v>
      </c>
      <c r="P34" s="50" t="s">
        <v>46</v>
      </c>
      <c r="Q34" s="26">
        <v>85.025828578636549</v>
      </c>
      <c r="R34" s="29">
        <v>2.1679977841687861</v>
      </c>
      <c r="S34" s="50" t="s">
        <v>46</v>
      </c>
      <c r="T34" s="26">
        <v>9.7541608080846398</v>
      </c>
      <c r="U34" s="29">
        <v>1.8306151951167484</v>
      </c>
      <c r="V34" s="50" t="s">
        <v>46</v>
      </c>
      <c r="W34" s="26">
        <v>5.2626510811998557</v>
      </c>
      <c r="X34" s="29">
        <v>1.7065215288350506</v>
      </c>
      <c r="Y34" s="50" t="s">
        <v>46</v>
      </c>
      <c r="Z34" s="26">
        <v>84.983188110715517</v>
      </c>
      <c r="AA34" s="29">
        <v>2.4862073485779606</v>
      </c>
      <c r="AB34" s="50" t="s">
        <v>46</v>
      </c>
      <c r="AC34" s="26">
        <v>8.0801256401158632</v>
      </c>
      <c r="AD34" s="29">
        <v>2.0747949223121176</v>
      </c>
      <c r="AE34" s="50" t="s">
        <v>46</v>
      </c>
      <c r="AF34" s="26">
        <v>7.1974691156287918</v>
      </c>
      <c r="AG34" s="29">
        <v>1.7804867790948109</v>
      </c>
      <c r="AH34" s="50" t="s">
        <v>46</v>
      </c>
      <c r="AI34" s="26">
        <v>84.722405244255356</v>
      </c>
      <c r="AJ34" s="29">
        <v>2.4589689440861537</v>
      </c>
      <c r="AK34" s="50" t="s">
        <v>46</v>
      </c>
      <c r="AL34" s="26">
        <v>-2.3142151832580566</v>
      </c>
      <c r="AM34" s="29">
        <v>3.0317370891571045</v>
      </c>
      <c r="AN34" s="50" t="s">
        <v>46</v>
      </c>
      <c r="AO34" s="26">
        <v>-0.42567488551139832</v>
      </c>
      <c r="AP34" s="29">
        <v>2.5385818481445313</v>
      </c>
      <c r="AQ34" s="50" t="s">
        <v>46</v>
      </c>
      <c r="AR34" s="26">
        <v>2.7398900985717773</v>
      </c>
      <c r="AS34" s="29">
        <v>3.7379939556121826</v>
      </c>
      <c r="AT34" s="50" t="s">
        <v>46</v>
      </c>
      <c r="AU34" s="26">
        <v>-1.6740351915359497</v>
      </c>
      <c r="AV34" s="29">
        <v>2.7669343948364258</v>
      </c>
      <c r="AW34" s="50" t="s">
        <v>46</v>
      </c>
      <c r="AX34" s="26">
        <v>1.9348180294036865</v>
      </c>
      <c r="AY34" s="29">
        <v>2.4662418365478516</v>
      </c>
      <c r="AZ34" s="50" t="s">
        <v>46</v>
      </c>
      <c r="BA34" s="26">
        <v>-0.2607828676700592</v>
      </c>
      <c r="BB34" s="29">
        <v>3.4968206882476807</v>
      </c>
      <c r="BC34" s="51" t="s">
        <v>46</v>
      </c>
    </row>
    <row r="35" spans="1:55" x14ac:dyDescent="0.2">
      <c r="A35" s="33" t="s">
        <v>101</v>
      </c>
      <c r="B35" s="26">
        <v>15.62532976629722</v>
      </c>
      <c r="C35" s="29">
        <v>2.9546785500859252</v>
      </c>
      <c r="D35" s="50" t="s">
        <v>46</v>
      </c>
      <c r="E35" s="26">
        <v>8.7023185586006342</v>
      </c>
      <c r="F35" s="29">
        <v>2.2061486841991309</v>
      </c>
      <c r="G35" s="50" t="s">
        <v>46</v>
      </c>
      <c r="H35" s="26">
        <v>75.672351675102163</v>
      </c>
      <c r="I35" s="29">
        <v>3.5978749688631209</v>
      </c>
      <c r="J35" s="50" t="s">
        <v>46</v>
      </c>
      <c r="K35" s="26">
        <v>13.251237860372051</v>
      </c>
      <c r="L35" s="29">
        <v>2.5752428086219004</v>
      </c>
      <c r="M35" s="50" t="s">
        <v>46</v>
      </c>
      <c r="N35" s="26">
        <v>14.46704953262601</v>
      </c>
      <c r="O35" s="29">
        <v>3.1047538816323983</v>
      </c>
      <c r="P35" s="50" t="s">
        <v>46</v>
      </c>
      <c r="Q35" s="26">
        <v>72.281712607001936</v>
      </c>
      <c r="R35" s="29">
        <v>3.5533443747437219</v>
      </c>
      <c r="S35" s="50" t="s">
        <v>46</v>
      </c>
      <c r="T35" s="26">
        <v>9.1389075974500447</v>
      </c>
      <c r="U35" s="29">
        <v>2.4633143223883911</v>
      </c>
      <c r="V35" s="50" t="s">
        <v>46</v>
      </c>
      <c r="W35" s="26">
        <v>19.92464698563996</v>
      </c>
      <c r="X35" s="29">
        <v>3.1291133592274827</v>
      </c>
      <c r="Y35" s="50" t="s">
        <v>46</v>
      </c>
      <c r="Z35" s="26">
        <v>70.93644541690999</v>
      </c>
      <c r="AA35" s="29">
        <v>3.4290176434171076</v>
      </c>
      <c r="AB35" s="50" t="s">
        <v>46</v>
      </c>
      <c r="AC35" s="26">
        <v>16.37471450627401</v>
      </c>
      <c r="AD35" s="29">
        <v>2.3840638105507801</v>
      </c>
      <c r="AE35" s="50" t="s">
        <v>46</v>
      </c>
      <c r="AF35" s="26">
        <v>12.598728862222719</v>
      </c>
      <c r="AG35" s="29">
        <v>2.4090794844392867</v>
      </c>
      <c r="AH35" s="50" t="s">
        <v>46</v>
      </c>
      <c r="AI35" s="26">
        <v>71.026556631503297</v>
      </c>
      <c r="AJ35" s="29">
        <v>3.0799387204162936</v>
      </c>
      <c r="AK35" s="50" t="s">
        <v>46</v>
      </c>
      <c r="AL35" s="26">
        <v>0.74938476085662842</v>
      </c>
      <c r="AM35" s="29">
        <v>3.7965624332427979</v>
      </c>
      <c r="AN35" s="50" t="s">
        <v>46</v>
      </c>
      <c r="AO35" s="26">
        <v>3.8964102268218994</v>
      </c>
      <c r="AP35" s="29">
        <v>3.2666122913360596</v>
      </c>
      <c r="AQ35" s="50" t="s">
        <v>46</v>
      </c>
      <c r="AR35" s="26">
        <v>-4.6457948684692383</v>
      </c>
      <c r="AS35" s="29">
        <v>4.7361087799072266</v>
      </c>
      <c r="AT35" s="50" t="s">
        <v>46</v>
      </c>
      <c r="AU35" s="26">
        <v>7.235806941986084</v>
      </c>
      <c r="AV35" s="29">
        <v>3.4280719757080078</v>
      </c>
      <c r="AW35" s="50" t="s">
        <v>46</v>
      </c>
      <c r="AX35" s="26">
        <v>-7.3259181976318359</v>
      </c>
      <c r="AY35" s="29">
        <v>3.9490523338317871</v>
      </c>
      <c r="AZ35" s="50" t="s">
        <v>46</v>
      </c>
      <c r="BA35" s="26">
        <v>9.0111210942268372E-2</v>
      </c>
      <c r="BB35" s="29">
        <v>4.6091413497924805</v>
      </c>
      <c r="BC35" s="51" t="s">
        <v>46</v>
      </c>
    </row>
    <row r="36" spans="1:55" x14ac:dyDescent="0.2">
      <c r="A36" s="33" t="s">
        <v>102</v>
      </c>
      <c r="B36" s="26">
        <v>4.1102544111152923</v>
      </c>
      <c r="C36" s="29">
        <v>1.5574331532113972</v>
      </c>
      <c r="D36" s="50" t="s">
        <v>46</v>
      </c>
      <c r="E36" s="26">
        <v>15.156308216519729</v>
      </c>
      <c r="F36" s="29">
        <v>2.9337366518573718</v>
      </c>
      <c r="G36" s="50" t="s">
        <v>46</v>
      </c>
      <c r="H36" s="26">
        <v>80.733437372364975</v>
      </c>
      <c r="I36" s="29">
        <v>3.0931782629176241</v>
      </c>
      <c r="J36" s="50" t="s">
        <v>46</v>
      </c>
      <c r="K36" s="26">
        <v>10.909048354271251</v>
      </c>
      <c r="L36" s="29">
        <v>2.3764976591441944</v>
      </c>
      <c r="M36" s="50" t="s">
        <v>46</v>
      </c>
      <c r="N36" s="26">
        <v>19.79534635402814</v>
      </c>
      <c r="O36" s="29">
        <v>3.1401461257321168</v>
      </c>
      <c r="P36" s="50" t="s">
        <v>46</v>
      </c>
      <c r="Q36" s="26">
        <v>69.295605291700625</v>
      </c>
      <c r="R36" s="29">
        <v>3.7453438362524918</v>
      </c>
      <c r="S36" s="50" t="s">
        <v>46</v>
      </c>
      <c r="T36" s="26">
        <v>6.5476377839282804</v>
      </c>
      <c r="U36" s="29">
        <v>1.7455016114509754</v>
      </c>
      <c r="V36" s="50" t="s">
        <v>46</v>
      </c>
      <c r="W36" s="26">
        <v>19.47716585484039</v>
      </c>
      <c r="X36" s="29">
        <v>3.214139554448292</v>
      </c>
      <c r="Y36" s="50" t="s">
        <v>46</v>
      </c>
      <c r="Z36" s="26">
        <v>73.975196361231326</v>
      </c>
      <c r="AA36" s="29">
        <v>3.2267192151503226</v>
      </c>
      <c r="AB36" s="50" t="s">
        <v>46</v>
      </c>
      <c r="AC36" s="26">
        <v>6.2429007715880429</v>
      </c>
      <c r="AD36" s="29">
        <v>1.0476718690800555</v>
      </c>
      <c r="AE36" s="50" t="s">
        <v>46</v>
      </c>
      <c r="AF36" s="26">
        <v>17.31562839774924</v>
      </c>
      <c r="AG36" s="29">
        <v>1.6104514326288355</v>
      </c>
      <c r="AH36" s="50" t="s">
        <v>46</v>
      </c>
      <c r="AI36" s="26">
        <v>76.441470830662723</v>
      </c>
      <c r="AJ36" s="29">
        <v>1.9814689398203345</v>
      </c>
      <c r="AK36" s="50" t="s">
        <v>46</v>
      </c>
      <c r="AL36" s="26">
        <v>2.1326463222503662</v>
      </c>
      <c r="AM36" s="29">
        <v>1.8770227432250977</v>
      </c>
      <c r="AN36" s="50" t="s">
        <v>46</v>
      </c>
      <c r="AO36" s="26">
        <v>2.1593201160430908</v>
      </c>
      <c r="AP36" s="29">
        <v>3.3466944694519043</v>
      </c>
      <c r="AQ36" s="50" t="s">
        <v>46</v>
      </c>
      <c r="AR36" s="26">
        <v>-4.291966438293457</v>
      </c>
      <c r="AS36" s="29">
        <v>3.6734139919281006</v>
      </c>
      <c r="AT36" s="50" t="s">
        <v>46</v>
      </c>
      <c r="AU36" s="26">
        <v>-0.30473700165748596</v>
      </c>
      <c r="AV36" s="29">
        <v>2.0357780456542969</v>
      </c>
      <c r="AW36" s="50" t="s">
        <v>46</v>
      </c>
      <c r="AX36" s="26">
        <v>-2.1615374088287354</v>
      </c>
      <c r="AY36" s="29">
        <v>3.5950307846069336</v>
      </c>
      <c r="AZ36" s="50" t="s">
        <v>46</v>
      </c>
      <c r="BA36" s="26">
        <v>2.4662744998931885</v>
      </c>
      <c r="BB36" s="29">
        <v>3.7865467071533203</v>
      </c>
      <c r="BC36" s="51" t="s">
        <v>46</v>
      </c>
    </row>
    <row r="37" spans="1:55" x14ac:dyDescent="0.2">
      <c r="A37" s="33" t="s">
        <v>103</v>
      </c>
      <c r="B37" s="26">
        <v>27.457352843793739</v>
      </c>
      <c r="C37" s="29">
        <v>2.9340953953696669</v>
      </c>
      <c r="D37" s="50" t="s">
        <v>46</v>
      </c>
      <c r="E37" s="26">
        <v>30.44835763806427</v>
      </c>
      <c r="F37" s="29">
        <v>3.2370639238626104</v>
      </c>
      <c r="G37" s="50" t="s">
        <v>46</v>
      </c>
      <c r="H37" s="26">
        <v>42.094289518141977</v>
      </c>
      <c r="I37" s="29">
        <v>3.5628385455682441</v>
      </c>
      <c r="J37" s="50" t="s">
        <v>46</v>
      </c>
      <c r="K37" s="26">
        <v>19.53029555397503</v>
      </c>
      <c r="L37" s="29">
        <v>2.9225185914738891</v>
      </c>
      <c r="M37" s="50" t="s">
        <v>46</v>
      </c>
      <c r="N37" s="26">
        <v>25.37524470714072</v>
      </c>
      <c r="O37" s="29">
        <v>3.0873709177276818</v>
      </c>
      <c r="P37" s="50" t="s">
        <v>46</v>
      </c>
      <c r="Q37" s="26">
        <v>55.094459738884247</v>
      </c>
      <c r="R37" s="29">
        <v>3.3202149017119029</v>
      </c>
      <c r="S37" s="50" t="s">
        <v>46</v>
      </c>
      <c r="T37" s="26">
        <v>26.015025846333678</v>
      </c>
      <c r="U37" s="29">
        <v>2.695111310341189</v>
      </c>
      <c r="V37" s="50" t="s">
        <v>46</v>
      </c>
      <c r="W37" s="26">
        <v>21.85676998795152</v>
      </c>
      <c r="X37" s="29">
        <v>2.851738779814105</v>
      </c>
      <c r="Y37" s="50" t="s">
        <v>46</v>
      </c>
      <c r="Z37" s="26">
        <v>52.128204165714799</v>
      </c>
      <c r="AA37" s="29">
        <v>3.1672947052031728</v>
      </c>
      <c r="AB37" s="50" t="s">
        <v>46</v>
      </c>
      <c r="AC37" s="26">
        <v>20.326882681240871</v>
      </c>
      <c r="AD37" s="29">
        <v>1.7722273296871873</v>
      </c>
      <c r="AE37" s="50" t="s">
        <v>46</v>
      </c>
      <c r="AF37" s="26">
        <v>23.608060970357631</v>
      </c>
      <c r="AG37" s="29">
        <v>1.6335009613540497</v>
      </c>
      <c r="AH37" s="50" t="s">
        <v>46</v>
      </c>
      <c r="AI37" s="26">
        <v>56.065056348401498</v>
      </c>
      <c r="AJ37" s="29">
        <v>1.898173689778718</v>
      </c>
      <c r="AK37" s="50" t="s">
        <v>46</v>
      </c>
      <c r="AL37" s="26">
        <v>-7.1304702758789063</v>
      </c>
      <c r="AM37" s="29">
        <v>3.4277844429016113</v>
      </c>
      <c r="AN37" s="50" t="s">
        <v>46</v>
      </c>
      <c r="AO37" s="26">
        <v>-6.840296745300293</v>
      </c>
      <c r="AP37" s="29">
        <v>3.6258666515350342</v>
      </c>
      <c r="AQ37" s="50" t="s">
        <v>46</v>
      </c>
      <c r="AR37" s="26">
        <v>13.970767021179199</v>
      </c>
      <c r="AS37" s="29">
        <v>4.0369396209716797</v>
      </c>
      <c r="AT37" s="50" t="s">
        <v>46</v>
      </c>
      <c r="AU37" s="26">
        <v>-5.688143253326416</v>
      </c>
      <c r="AV37" s="29">
        <v>3.2255876064300537</v>
      </c>
      <c r="AW37" s="50" t="s">
        <v>46</v>
      </c>
      <c r="AX37" s="26">
        <v>1.751291036605835</v>
      </c>
      <c r="AY37" s="29">
        <v>3.2864477634429932</v>
      </c>
      <c r="AZ37" s="50" t="s">
        <v>46</v>
      </c>
      <c r="BA37" s="26">
        <v>3.9368522167205811</v>
      </c>
      <c r="BB37" s="29">
        <v>3.6925356388092041</v>
      </c>
      <c r="BC37" s="51" t="s">
        <v>46</v>
      </c>
    </row>
    <row r="38" spans="1:55" x14ac:dyDescent="0.2">
      <c r="A38" s="33" t="s">
        <v>104</v>
      </c>
      <c r="B38" s="26">
        <v>33.335003165426883</v>
      </c>
      <c r="C38" s="29">
        <v>6.5927544221615911E-2</v>
      </c>
      <c r="D38" s="50" t="s">
        <v>46</v>
      </c>
      <c r="E38" s="26">
        <v>15.676095647193421</v>
      </c>
      <c r="F38" s="29">
        <v>2.2199063462118026E-2</v>
      </c>
      <c r="G38" s="50" t="s">
        <v>46</v>
      </c>
      <c r="H38" s="26">
        <v>50.988901187379703</v>
      </c>
      <c r="I38" s="29">
        <v>6.2440459079302506E-2</v>
      </c>
      <c r="J38" s="50" t="s">
        <v>46</v>
      </c>
      <c r="K38" s="26">
        <v>23.35660416227558</v>
      </c>
      <c r="L38" s="29">
        <v>0.11523134609383745</v>
      </c>
      <c r="M38" s="50" t="s">
        <v>46</v>
      </c>
      <c r="N38" s="26">
        <v>24.51821771904153</v>
      </c>
      <c r="O38" s="29">
        <v>8.041138317512167E-2</v>
      </c>
      <c r="P38" s="50" t="s">
        <v>46</v>
      </c>
      <c r="Q38" s="26">
        <v>52.125178118682889</v>
      </c>
      <c r="R38" s="29">
        <v>0.12859825197343133</v>
      </c>
      <c r="S38" s="50" t="s">
        <v>46</v>
      </c>
      <c r="T38" s="26">
        <v>25.168726915236832</v>
      </c>
      <c r="U38" s="29">
        <v>8.1159489950195438E-2</v>
      </c>
      <c r="V38" s="50" t="s">
        <v>46</v>
      </c>
      <c r="W38" s="26">
        <v>11.760562591984799</v>
      </c>
      <c r="X38" s="29">
        <v>5.6552285867135454E-2</v>
      </c>
      <c r="Y38" s="50" t="s">
        <v>46</v>
      </c>
      <c r="Z38" s="26">
        <v>63.07071049277836</v>
      </c>
      <c r="AA38" s="29">
        <v>9.1644944122970959E-2</v>
      </c>
      <c r="AB38" s="50" t="s">
        <v>46</v>
      </c>
      <c r="AC38" s="26">
        <v>25.13023894716833</v>
      </c>
      <c r="AD38" s="29">
        <v>8.8931495523839998E-2</v>
      </c>
      <c r="AE38" s="50" t="s">
        <v>46</v>
      </c>
      <c r="AF38" s="26">
        <v>10.68780754850181</v>
      </c>
      <c r="AG38" s="29">
        <v>6.59034562544146E-2</v>
      </c>
      <c r="AH38" s="50" t="s">
        <v>46</v>
      </c>
      <c r="AI38" s="26">
        <v>64.181953504329854</v>
      </c>
      <c r="AJ38" s="29">
        <v>9.9301874411549848E-2</v>
      </c>
      <c r="AK38" s="50" t="s">
        <v>46</v>
      </c>
      <c r="AL38" s="26">
        <v>-8.2047643661499023</v>
      </c>
      <c r="AM38" s="29">
        <v>0.11070343852043152</v>
      </c>
      <c r="AN38" s="50" t="s">
        <v>46</v>
      </c>
      <c r="AO38" s="26">
        <v>-4.9882879257202148</v>
      </c>
      <c r="AP38" s="29">
        <v>6.9541811943054199E-2</v>
      </c>
      <c r="AQ38" s="50" t="s">
        <v>46</v>
      </c>
      <c r="AR38" s="26">
        <v>13.193052291870117</v>
      </c>
      <c r="AS38" s="29">
        <v>0.11730163544416428</v>
      </c>
      <c r="AT38" s="50" t="s">
        <v>46</v>
      </c>
      <c r="AU38" s="26">
        <v>-3.8487967103719711E-2</v>
      </c>
      <c r="AV38" s="29">
        <v>0.12039797753095627</v>
      </c>
      <c r="AW38" s="50" t="s">
        <v>46</v>
      </c>
      <c r="AX38" s="26">
        <v>-1.0727550983428955</v>
      </c>
      <c r="AY38" s="29">
        <v>8.6841389536857605E-2</v>
      </c>
      <c r="AZ38" s="50" t="s">
        <v>46</v>
      </c>
      <c r="BA38" s="26">
        <v>1.1112430095672607</v>
      </c>
      <c r="BB38" s="29">
        <v>0.13512830436229706</v>
      </c>
      <c r="BC38" s="51" t="s">
        <v>46</v>
      </c>
    </row>
    <row r="39" spans="1:55" x14ac:dyDescent="0.2">
      <c r="A39" s="33" t="s">
        <v>105</v>
      </c>
      <c r="B39" s="26">
        <v>15.72138547155509</v>
      </c>
      <c r="C39" s="29">
        <v>1.9851916130049965</v>
      </c>
      <c r="D39" s="50" t="s">
        <v>46</v>
      </c>
      <c r="E39" s="26">
        <v>16.725278906128761</v>
      </c>
      <c r="F39" s="29">
        <v>2.788534341014163</v>
      </c>
      <c r="G39" s="50" t="s">
        <v>46</v>
      </c>
      <c r="H39" s="26">
        <v>67.553335622316169</v>
      </c>
      <c r="I39" s="29">
        <v>2.716195052392087</v>
      </c>
      <c r="J39" s="50" t="s">
        <v>46</v>
      </c>
      <c r="K39" s="26">
        <v>13.79827526716325</v>
      </c>
      <c r="L39" s="29">
        <v>1.1102093042257359</v>
      </c>
      <c r="M39" s="50" t="s">
        <v>46</v>
      </c>
      <c r="N39" s="26">
        <v>12.40448101566016</v>
      </c>
      <c r="O39" s="29">
        <v>1.1861052154944358</v>
      </c>
      <c r="P39" s="50" t="s">
        <v>46</v>
      </c>
      <c r="Q39" s="26">
        <v>73.797243717176585</v>
      </c>
      <c r="R39" s="29">
        <v>1.3151642988701202</v>
      </c>
      <c r="S39" s="50" t="s">
        <v>46</v>
      </c>
      <c r="T39" s="26">
        <v>11.53270183913499</v>
      </c>
      <c r="U39" s="29">
        <v>1.0045698066783495</v>
      </c>
      <c r="V39" s="50" t="s">
        <v>46</v>
      </c>
      <c r="W39" s="26">
        <v>16.053480903724932</v>
      </c>
      <c r="X39" s="29">
        <v>1.4257185044755818</v>
      </c>
      <c r="Y39" s="50" t="s">
        <v>46</v>
      </c>
      <c r="Z39" s="26">
        <v>72.413817257140082</v>
      </c>
      <c r="AA39" s="29">
        <v>1.631199295917676</v>
      </c>
      <c r="AB39" s="50" t="s">
        <v>46</v>
      </c>
      <c r="AC39" s="26">
        <v>10.263383662941489</v>
      </c>
      <c r="AD39" s="29">
        <v>1.8749805315604573</v>
      </c>
      <c r="AE39" s="50" t="s">
        <v>46</v>
      </c>
      <c r="AF39" s="26">
        <v>14.4415929521797</v>
      </c>
      <c r="AG39" s="29">
        <v>2.3280382275320246</v>
      </c>
      <c r="AH39" s="50" t="s">
        <v>46</v>
      </c>
      <c r="AI39" s="26">
        <v>75.295023384878817</v>
      </c>
      <c r="AJ39" s="29">
        <v>2.4964257198559392</v>
      </c>
      <c r="AK39" s="50" t="s">
        <v>46</v>
      </c>
      <c r="AL39" s="26">
        <v>-5.4580016136169434</v>
      </c>
      <c r="AM39" s="29">
        <v>2.7306661605834961</v>
      </c>
      <c r="AN39" s="50" t="s">
        <v>46</v>
      </c>
      <c r="AO39" s="26">
        <v>-2.2836859226226807</v>
      </c>
      <c r="AP39" s="29">
        <v>3.6325867176055908</v>
      </c>
      <c r="AQ39" s="50" t="s">
        <v>46</v>
      </c>
      <c r="AR39" s="26">
        <v>7.7416877746582031</v>
      </c>
      <c r="AS39" s="29">
        <v>3.6891539096832275</v>
      </c>
      <c r="AT39" s="50" t="s">
        <v>46</v>
      </c>
      <c r="AU39" s="26">
        <v>-1.2693182229995728</v>
      </c>
      <c r="AV39" s="29">
        <v>2.1271371841430664</v>
      </c>
      <c r="AW39" s="50" t="s">
        <v>46</v>
      </c>
      <c r="AX39" s="26">
        <v>-1.6118879318237305</v>
      </c>
      <c r="AY39" s="29">
        <v>2.7299149036407471</v>
      </c>
      <c r="AZ39" s="50" t="s">
        <v>46</v>
      </c>
      <c r="BA39" s="26">
        <v>2.8812060356140137</v>
      </c>
      <c r="BB39" s="29">
        <v>2.9821054935455322</v>
      </c>
      <c r="BC39" s="51" t="s">
        <v>46</v>
      </c>
    </row>
    <row r="40" spans="1:55" x14ac:dyDescent="0.2">
      <c r="A40" s="33" t="s">
        <v>106</v>
      </c>
      <c r="B40" s="26">
        <v>10.520405363033509</v>
      </c>
      <c r="C40" s="29">
        <v>2.1585432030906126</v>
      </c>
      <c r="D40" s="50" t="s">
        <v>46</v>
      </c>
      <c r="E40" s="26">
        <v>15.26194814510206</v>
      </c>
      <c r="F40" s="29">
        <v>2.5498488726510358</v>
      </c>
      <c r="G40" s="50" t="s">
        <v>46</v>
      </c>
      <c r="H40" s="26">
        <v>74.217646491864443</v>
      </c>
      <c r="I40" s="29">
        <v>3.0289830240117848</v>
      </c>
      <c r="J40" s="50" t="s">
        <v>46</v>
      </c>
      <c r="K40" s="26">
        <v>2.879196999245238</v>
      </c>
      <c r="L40" s="29">
        <v>1.1009343191844008</v>
      </c>
      <c r="M40" s="50" t="s">
        <v>46</v>
      </c>
      <c r="N40" s="26">
        <v>20.961580544444161</v>
      </c>
      <c r="O40" s="29">
        <v>2.8151676671325578</v>
      </c>
      <c r="P40" s="50" t="s">
        <v>46</v>
      </c>
      <c r="Q40" s="26">
        <v>76.159222456310587</v>
      </c>
      <c r="R40" s="29">
        <v>2.9759374074556102</v>
      </c>
      <c r="S40" s="50" t="s">
        <v>46</v>
      </c>
      <c r="T40" s="26">
        <v>9.5477312774792296</v>
      </c>
      <c r="U40" s="29">
        <v>2.107743790804951</v>
      </c>
      <c r="V40" s="50" t="s">
        <v>46</v>
      </c>
      <c r="W40" s="26">
        <v>13.81877979230536</v>
      </c>
      <c r="X40" s="29">
        <v>2.8160099570158668</v>
      </c>
      <c r="Y40" s="50" t="s">
        <v>46</v>
      </c>
      <c r="Z40" s="26">
        <v>76.633488930215421</v>
      </c>
      <c r="AA40" s="29">
        <v>3.4478748707176718</v>
      </c>
      <c r="AB40" s="50" t="s">
        <v>46</v>
      </c>
      <c r="AC40" s="26">
        <v>6.8940406198740849</v>
      </c>
      <c r="AD40" s="29">
        <v>2.0374377271299711</v>
      </c>
      <c r="AE40" s="50" t="s">
        <v>46</v>
      </c>
      <c r="AF40" s="26">
        <v>9.3619850541000869</v>
      </c>
      <c r="AG40" s="29">
        <v>2.4080459404070731</v>
      </c>
      <c r="AH40" s="50" t="s">
        <v>46</v>
      </c>
      <c r="AI40" s="26">
        <v>83.743974326025821</v>
      </c>
      <c r="AJ40" s="29">
        <v>3.0384342495316465</v>
      </c>
      <c r="AK40" s="50" t="s">
        <v>46</v>
      </c>
      <c r="AL40" s="26">
        <v>-3.6263647079467773</v>
      </c>
      <c r="AM40" s="29">
        <v>2.9682421684265137</v>
      </c>
      <c r="AN40" s="50" t="s">
        <v>46</v>
      </c>
      <c r="AO40" s="26">
        <v>-5.8999629020690918</v>
      </c>
      <c r="AP40" s="29">
        <v>3.5071947574615479</v>
      </c>
      <c r="AQ40" s="50" t="s">
        <v>46</v>
      </c>
      <c r="AR40" s="26">
        <v>9.5263280868530273</v>
      </c>
      <c r="AS40" s="29">
        <v>4.2903170585632324</v>
      </c>
      <c r="AT40" s="50" t="s">
        <v>46</v>
      </c>
      <c r="AU40" s="26">
        <v>-2.6536905765533447</v>
      </c>
      <c r="AV40" s="29">
        <v>2.9315075874328613</v>
      </c>
      <c r="AW40" s="50" t="s">
        <v>46</v>
      </c>
      <c r="AX40" s="26">
        <v>-4.4567947387695313</v>
      </c>
      <c r="AY40" s="29">
        <v>3.7052121162414551</v>
      </c>
      <c r="AZ40" s="50" t="s">
        <v>46</v>
      </c>
      <c r="BA40" s="26">
        <v>7.1104855537414551</v>
      </c>
      <c r="BB40" s="29">
        <v>4.5956416130065918</v>
      </c>
      <c r="BC40" s="51" t="s">
        <v>46</v>
      </c>
    </row>
    <row r="41" spans="1:55" x14ac:dyDescent="0.2">
      <c r="A41" s="33" t="s">
        <v>107</v>
      </c>
      <c r="B41" s="26">
        <v>10.76711716433091</v>
      </c>
      <c r="C41" s="29">
        <v>2.0269029303363477</v>
      </c>
      <c r="D41" s="50" t="s">
        <v>46</v>
      </c>
      <c r="E41" s="26">
        <v>7.1405096426492314</v>
      </c>
      <c r="F41" s="29">
        <v>1.9684205463146394</v>
      </c>
      <c r="G41" s="50" t="s">
        <v>46</v>
      </c>
      <c r="H41" s="26">
        <v>82.092373193019853</v>
      </c>
      <c r="I41" s="29">
        <v>2.6562150494965038</v>
      </c>
      <c r="J41" s="50" t="s">
        <v>46</v>
      </c>
      <c r="K41" s="26">
        <v>13.399374166224179</v>
      </c>
      <c r="L41" s="29">
        <v>2.1592763476213137</v>
      </c>
      <c r="M41" s="50" t="s">
        <v>46</v>
      </c>
      <c r="N41" s="26">
        <v>11.797610700361711</v>
      </c>
      <c r="O41" s="29">
        <v>2.1802535848472324</v>
      </c>
      <c r="P41" s="50" t="s">
        <v>46</v>
      </c>
      <c r="Q41" s="26">
        <v>74.803015133414121</v>
      </c>
      <c r="R41" s="29">
        <v>2.5421542740789866</v>
      </c>
      <c r="S41" s="50" t="s">
        <v>46</v>
      </c>
      <c r="T41" s="26">
        <v>6.8518202655790246</v>
      </c>
      <c r="U41" s="29">
        <v>2.1116328139349543</v>
      </c>
      <c r="V41" s="50" t="s">
        <v>46</v>
      </c>
      <c r="W41" s="26">
        <v>7.4759000052937719</v>
      </c>
      <c r="X41" s="29">
        <v>2.0842896567844704</v>
      </c>
      <c r="Y41" s="50" t="s">
        <v>46</v>
      </c>
      <c r="Z41" s="26">
        <v>85.672279729127212</v>
      </c>
      <c r="AA41" s="29">
        <v>2.6923256827862709</v>
      </c>
      <c r="AB41" s="50" t="s">
        <v>46</v>
      </c>
      <c r="AC41" s="26">
        <v>8.3101072682583652</v>
      </c>
      <c r="AD41" s="29">
        <v>1.6308238277810434</v>
      </c>
      <c r="AE41" s="50" t="s">
        <v>46</v>
      </c>
      <c r="AF41" s="26">
        <v>8.9395380466263461</v>
      </c>
      <c r="AG41" s="29">
        <v>1.8166219541463309</v>
      </c>
      <c r="AH41" s="50" t="s">
        <v>46</v>
      </c>
      <c r="AI41" s="26">
        <v>82.750354685115298</v>
      </c>
      <c r="AJ41" s="29">
        <v>2.3275904017099531</v>
      </c>
      <c r="AK41" s="50" t="s">
        <v>46</v>
      </c>
      <c r="AL41" s="26">
        <v>-2.4570097923278809</v>
      </c>
      <c r="AM41" s="29">
        <v>2.6015229225158691</v>
      </c>
      <c r="AN41" s="50" t="s">
        <v>46</v>
      </c>
      <c r="AO41" s="26">
        <v>1.7990283966064453</v>
      </c>
      <c r="AP41" s="29">
        <v>2.6785807609558105</v>
      </c>
      <c r="AQ41" s="50" t="s">
        <v>46</v>
      </c>
      <c r="AR41" s="26">
        <v>0.6579815149307251</v>
      </c>
      <c r="AS41" s="29">
        <v>3.5317354202270508</v>
      </c>
      <c r="AT41" s="50" t="s">
        <v>46</v>
      </c>
      <c r="AU41" s="26">
        <v>1.4582870006561279</v>
      </c>
      <c r="AV41" s="29">
        <v>2.6680667400360107</v>
      </c>
      <c r="AW41" s="50" t="s">
        <v>46</v>
      </c>
      <c r="AX41" s="26">
        <v>1.4636380672454834</v>
      </c>
      <c r="AY41" s="29">
        <v>2.7648470401763916</v>
      </c>
      <c r="AZ41" s="50" t="s">
        <v>46</v>
      </c>
      <c r="BA41" s="26">
        <v>-2.9219250679016113</v>
      </c>
      <c r="BB41" s="29">
        <v>3.5589737892150879</v>
      </c>
      <c r="BC41" s="51" t="s">
        <v>46</v>
      </c>
    </row>
    <row r="42" spans="1:55" x14ac:dyDescent="0.2">
      <c r="A42" s="33" t="s">
        <v>108</v>
      </c>
      <c r="B42" s="26">
        <v>65.856045284795158</v>
      </c>
      <c r="C42" s="29">
        <v>3.6135608185013552</v>
      </c>
      <c r="D42" s="50" t="s">
        <v>46</v>
      </c>
      <c r="E42" s="26">
        <v>12.390259477328099</v>
      </c>
      <c r="F42" s="29">
        <v>2.6007583729006587</v>
      </c>
      <c r="G42" s="50" t="s">
        <v>46</v>
      </c>
      <c r="H42" s="26">
        <v>21.753695237876741</v>
      </c>
      <c r="I42" s="29">
        <v>3.3176683988853117</v>
      </c>
      <c r="J42" s="50" t="s">
        <v>46</v>
      </c>
      <c r="K42" s="26">
        <v>59.933440968267448</v>
      </c>
      <c r="L42" s="29">
        <v>3.4038254913587016</v>
      </c>
      <c r="M42" s="50" t="s">
        <v>46</v>
      </c>
      <c r="N42" s="26">
        <v>17.75983072664992</v>
      </c>
      <c r="O42" s="29">
        <v>2.8728698058485174</v>
      </c>
      <c r="P42" s="50" t="s">
        <v>46</v>
      </c>
      <c r="Q42" s="26">
        <v>22.30672830508264</v>
      </c>
      <c r="R42" s="29">
        <v>3.2539476087640531</v>
      </c>
      <c r="S42" s="50" t="s">
        <v>46</v>
      </c>
      <c r="T42" s="26">
        <v>65.057224060894399</v>
      </c>
      <c r="U42" s="29">
        <v>3.4452282550221169</v>
      </c>
      <c r="V42" s="50" t="s">
        <v>46</v>
      </c>
      <c r="W42" s="26">
        <v>17.023118125710351</v>
      </c>
      <c r="X42" s="29">
        <v>2.9197854897928894</v>
      </c>
      <c r="Y42" s="50" t="s">
        <v>46</v>
      </c>
      <c r="Z42" s="26">
        <v>17.919657813395251</v>
      </c>
      <c r="AA42" s="29">
        <v>2.9000866927422924</v>
      </c>
      <c r="AB42" s="50" t="s">
        <v>46</v>
      </c>
      <c r="AC42" s="26">
        <v>49.577711157608647</v>
      </c>
      <c r="AD42" s="29">
        <v>3.3978957255749291</v>
      </c>
      <c r="AE42" s="50" t="s">
        <v>46</v>
      </c>
      <c r="AF42" s="26">
        <v>22.286612586663431</v>
      </c>
      <c r="AG42" s="29">
        <v>2.8792331631517154</v>
      </c>
      <c r="AH42" s="50" t="s">
        <v>46</v>
      </c>
      <c r="AI42" s="26">
        <v>28.13567625572794</v>
      </c>
      <c r="AJ42" s="29">
        <v>3.1409959290662712</v>
      </c>
      <c r="AK42" s="50" t="s">
        <v>46</v>
      </c>
      <c r="AL42" s="26">
        <v>-16.27833366394043</v>
      </c>
      <c r="AM42" s="29">
        <v>4.9601931571960449</v>
      </c>
      <c r="AN42" s="50" t="s">
        <v>46</v>
      </c>
      <c r="AO42" s="26">
        <v>9.8963527679443359</v>
      </c>
      <c r="AP42" s="29">
        <v>3.879939079284668</v>
      </c>
      <c r="AQ42" s="50" t="s">
        <v>46</v>
      </c>
      <c r="AR42" s="26">
        <v>6.3819808959960938</v>
      </c>
      <c r="AS42" s="29">
        <v>4.5686736106872559</v>
      </c>
      <c r="AT42" s="50" t="s">
        <v>46</v>
      </c>
      <c r="AU42" s="26">
        <v>-15.479513168334961</v>
      </c>
      <c r="AV42" s="29">
        <v>4.8389348983764648</v>
      </c>
      <c r="AW42" s="50" t="s">
        <v>46</v>
      </c>
      <c r="AX42" s="26">
        <v>5.2634944915771484</v>
      </c>
      <c r="AY42" s="29">
        <v>4.1006255149841309</v>
      </c>
      <c r="AZ42" s="50" t="s">
        <v>46</v>
      </c>
      <c r="BA42" s="26">
        <v>10.216018676757813</v>
      </c>
      <c r="BB42" s="29">
        <v>4.2750859260559082</v>
      </c>
      <c r="BC42" s="51" t="s">
        <v>46</v>
      </c>
    </row>
    <row r="43" spans="1:55" x14ac:dyDescent="0.2">
      <c r="A43" s="33" t="s">
        <v>109</v>
      </c>
      <c r="B43" s="26">
        <v>35.091620334863933</v>
      </c>
      <c r="C43" s="29">
        <v>3.4541116859645369</v>
      </c>
      <c r="D43" s="50" t="s">
        <v>46</v>
      </c>
      <c r="E43" s="26">
        <v>20.493675600544801</v>
      </c>
      <c r="F43" s="29">
        <v>3.2881261440175811</v>
      </c>
      <c r="G43" s="50" t="s">
        <v>46</v>
      </c>
      <c r="H43" s="26">
        <v>44.414704064591263</v>
      </c>
      <c r="I43" s="29">
        <v>3.1278217909557506</v>
      </c>
      <c r="J43" s="50" t="s">
        <v>46</v>
      </c>
      <c r="K43" s="26">
        <v>32.328405518618339</v>
      </c>
      <c r="L43" s="29">
        <v>3.4021941788581223</v>
      </c>
      <c r="M43" s="50" t="s">
        <v>46</v>
      </c>
      <c r="N43" s="26">
        <v>24.247455923434298</v>
      </c>
      <c r="O43" s="29">
        <v>3.3622934810948362</v>
      </c>
      <c r="P43" s="50" t="s">
        <v>46</v>
      </c>
      <c r="Q43" s="26">
        <v>43.424138557947373</v>
      </c>
      <c r="R43" s="29">
        <v>3.0498304157704892</v>
      </c>
      <c r="S43" s="50" t="s">
        <v>46</v>
      </c>
      <c r="T43" s="26">
        <v>27.688387028650052</v>
      </c>
      <c r="U43" s="29">
        <v>3.001869170542582</v>
      </c>
      <c r="V43" s="50" t="s">
        <v>46</v>
      </c>
      <c r="W43" s="26">
        <v>18.234293175626231</v>
      </c>
      <c r="X43" s="29">
        <v>3.0959091303800053</v>
      </c>
      <c r="Y43" s="50" t="s">
        <v>46</v>
      </c>
      <c r="Z43" s="26">
        <v>54.07731979572371</v>
      </c>
      <c r="AA43" s="29">
        <v>3.5646330564114095</v>
      </c>
      <c r="AB43" s="50" t="s">
        <v>46</v>
      </c>
      <c r="AC43" s="26">
        <v>27.286573019462079</v>
      </c>
      <c r="AD43" s="29">
        <v>2.6373620488687841</v>
      </c>
      <c r="AE43" s="50" t="s">
        <v>46</v>
      </c>
      <c r="AF43" s="26">
        <v>15.438944348702631</v>
      </c>
      <c r="AG43" s="29">
        <v>2.1413967017288758</v>
      </c>
      <c r="AH43" s="50" t="s">
        <v>46</v>
      </c>
      <c r="AI43" s="26">
        <v>57.274482631835284</v>
      </c>
      <c r="AJ43" s="29">
        <v>2.8137836289008904</v>
      </c>
      <c r="AK43" s="50" t="s">
        <v>46</v>
      </c>
      <c r="AL43" s="26">
        <v>-7.8050475120544434</v>
      </c>
      <c r="AM43" s="29">
        <v>4.3458676338195801</v>
      </c>
      <c r="AN43" s="50" t="s">
        <v>46</v>
      </c>
      <c r="AO43" s="26">
        <v>-5.0547313690185547</v>
      </c>
      <c r="AP43" s="29">
        <v>3.9239461421966553</v>
      </c>
      <c r="AQ43" s="50" t="s">
        <v>46</v>
      </c>
      <c r="AR43" s="26">
        <v>12.85977840423584</v>
      </c>
      <c r="AS43" s="29">
        <v>4.2072138786315918</v>
      </c>
      <c r="AT43" s="50" t="s">
        <v>46</v>
      </c>
      <c r="AU43" s="26">
        <v>-0.40181401371955872</v>
      </c>
      <c r="AV43" s="29">
        <v>3.9958600997924805</v>
      </c>
      <c r="AW43" s="50" t="s">
        <v>46</v>
      </c>
      <c r="AX43" s="26">
        <v>-2.7953488826751709</v>
      </c>
      <c r="AY43" s="29">
        <v>3.7643370628356934</v>
      </c>
      <c r="AZ43" s="50" t="s">
        <v>46</v>
      </c>
      <c r="BA43" s="26">
        <v>3.1971628665924072</v>
      </c>
      <c r="BB43" s="29">
        <v>4.5413641929626465</v>
      </c>
      <c r="BC43" s="51" t="s">
        <v>46</v>
      </c>
    </row>
    <row r="44" spans="1:55" x14ac:dyDescent="0.2">
      <c r="A44" s="33" t="s">
        <v>110</v>
      </c>
      <c r="B44" s="26">
        <v>27.07308892810325</v>
      </c>
      <c r="C44" s="29">
        <v>3.8969883725338996</v>
      </c>
      <c r="D44" s="50" t="s">
        <v>46</v>
      </c>
      <c r="E44" s="26">
        <v>24.71515628925329</v>
      </c>
      <c r="F44" s="29">
        <v>3.7042256877301933</v>
      </c>
      <c r="G44" s="50" t="s">
        <v>46</v>
      </c>
      <c r="H44" s="26">
        <v>48.211754782643467</v>
      </c>
      <c r="I44" s="29">
        <v>4.3172615229531246</v>
      </c>
      <c r="J44" s="50" t="s">
        <v>46</v>
      </c>
      <c r="K44" s="26">
        <v>20.57920711283964</v>
      </c>
      <c r="L44" s="29">
        <v>2.8908454338361596</v>
      </c>
      <c r="M44" s="50" t="s">
        <v>46</v>
      </c>
      <c r="N44" s="26">
        <v>22.005889353778979</v>
      </c>
      <c r="O44" s="29">
        <v>3.0984032737985925</v>
      </c>
      <c r="P44" s="50" t="s">
        <v>46</v>
      </c>
      <c r="Q44" s="26">
        <v>57.414903533381391</v>
      </c>
      <c r="R44" s="29">
        <v>3.6199789951293773</v>
      </c>
      <c r="S44" s="50" t="s">
        <v>46</v>
      </c>
      <c r="T44" s="26">
        <v>22.60444906600517</v>
      </c>
      <c r="U44" s="29">
        <v>2.8520123174364009</v>
      </c>
      <c r="V44" s="50" t="s">
        <v>46</v>
      </c>
      <c r="W44" s="26">
        <v>20.976383657434312</v>
      </c>
      <c r="X44" s="29">
        <v>3.5533641017439201</v>
      </c>
      <c r="Y44" s="50" t="s">
        <v>46</v>
      </c>
      <c r="Z44" s="26">
        <v>56.419167276560522</v>
      </c>
      <c r="AA44" s="29">
        <v>3.6642780679405327</v>
      </c>
      <c r="AB44" s="50" t="s">
        <v>46</v>
      </c>
      <c r="AC44" s="26">
        <v>20.584066093127461</v>
      </c>
      <c r="AD44" s="29">
        <v>2.6317342302943665</v>
      </c>
      <c r="AE44" s="50" t="s">
        <v>46</v>
      </c>
      <c r="AF44" s="26">
        <v>19.224283637358031</v>
      </c>
      <c r="AG44" s="29">
        <v>2.7388551311328544</v>
      </c>
      <c r="AH44" s="50" t="s">
        <v>46</v>
      </c>
      <c r="AI44" s="26">
        <v>60.191650269514518</v>
      </c>
      <c r="AJ44" s="29">
        <v>3.3559120178199118</v>
      </c>
      <c r="AK44" s="50" t="s">
        <v>46</v>
      </c>
      <c r="AL44" s="26">
        <v>-6.4890227317810059</v>
      </c>
      <c r="AM44" s="29">
        <v>4.7023978233337402</v>
      </c>
      <c r="AN44" s="50" t="s">
        <v>46</v>
      </c>
      <c r="AO44" s="26">
        <v>-5.490872859954834</v>
      </c>
      <c r="AP44" s="29">
        <v>4.6068010330200195</v>
      </c>
      <c r="AQ44" s="50" t="s">
        <v>46</v>
      </c>
      <c r="AR44" s="26">
        <v>11.97989559173584</v>
      </c>
      <c r="AS44" s="29">
        <v>5.4681706428527832</v>
      </c>
      <c r="AT44" s="50" t="s">
        <v>46</v>
      </c>
      <c r="AU44" s="26">
        <v>-2.0203828811645508</v>
      </c>
      <c r="AV44" s="29">
        <v>3.8807215690612793</v>
      </c>
      <c r="AW44" s="50" t="s">
        <v>46</v>
      </c>
      <c r="AX44" s="26">
        <v>-1.7520999908447266</v>
      </c>
      <c r="AY44" s="29">
        <v>4.4863929748535156</v>
      </c>
      <c r="AZ44" s="50" t="s">
        <v>46</v>
      </c>
      <c r="BA44" s="26">
        <v>3.7724831104278564</v>
      </c>
      <c r="BB44" s="29">
        <v>4.9688105583190918</v>
      </c>
      <c r="BC44" s="51" t="s">
        <v>46</v>
      </c>
    </row>
    <row r="45" spans="1:55" x14ac:dyDescent="0.2">
      <c r="A45" s="33" t="s">
        <v>111</v>
      </c>
      <c r="B45" s="26">
        <v>8.6334440817079923</v>
      </c>
      <c r="C45" s="29">
        <v>2.1378985545236464</v>
      </c>
      <c r="D45" s="50" t="s">
        <v>46</v>
      </c>
      <c r="E45" s="26">
        <v>6.3845805004468028</v>
      </c>
      <c r="F45" s="29">
        <v>1.8708209306579326</v>
      </c>
      <c r="G45" s="50" t="s">
        <v>46</v>
      </c>
      <c r="H45" s="26">
        <v>84.981975417845206</v>
      </c>
      <c r="I45" s="29">
        <v>2.6958005625360983</v>
      </c>
      <c r="J45" s="50" t="s">
        <v>46</v>
      </c>
      <c r="K45" s="26">
        <v>6.5461919608991197</v>
      </c>
      <c r="L45" s="29">
        <v>1.7531762935963366</v>
      </c>
      <c r="M45" s="50" t="s">
        <v>46</v>
      </c>
      <c r="N45" s="26">
        <v>14.428512618866719</v>
      </c>
      <c r="O45" s="29">
        <v>2.7507362758505973</v>
      </c>
      <c r="P45" s="50" t="s">
        <v>46</v>
      </c>
      <c r="Q45" s="26">
        <v>79.025295420234158</v>
      </c>
      <c r="R45" s="29">
        <v>3.0781637390358636</v>
      </c>
      <c r="S45" s="50" t="s">
        <v>46</v>
      </c>
      <c r="T45" s="26">
        <v>14.34897975511811</v>
      </c>
      <c r="U45" s="29">
        <v>1.8613599304491963</v>
      </c>
      <c r="V45" s="50" t="s">
        <v>46</v>
      </c>
      <c r="W45" s="26">
        <v>9.9602516460529049</v>
      </c>
      <c r="X45" s="29">
        <v>2.1439521378228106</v>
      </c>
      <c r="Y45" s="50" t="s">
        <v>46</v>
      </c>
      <c r="Z45" s="26">
        <v>75.690768598828981</v>
      </c>
      <c r="AA45" s="29">
        <v>2.9323134069790044</v>
      </c>
      <c r="AB45" s="50" t="s">
        <v>46</v>
      </c>
      <c r="AC45" s="26">
        <v>14.23687222893062</v>
      </c>
      <c r="AD45" s="29">
        <v>1.8479201318091081</v>
      </c>
      <c r="AE45" s="50" t="s">
        <v>46</v>
      </c>
      <c r="AF45" s="26">
        <v>10.512254954825339</v>
      </c>
      <c r="AG45" s="29">
        <v>1.5605629856107619</v>
      </c>
      <c r="AH45" s="50" t="s">
        <v>46</v>
      </c>
      <c r="AI45" s="26">
        <v>75.250872816244041</v>
      </c>
      <c r="AJ45" s="29">
        <v>2.2771892348809843</v>
      </c>
      <c r="AK45" s="50" t="s">
        <v>46</v>
      </c>
      <c r="AL45" s="26">
        <v>5.6034283638000488</v>
      </c>
      <c r="AM45" s="29">
        <v>2.8258483409881592</v>
      </c>
      <c r="AN45" s="50" t="s">
        <v>46</v>
      </c>
      <c r="AO45" s="26">
        <v>4.1276745796203613</v>
      </c>
      <c r="AP45" s="29">
        <v>2.4362528324127197</v>
      </c>
      <c r="AQ45" s="50" t="s">
        <v>46</v>
      </c>
      <c r="AR45" s="26">
        <v>-9.7311029434204102</v>
      </c>
      <c r="AS45" s="29">
        <v>3.5288710594177246</v>
      </c>
      <c r="AT45" s="50" t="s">
        <v>46</v>
      </c>
      <c r="AU45" s="26">
        <v>-0.1121075227856636</v>
      </c>
      <c r="AV45" s="29">
        <v>2.6228742599487305</v>
      </c>
      <c r="AW45" s="50" t="s">
        <v>46</v>
      </c>
      <c r="AX45" s="26">
        <v>0.55200332403182983</v>
      </c>
      <c r="AY45" s="29">
        <v>2.6517705917358398</v>
      </c>
      <c r="AZ45" s="50" t="s">
        <v>46</v>
      </c>
      <c r="BA45" s="26">
        <v>-0.43989577889442444</v>
      </c>
      <c r="BB45" s="29">
        <v>3.7126879692077637</v>
      </c>
      <c r="BC45" s="51" t="s">
        <v>46</v>
      </c>
    </row>
    <row r="46" spans="1:55" x14ac:dyDescent="0.2">
      <c r="A46" s="33" t="s">
        <v>112</v>
      </c>
      <c r="B46" s="26">
        <v>47.585500408691253</v>
      </c>
      <c r="C46" s="29">
        <v>0.53451686074077687</v>
      </c>
      <c r="D46" s="50" t="s">
        <v>46</v>
      </c>
      <c r="E46" s="26">
        <v>12.208676651262209</v>
      </c>
      <c r="F46" s="29">
        <v>0.31817753243503727</v>
      </c>
      <c r="G46" s="50" t="s">
        <v>46</v>
      </c>
      <c r="H46" s="26">
        <v>40.205822940046552</v>
      </c>
      <c r="I46" s="29">
        <v>0.47484983819095694</v>
      </c>
      <c r="J46" s="50" t="s">
        <v>46</v>
      </c>
      <c r="K46" s="26">
        <v>51.224410101989527</v>
      </c>
      <c r="L46" s="29">
        <v>0.40655748136521697</v>
      </c>
      <c r="M46" s="50" t="s">
        <v>46</v>
      </c>
      <c r="N46" s="26">
        <v>8.8310687836850477</v>
      </c>
      <c r="O46" s="29">
        <v>0.31538194629534871</v>
      </c>
      <c r="P46" s="50" t="s">
        <v>46</v>
      </c>
      <c r="Q46" s="26">
        <v>39.944521114325433</v>
      </c>
      <c r="R46" s="29">
        <v>0.34620830770913502</v>
      </c>
      <c r="S46" s="50" t="s">
        <v>46</v>
      </c>
      <c r="T46" s="26">
        <v>23.997135720087272</v>
      </c>
      <c r="U46" s="29">
        <v>0.47166634901110738</v>
      </c>
      <c r="V46" s="50" t="s">
        <v>46</v>
      </c>
      <c r="W46" s="26">
        <v>13.50701128501926</v>
      </c>
      <c r="X46" s="29">
        <v>0.42782673241033425</v>
      </c>
      <c r="Y46" s="50" t="s">
        <v>46</v>
      </c>
      <c r="Z46" s="26">
        <v>62.495852994893461</v>
      </c>
      <c r="AA46" s="29">
        <v>0.5311612310267585</v>
      </c>
      <c r="AB46" s="50" t="s">
        <v>46</v>
      </c>
      <c r="AC46" s="26">
        <v>16.00379410126267</v>
      </c>
      <c r="AD46" s="29">
        <v>0.6338187081831812</v>
      </c>
      <c r="AE46" s="50" t="s">
        <v>46</v>
      </c>
      <c r="AF46" s="26">
        <v>15.020707322792139</v>
      </c>
      <c r="AG46" s="29">
        <v>0.43235096822335189</v>
      </c>
      <c r="AH46" s="50" t="s">
        <v>46</v>
      </c>
      <c r="AI46" s="26">
        <v>68.975498575945181</v>
      </c>
      <c r="AJ46" s="29">
        <v>0.60929172941339194</v>
      </c>
      <c r="AK46" s="50" t="s">
        <v>46</v>
      </c>
      <c r="AL46" s="26">
        <v>-31.581707000732422</v>
      </c>
      <c r="AM46" s="29">
        <v>0.82911664247512817</v>
      </c>
      <c r="AN46" s="50" t="s">
        <v>46</v>
      </c>
      <c r="AO46" s="26">
        <v>2.812030553817749</v>
      </c>
      <c r="AP46" s="29">
        <v>0.53680938482284546</v>
      </c>
      <c r="AQ46" s="50" t="s">
        <v>46</v>
      </c>
      <c r="AR46" s="26">
        <v>28.769676208496094</v>
      </c>
      <c r="AS46" s="29">
        <v>0.7724757194519043</v>
      </c>
      <c r="AT46" s="50" t="s">
        <v>46</v>
      </c>
      <c r="AU46" s="26">
        <v>-7.9933414459228516</v>
      </c>
      <c r="AV46" s="29">
        <v>0.79006034135818481</v>
      </c>
      <c r="AW46" s="50" t="s">
        <v>46</v>
      </c>
      <c r="AX46" s="26">
        <v>1.5136960744857788</v>
      </c>
      <c r="AY46" s="29">
        <v>0.60824590921401978</v>
      </c>
      <c r="AZ46" s="50" t="s">
        <v>46</v>
      </c>
      <c r="BA46" s="26">
        <v>6.4796457290649414</v>
      </c>
      <c r="BB46" s="29">
        <v>0.80831223726272583</v>
      </c>
      <c r="BC46" s="51" t="s">
        <v>46</v>
      </c>
    </row>
    <row r="47" spans="1:55" x14ac:dyDescent="0.2">
      <c r="A47" s="33" t="s">
        <v>113</v>
      </c>
      <c r="B47" s="26">
        <v>20.231048275807559</v>
      </c>
      <c r="C47" s="29">
        <v>2.2393844848573989</v>
      </c>
      <c r="D47" s="50" t="s">
        <v>46</v>
      </c>
      <c r="E47" s="26">
        <v>17.714525665908649</v>
      </c>
      <c r="F47" s="29">
        <v>2.1821859185852448</v>
      </c>
      <c r="G47" s="50" t="s">
        <v>46</v>
      </c>
      <c r="H47" s="26">
        <v>62.054426058283788</v>
      </c>
      <c r="I47" s="29">
        <v>2.6280288785880033</v>
      </c>
      <c r="J47" s="50" t="s">
        <v>46</v>
      </c>
      <c r="K47" s="26">
        <v>20.454915878649601</v>
      </c>
      <c r="L47" s="29">
        <v>2.2677853493902997</v>
      </c>
      <c r="M47" s="50" t="s">
        <v>46</v>
      </c>
      <c r="N47" s="26">
        <v>14.56745539845039</v>
      </c>
      <c r="O47" s="29">
        <v>1.9543023731140634</v>
      </c>
      <c r="P47" s="50" t="s">
        <v>46</v>
      </c>
      <c r="Q47" s="26">
        <v>64.977628722899993</v>
      </c>
      <c r="R47" s="29">
        <v>2.0776528346681</v>
      </c>
      <c r="S47" s="50" t="s">
        <v>46</v>
      </c>
      <c r="T47" s="26">
        <v>15.87046499531546</v>
      </c>
      <c r="U47" s="29">
        <v>1.8899506496282947</v>
      </c>
      <c r="V47" s="50" t="s">
        <v>46</v>
      </c>
      <c r="W47" s="26">
        <v>16.545680696041732</v>
      </c>
      <c r="X47" s="29">
        <v>2.47846659286113</v>
      </c>
      <c r="Y47" s="50" t="s">
        <v>46</v>
      </c>
      <c r="Z47" s="26">
        <v>67.583854308642813</v>
      </c>
      <c r="AA47" s="29">
        <v>2.685592826481118</v>
      </c>
      <c r="AB47" s="50" t="s">
        <v>46</v>
      </c>
      <c r="AC47" s="26">
        <v>14.51798649746094</v>
      </c>
      <c r="AD47" s="29">
        <v>1.5133617227153067</v>
      </c>
      <c r="AE47" s="50" t="s">
        <v>46</v>
      </c>
      <c r="AF47" s="26">
        <v>16.98911151253996</v>
      </c>
      <c r="AG47" s="29">
        <v>1.6082416554238148</v>
      </c>
      <c r="AH47" s="50" t="s">
        <v>46</v>
      </c>
      <c r="AI47" s="26">
        <v>68.492901989999098</v>
      </c>
      <c r="AJ47" s="29">
        <v>1.8535015487090625</v>
      </c>
      <c r="AK47" s="50" t="s">
        <v>46</v>
      </c>
      <c r="AL47" s="26">
        <v>-5.7130618095397949</v>
      </c>
      <c r="AM47" s="29">
        <v>2.7027959823608398</v>
      </c>
      <c r="AN47" s="50" t="s">
        <v>46</v>
      </c>
      <c r="AO47" s="26">
        <v>-0.72541415691375732</v>
      </c>
      <c r="AP47" s="29">
        <v>2.7107889652252197</v>
      </c>
      <c r="AQ47" s="50" t="s">
        <v>46</v>
      </c>
      <c r="AR47" s="26">
        <v>6.4384760856628418</v>
      </c>
      <c r="AS47" s="29">
        <v>3.2158985137939453</v>
      </c>
      <c r="AT47" s="50" t="s">
        <v>46</v>
      </c>
      <c r="AU47" s="26">
        <v>-1.3524785041809082</v>
      </c>
      <c r="AV47" s="29">
        <v>2.4211933612823486</v>
      </c>
      <c r="AW47" s="50" t="s">
        <v>46</v>
      </c>
      <c r="AX47" s="26">
        <v>0.44343081116676331</v>
      </c>
      <c r="AY47" s="29">
        <v>2.9545283317565918</v>
      </c>
      <c r="AZ47" s="50" t="s">
        <v>46</v>
      </c>
      <c r="BA47" s="26">
        <v>0.90904766321182251</v>
      </c>
      <c r="BB47" s="29">
        <v>3.263108491897583</v>
      </c>
      <c r="BC47" s="51" t="s">
        <v>46</v>
      </c>
    </row>
    <row r="48" spans="1:55" x14ac:dyDescent="0.2">
      <c r="A48" s="33" t="s">
        <v>114</v>
      </c>
      <c r="B48" s="26">
        <v>36.84499837234047</v>
      </c>
      <c r="C48" s="29">
        <v>3.7152763696150677</v>
      </c>
      <c r="D48" s="50" t="s">
        <v>46</v>
      </c>
      <c r="E48" s="26">
        <v>13.532833463685771</v>
      </c>
      <c r="F48" s="29">
        <v>2.4957825503657962</v>
      </c>
      <c r="G48" s="50" t="s">
        <v>46</v>
      </c>
      <c r="H48" s="26">
        <v>49.622168163973768</v>
      </c>
      <c r="I48" s="29">
        <v>3.5934143771125546</v>
      </c>
      <c r="J48" s="50" t="s">
        <v>46</v>
      </c>
      <c r="K48" s="26">
        <v>30.68184264411029</v>
      </c>
      <c r="L48" s="29">
        <v>3.5305994588258387</v>
      </c>
      <c r="M48" s="50" t="s">
        <v>46</v>
      </c>
      <c r="N48" s="26">
        <v>17.23823967088148</v>
      </c>
      <c r="O48" s="29">
        <v>2.7928152595892324</v>
      </c>
      <c r="P48" s="50" t="s">
        <v>46</v>
      </c>
      <c r="Q48" s="26">
        <v>52.07991768500824</v>
      </c>
      <c r="R48" s="29">
        <v>3.390281931324584</v>
      </c>
      <c r="S48" s="50" t="s">
        <v>46</v>
      </c>
      <c r="T48" s="26">
        <v>30.312853264099541</v>
      </c>
      <c r="U48" s="29">
        <v>3.0142149751657064</v>
      </c>
      <c r="V48" s="50" t="s">
        <v>46</v>
      </c>
      <c r="W48" s="26">
        <v>14.50519596520347</v>
      </c>
      <c r="X48" s="29">
        <v>2.7562856451948319</v>
      </c>
      <c r="Y48" s="50" t="s">
        <v>46</v>
      </c>
      <c r="Z48" s="26">
        <v>55.181950770696993</v>
      </c>
      <c r="AA48" s="29">
        <v>3.0980590879423073</v>
      </c>
      <c r="AB48" s="50" t="s">
        <v>46</v>
      </c>
      <c r="AC48" s="26">
        <v>22.514010787981341</v>
      </c>
      <c r="AD48" s="29">
        <v>2.6278374399739608</v>
      </c>
      <c r="AE48" s="50" t="s">
        <v>46</v>
      </c>
      <c r="AF48" s="26">
        <v>16.37366909564166</v>
      </c>
      <c r="AG48" s="29">
        <v>3.0203706914956738</v>
      </c>
      <c r="AH48" s="50" t="s">
        <v>46</v>
      </c>
      <c r="AI48" s="26">
        <v>61.112320116377013</v>
      </c>
      <c r="AJ48" s="29">
        <v>3.5246096783338272</v>
      </c>
      <c r="AK48" s="50" t="s">
        <v>46</v>
      </c>
      <c r="AL48" s="26">
        <v>-14.330987930297852</v>
      </c>
      <c r="AM48" s="29">
        <v>4.5506930351257324</v>
      </c>
      <c r="AN48" s="50" t="s">
        <v>46</v>
      </c>
      <c r="AO48" s="26">
        <v>2.8408355712890625</v>
      </c>
      <c r="AP48" s="29">
        <v>3.9181079864501953</v>
      </c>
      <c r="AQ48" s="50" t="s">
        <v>46</v>
      </c>
      <c r="AR48" s="26">
        <v>11.490152359008789</v>
      </c>
      <c r="AS48" s="29">
        <v>5.0334382057189941</v>
      </c>
      <c r="AT48" s="50" t="s">
        <v>46</v>
      </c>
      <c r="AU48" s="26">
        <v>-7.7988424301147461</v>
      </c>
      <c r="AV48" s="29">
        <v>3.9988775253295898</v>
      </c>
      <c r="AW48" s="50" t="s">
        <v>46</v>
      </c>
      <c r="AX48" s="26">
        <v>1.8684731721878052</v>
      </c>
      <c r="AY48" s="29">
        <v>4.0889792442321777</v>
      </c>
      <c r="AZ48" s="50" t="s">
        <v>46</v>
      </c>
      <c r="BA48" s="26">
        <v>5.9303693771362305</v>
      </c>
      <c r="BB48" s="29">
        <v>4.6926369667053223</v>
      </c>
      <c r="BC48" s="51" t="s">
        <v>46</v>
      </c>
    </row>
    <row r="49" spans="1:55" x14ac:dyDescent="0.2">
      <c r="A49" s="33" t="s">
        <v>115</v>
      </c>
      <c r="B49" s="26">
        <v>58.427317923506777</v>
      </c>
      <c r="C49" s="29">
        <v>2.6892911624907128</v>
      </c>
      <c r="D49" s="50" t="s">
        <v>46</v>
      </c>
      <c r="E49" s="26">
        <v>14.121360355512691</v>
      </c>
      <c r="F49" s="29">
        <v>2.020494718491721</v>
      </c>
      <c r="G49" s="50" t="s">
        <v>46</v>
      </c>
      <c r="H49" s="26">
        <v>27.45132172098052</v>
      </c>
      <c r="I49" s="29">
        <v>2.7858322221550802</v>
      </c>
      <c r="J49" s="50" t="s">
        <v>46</v>
      </c>
      <c r="K49" s="26">
        <v>62.096007553837403</v>
      </c>
      <c r="L49" s="29">
        <v>3.1809500895435394</v>
      </c>
      <c r="M49" s="50" t="s">
        <v>46</v>
      </c>
      <c r="N49" s="26">
        <v>8.9447967232421828</v>
      </c>
      <c r="O49" s="29">
        <v>1.6590209683571977</v>
      </c>
      <c r="P49" s="50" t="s">
        <v>46</v>
      </c>
      <c r="Q49" s="26">
        <v>28.95919572292043</v>
      </c>
      <c r="R49" s="29">
        <v>3.1831433925392822</v>
      </c>
      <c r="S49" s="50" t="s">
        <v>46</v>
      </c>
      <c r="T49" s="26">
        <v>57.641655675467661</v>
      </c>
      <c r="U49" s="29">
        <v>2.9978804528858829</v>
      </c>
      <c r="V49" s="50" t="s">
        <v>46</v>
      </c>
      <c r="W49" s="26">
        <v>16.819062743973049</v>
      </c>
      <c r="X49" s="29">
        <v>2.3927725281314953</v>
      </c>
      <c r="Y49" s="50" t="s">
        <v>46</v>
      </c>
      <c r="Z49" s="26">
        <v>25.53928158055929</v>
      </c>
      <c r="AA49" s="29">
        <v>2.423266198185682</v>
      </c>
      <c r="AB49" s="50" t="s">
        <v>46</v>
      </c>
      <c r="AC49" s="26">
        <v>62.127203481546417</v>
      </c>
      <c r="AD49" s="29">
        <v>3.346307775783989</v>
      </c>
      <c r="AE49" s="50" t="s">
        <v>46</v>
      </c>
      <c r="AF49" s="26">
        <v>8.2307321732041494</v>
      </c>
      <c r="AG49" s="29">
        <v>2.0988964590295245</v>
      </c>
      <c r="AH49" s="50" t="s">
        <v>46</v>
      </c>
      <c r="AI49" s="26">
        <v>29.642064345249409</v>
      </c>
      <c r="AJ49" s="29">
        <v>3.4722855253400189</v>
      </c>
      <c r="AK49" s="50" t="s">
        <v>46</v>
      </c>
      <c r="AL49" s="26">
        <v>3.6998856067657471</v>
      </c>
      <c r="AM49" s="29">
        <v>4.293025016784668</v>
      </c>
      <c r="AN49" s="50" t="s">
        <v>46</v>
      </c>
      <c r="AO49" s="26">
        <v>-5.8906283378601074</v>
      </c>
      <c r="AP49" s="29">
        <v>2.913377046585083</v>
      </c>
      <c r="AQ49" s="50" t="s">
        <v>46</v>
      </c>
      <c r="AR49" s="26">
        <v>2.1907427310943604</v>
      </c>
      <c r="AS49" s="29">
        <v>4.4516992568969727</v>
      </c>
      <c r="AT49" s="50" t="s">
        <v>46</v>
      </c>
      <c r="AU49" s="26">
        <v>4.4855480194091797</v>
      </c>
      <c r="AV49" s="29">
        <v>4.4927787780761719</v>
      </c>
      <c r="AW49" s="50" t="s">
        <v>46</v>
      </c>
      <c r="AX49" s="26">
        <v>-8.5883302688598633</v>
      </c>
      <c r="AY49" s="29">
        <v>3.182880163192749</v>
      </c>
      <c r="AZ49" s="50" t="s">
        <v>46</v>
      </c>
      <c r="BA49" s="26">
        <v>4.1027827262878418</v>
      </c>
      <c r="BB49" s="29">
        <v>4.2342634201049805</v>
      </c>
      <c r="BC49" s="51" t="s">
        <v>46</v>
      </c>
    </row>
    <row r="50" spans="1:55" x14ac:dyDescent="0.2">
      <c r="A50" s="33" t="s">
        <v>116</v>
      </c>
      <c r="B50" s="26">
        <v>31.669822746595479</v>
      </c>
      <c r="C50" s="29">
        <v>3.9023414333239979</v>
      </c>
      <c r="D50" s="50" t="s">
        <v>46</v>
      </c>
      <c r="E50" s="26">
        <v>15.605416427013379</v>
      </c>
      <c r="F50" s="29">
        <v>3.5059405213172647</v>
      </c>
      <c r="G50" s="50" t="s">
        <v>46</v>
      </c>
      <c r="H50" s="26">
        <v>52.72476082639114</v>
      </c>
      <c r="I50" s="29">
        <v>4.4520478761442943</v>
      </c>
      <c r="J50" s="50" t="s">
        <v>46</v>
      </c>
      <c r="K50" s="26">
        <v>37.078438190646779</v>
      </c>
      <c r="L50" s="29">
        <v>3.672382919711366</v>
      </c>
      <c r="M50" s="50" t="s">
        <v>46</v>
      </c>
      <c r="N50" s="26">
        <v>10.91863873525598</v>
      </c>
      <c r="O50" s="29">
        <v>2.4692824619707499</v>
      </c>
      <c r="P50" s="50" t="s">
        <v>46</v>
      </c>
      <c r="Q50" s="26">
        <v>52.002923074097239</v>
      </c>
      <c r="R50" s="29">
        <v>4.0384602781997119</v>
      </c>
      <c r="S50" s="50" t="s">
        <v>46</v>
      </c>
      <c r="T50" s="26">
        <v>21.141676931531102</v>
      </c>
      <c r="U50" s="29">
        <v>2.8273351347116176</v>
      </c>
      <c r="V50" s="50" t="s">
        <v>46</v>
      </c>
      <c r="W50" s="26">
        <v>9.7173223820302148</v>
      </c>
      <c r="X50" s="29">
        <v>1.9291935956746702</v>
      </c>
      <c r="Y50" s="50" t="s">
        <v>46</v>
      </c>
      <c r="Z50" s="26">
        <v>69.141000686438687</v>
      </c>
      <c r="AA50" s="29">
        <v>3.0038264092226656</v>
      </c>
      <c r="AB50" s="50" t="s">
        <v>46</v>
      </c>
      <c r="AC50" s="26">
        <v>8.7696468940178409</v>
      </c>
      <c r="AD50" s="29">
        <v>1.9907026687775662</v>
      </c>
      <c r="AE50" s="50" t="s">
        <v>46</v>
      </c>
      <c r="AF50" s="26">
        <v>12.85781071745264</v>
      </c>
      <c r="AG50" s="29">
        <v>2.6351802513334435</v>
      </c>
      <c r="AH50" s="50" t="s">
        <v>46</v>
      </c>
      <c r="AI50" s="26">
        <v>78.372542388529524</v>
      </c>
      <c r="AJ50" s="29">
        <v>3.182471869556919</v>
      </c>
      <c r="AK50" s="50" t="s">
        <v>46</v>
      </c>
      <c r="AL50" s="26">
        <v>-22.900175094604492</v>
      </c>
      <c r="AM50" s="29">
        <v>4.3807721138000488</v>
      </c>
      <c r="AN50" s="50" t="s">
        <v>46</v>
      </c>
      <c r="AO50" s="26">
        <v>-2.7476058006286621</v>
      </c>
      <c r="AP50" s="29">
        <v>4.3858628273010254</v>
      </c>
      <c r="AQ50" s="50" t="s">
        <v>46</v>
      </c>
      <c r="AR50" s="26">
        <v>25.647781372070313</v>
      </c>
      <c r="AS50" s="29">
        <v>5.4725551605224609</v>
      </c>
      <c r="AT50" s="50" t="s">
        <v>46</v>
      </c>
      <c r="AU50" s="26">
        <v>-12.372030258178711</v>
      </c>
      <c r="AV50" s="29">
        <v>3.4578492641448975</v>
      </c>
      <c r="AW50" s="50" t="s">
        <v>46</v>
      </c>
      <c r="AX50" s="26">
        <v>3.1404883861541748</v>
      </c>
      <c r="AY50" s="29">
        <v>3.2658786773681641</v>
      </c>
      <c r="AZ50" s="50" t="s">
        <v>46</v>
      </c>
      <c r="BA50" s="26">
        <v>9.231541633605957</v>
      </c>
      <c r="BB50" s="29">
        <v>4.3761968612670898</v>
      </c>
      <c r="BC50" s="51" t="s">
        <v>46</v>
      </c>
    </row>
    <row r="51" spans="1:55" x14ac:dyDescent="0.2">
      <c r="A51" s="33" t="s">
        <v>117</v>
      </c>
      <c r="B51" s="26">
        <v>7.5903838277452236</v>
      </c>
      <c r="C51" s="29">
        <v>1.4508287532027393</v>
      </c>
      <c r="D51" s="50" t="s">
        <v>46</v>
      </c>
      <c r="E51" s="26">
        <v>8.6676715975767031</v>
      </c>
      <c r="F51" s="29">
        <v>1.8565809242003228</v>
      </c>
      <c r="G51" s="50" t="s">
        <v>46</v>
      </c>
      <c r="H51" s="26">
        <v>83.741944574678058</v>
      </c>
      <c r="I51" s="29">
        <v>2.2945502293045363</v>
      </c>
      <c r="J51" s="50" t="s">
        <v>46</v>
      </c>
      <c r="K51" s="26">
        <v>11.18581903338062</v>
      </c>
      <c r="L51" s="29">
        <v>1.7978589921746493</v>
      </c>
      <c r="M51" s="50" t="s">
        <v>46</v>
      </c>
      <c r="N51" s="26">
        <v>10.8532213092942</v>
      </c>
      <c r="O51" s="29">
        <v>1.9537617837888703</v>
      </c>
      <c r="P51" s="50" t="s">
        <v>46</v>
      </c>
      <c r="Q51" s="26">
        <v>77.960959657325205</v>
      </c>
      <c r="R51" s="29">
        <v>2.4934421018069846</v>
      </c>
      <c r="S51" s="50" t="s">
        <v>46</v>
      </c>
      <c r="T51" s="26">
        <v>8.3094298594065314</v>
      </c>
      <c r="U51" s="29">
        <v>1.6007527128438319</v>
      </c>
      <c r="V51" s="50" t="s">
        <v>46</v>
      </c>
      <c r="W51" s="26">
        <v>9.5898053444881057</v>
      </c>
      <c r="X51" s="29">
        <v>1.9523422302720128</v>
      </c>
      <c r="Y51" s="50" t="s">
        <v>46</v>
      </c>
      <c r="Z51" s="26">
        <v>82.100764796105381</v>
      </c>
      <c r="AA51" s="29">
        <v>2.3998832788072337</v>
      </c>
      <c r="AB51" s="50" t="s">
        <v>46</v>
      </c>
      <c r="AC51" s="26">
        <v>8.4290463941571048</v>
      </c>
      <c r="AD51" s="29">
        <v>1.2956191673897657</v>
      </c>
      <c r="AE51" s="50" t="s">
        <v>46</v>
      </c>
      <c r="AF51" s="26">
        <v>10.263985252447659</v>
      </c>
      <c r="AG51" s="29">
        <v>2.1096909080823556</v>
      </c>
      <c r="AH51" s="50" t="s">
        <v>46</v>
      </c>
      <c r="AI51" s="26">
        <v>81.306968353395234</v>
      </c>
      <c r="AJ51" s="29">
        <v>2.3091365776557122</v>
      </c>
      <c r="AK51" s="50" t="s">
        <v>46</v>
      </c>
      <c r="AL51" s="26">
        <v>0.83866256475448608</v>
      </c>
      <c r="AM51" s="29">
        <v>1.9451305866241455</v>
      </c>
      <c r="AN51" s="50" t="s">
        <v>46</v>
      </c>
      <c r="AO51" s="26">
        <v>1.5963135957717896</v>
      </c>
      <c r="AP51" s="29">
        <v>2.8102827072143555</v>
      </c>
      <c r="AQ51" s="50" t="s">
        <v>46</v>
      </c>
      <c r="AR51" s="26">
        <v>-2.43497633934021</v>
      </c>
      <c r="AS51" s="29">
        <v>3.2553145885467529</v>
      </c>
      <c r="AT51" s="50" t="s">
        <v>46</v>
      </c>
      <c r="AU51" s="26">
        <v>0.11961653828620911</v>
      </c>
      <c r="AV51" s="29">
        <v>2.0593781471252441</v>
      </c>
      <c r="AW51" s="50" t="s">
        <v>46</v>
      </c>
      <c r="AX51" s="26">
        <v>0.67417991161346436</v>
      </c>
      <c r="AY51" s="29">
        <v>2.8744454383850098</v>
      </c>
      <c r="AZ51" s="50" t="s">
        <v>46</v>
      </c>
      <c r="BA51" s="26">
        <v>-0.79379642009735107</v>
      </c>
      <c r="BB51" s="29">
        <v>3.3303980827331543</v>
      </c>
      <c r="BC51" s="51" t="s">
        <v>46</v>
      </c>
    </row>
    <row r="52" spans="1:55" x14ac:dyDescent="0.2">
      <c r="A52" s="33" t="s">
        <v>118</v>
      </c>
      <c r="B52" s="26">
        <v>25.877596047776098</v>
      </c>
      <c r="C52" s="29">
        <v>3.0971508920537607</v>
      </c>
      <c r="D52" s="50" t="s">
        <v>46</v>
      </c>
      <c r="E52" s="26">
        <v>10.519051149517679</v>
      </c>
      <c r="F52" s="29">
        <v>2.633331974616504</v>
      </c>
      <c r="G52" s="50" t="s">
        <v>46</v>
      </c>
      <c r="H52" s="26">
        <v>63.603352802706233</v>
      </c>
      <c r="I52" s="29">
        <v>3.6806592578692521</v>
      </c>
      <c r="J52" s="50" t="s">
        <v>46</v>
      </c>
      <c r="K52" s="26">
        <v>21.440670202367588</v>
      </c>
      <c r="L52" s="29">
        <v>3.2752720227674468</v>
      </c>
      <c r="M52" s="50" t="s">
        <v>46</v>
      </c>
      <c r="N52" s="26">
        <v>8.8684374955415155</v>
      </c>
      <c r="O52" s="29">
        <v>2.0893703054376349</v>
      </c>
      <c r="P52" s="50" t="s">
        <v>46</v>
      </c>
      <c r="Q52" s="26">
        <v>69.690892302090887</v>
      </c>
      <c r="R52" s="29">
        <v>3.1224092806282973</v>
      </c>
      <c r="S52" s="50" t="s">
        <v>46</v>
      </c>
      <c r="T52" s="26">
        <v>24.164829180993021</v>
      </c>
      <c r="U52" s="29">
        <v>3.948364061471823</v>
      </c>
      <c r="V52" s="50" t="s">
        <v>46</v>
      </c>
      <c r="W52" s="26">
        <v>7.2765910166025201</v>
      </c>
      <c r="X52" s="29">
        <v>2.3819753752032371</v>
      </c>
      <c r="Y52" s="50" t="s">
        <v>46</v>
      </c>
      <c r="Z52" s="26">
        <v>68.558579802404438</v>
      </c>
      <c r="AA52" s="29">
        <v>4.1045985499103237</v>
      </c>
      <c r="AB52" s="50" t="s">
        <v>46</v>
      </c>
      <c r="AC52" s="26">
        <v>21.73763386544357</v>
      </c>
      <c r="AD52" s="29">
        <v>3.4707104872055257</v>
      </c>
      <c r="AE52" s="50" t="s">
        <v>46</v>
      </c>
      <c r="AF52" s="26">
        <v>8.5043065708725862</v>
      </c>
      <c r="AG52" s="29">
        <v>2.0981070493642155</v>
      </c>
      <c r="AH52" s="50" t="s">
        <v>46</v>
      </c>
      <c r="AI52" s="26">
        <v>69.758059563683844</v>
      </c>
      <c r="AJ52" s="29">
        <v>3.702305285703225</v>
      </c>
      <c r="AK52" s="50" t="s">
        <v>46</v>
      </c>
      <c r="AL52" s="26">
        <v>-4.1399621963500977</v>
      </c>
      <c r="AM52" s="29">
        <v>4.6516852378845215</v>
      </c>
      <c r="AN52" s="50" t="s">
        <v>46</v>
      </c>
      <c r="AO52" s="26">
        <v>-2.0147445201873779</v>
      </c>
      <c r="AP52" s="29">
        <v>3.3669705390930176</v>
      </c>
      <c r="AQ52" s="50" t="s">
        <v>46</v>
      </c>
      <c r="AR52" s="26">
        <v>6.1547069549560547</v>
      </c>
      <c r="AS52" s="29">
        <v>5.2205667495727539</v>
      </c>
      <c r="AT52" s="50" t="s">
        <v>46</v>
      </c>
      <c r="AU52" s="26">
        <v>-2.4271953105926514</v>
      </c>
      <c r="AV52" s="29">
        <v>5.2569394111633301</v>
      </c>
      <c r="AW52" s="50" t="s">
        <v>46</v>
      </c>
      <c r="AX52" s="26">
        <v>1.2277156114578247</v>
      </c>
      <c r="AY52" s="29">
        <v>3.1742494106292725</v>
      </c>
      <c r="AZ52" s="50" t="s">
        <v>46</v>
      </c>
      <c r="BA52" s="26">
        <v>1.1994798183441162</v>
      </c>
      <c r="BB52" s="29">
        <v>5.5276389122009277</v>
      </c>
      <c r="BC52" s="51" t="s">
        <v>46</v>
      </c>
    </row>
    <row r="53" spans="1:55" ht="12.75" customHeight="1" x14ac:dyDescent="0.2">
      <c r="A53" s="33" t="s">
        <v>119</v>
      </c>
      <c r="B53" s="26">
        <v>26.01470572647407</v>
      </c>
      <c r="C53" s="29">
        <v>0.4661315180527511</v>
      </c>
      <c r="D53" s="50" t="s">
        <v>46</v>
      </c>
      <c r="E53" s="26">
        <v>14.69127757616751</v>
      </c>
      <c r="F53" s="29">
        <v>0.4249448724935278</v>
      </c>
      <c r="G53" s="50" t="s">
        <v>46</v>
      </c>
      <c r="H53" s="26">
        <v>59.29401669735843</v>
      </c>
      <c r="I53" s="29">
        <v>0.53519399006365997</v>
      </c>
      <c r="J53" s="50" t="s">
        <v>46</v>
      </c>
      <c r="K53" s="26">
        <v>23.40785392337645</v>
      </c>
      <c r="L53" s="29">
        <v>0.42705617167098869</v>
      </c>
      <c r="M53" s="50" t="s">
        <v>46</v>
      </c>
      <c r="N53" s="26">
        <v>15.041839223127001</v>
      </c>
      <c r="O53" s="29">
        <v>0.40050588889686389</v>
      </c>
      <c r="P53" s="50" t="s">
        <v>46</v>
      </c>
      <c r="Q53" s="26">
        <v>61.550306853496537</v>
      </c>
      <c r="R53" s="29">
        <v>0.49184940590540122</v>
      </c>
      <c r="S53" s="50" t="s">
        <v>46</v>
      </c>
      <c r="T53" s="26">
        <v>23.169168824390049</v>
      </c>
      <c r="U53" s="29">
        <v>0.39795421476592469</v>
      </c>
      <c r="V53" s="50" t="s">
        <v>46</v>
      </c>
      <c r="W53" s="26">
        <v>15.97904609508034</v>
      </c>
      <c r="X53" s="29">
        <v>0.40758022817623207</v>
      </c>
      <c r="Y53" s="50" t="s">
        <v>46</v>
      </c>
      <c r="Z53" s="26">
        <v>60.851785080529623</v>
      </c>
      <c r="AA53" s="29">
        <v>0.47193063731347501</v>
      </c>
      <c r="AB53" s="50" t="s">
        <v>46</v>
      </c>
      <c r="AC53" s="26">
        <v>22.115628928827771</v>
      </c>
      <c r="AD53" s="29">
        <v>0.38213744252136778</v>
      </c>
      <c r="AE53" s="50" t="s">
        <v>46</v>
      </c>
      <c r="AF53" s="26">
        <v>15.27617120819683</v>
      </c>
      <c r="AG53" s="29">
        <v>0.37323353975441209</v>
      </c>
      <c r="AH53" s="50" t="s">
        <v>46</v>
      </c>
      <c r="AI53" s="26">
        <v>62.608199862975397</v>
      </c>
      <c r="AJ53" s="29">
        <v>0.4607877914883533</v>
      </c>
      <c r="AK53" s="50" t="s">
        <v>46</v>
      </c>
      <c r="AL53" s="26">
        <v>-3.7466573715209961</v>
      </c>
      <c r="AM53" s="29">
        <v>0.60494142770767212</v>
      </c>
      <c r="AN53" s="50" t="s">
        <v>46</v>
      </c>
      <c r="AO53" s="26">
        <v>0.40929269790649414</v>
      </c>
      <c r="AP53" s="29">
        <v>0.57115685939788818</v>
      </c>
      <c r="AQ53" s="50" t="s">
        <v>46</v>
      </c>
      <c r="AR53" s="26">
        <v>3.337364673614502</v>
      </c>
      <c r="AS53" s="29">
        <v>0.71355509757995605</v>
      </c>
      <c r="AT53" s="50" t="s">
        <v>46</v>
      </c>
      <c r="AU53" s="26">
        <v>-0.99194401502609253</v>
      </c>
      <c r="AV53" s="29">
        <v>0.55678719282150269</v>
      </c>
      <c r="AW53" s="50" t="s">
        <v>46</v>
      </c>
      <c r="AX53" s="26">
        <v>-0.5461583137512207</v>
      </c>
      <c r="AY53" s="29">
        <v>0.55800765752792358</v>
      </c>
      <c r="AZ53" s="50" t="s">
        <v>46</v>
      </c>
      <c r="BA53" s="26">
        <v>1.538102388381958</v>
      </c>
      <c r="BB53" s="29">
        <v>0.66528785228729248</v>
      </c>
      <c r="BC53" s="51" t="s">
        <v>46</v>
      </c>
    </row>
    <row r="54" spans="1:55" x14ac:dyDescent="0.2">
      <c r="A54" s="62" t="s">
        <v>163</v>
      </c>
      <c r="B54" s="26"/>
      <c r="C54" s="29"/>
      <c r="D54" s="50"/>
      <c r="E54" s="26"/>
      <c r="F54" s="29"/>
      <c r="G54" s="50"/>
      <c r="H54" s="26"/>
      <c r="I54" s="29"/>
      <c r="J54" s="50"/>
      <c r="K54" s="26"/>
      <c r="L54" s="29"/>
      <c r="M54" s="50"/>
      <c r="N54" s="26"/>
      <c r="O54" s="29"/>
      <c r="P54" s="50"/>
      <c r="Q54" s="26"/>
      <c r="R54" s="29"/>
      <c r="S54" s="50"/>
      <c r="T54" s="26"/>
      <c r="U54" s="29"/>
      <c r="V54" s="50"/>
      <c r="W54" s="26"/>
      <c r="X54" s="29"/>
      <c r="Y54" s="50"/>
      <c r="Z54" s="26"/>
      <c r="AA54" s="29"/>
      <c r="AB54" s="50"/>
      <c r="AC54" s="26"/>
      <c r="AD54" s="29"/>
      <c r="AE54" s="50"/>
      <c r="AF54" s="26"/>
      <c r="AG54" s="29"/>
      <c r="AH54" s="50"/>
      <c r="AI54" s="26"/>
      <c r="AJ54" s="29"/>
      <c r="AK54" s="50"/>
      <c r="AL54" s="26"/>
      <c r="AM54" s="29"/>
      <c r="AN54" s="50"/>
      <c r="AO54" s="26"/>
      <c r="AP54" s="29"/>
      <c r="AQ54" s="50"/>
      <c r="AR54" s="26"/>
      <c r="AS54" s="29"/>
      <c r="AT54" s="50"/>
      <c r="AU54" s="26"/>
      <c r="AV54" s="29"/>
      <c r="AW54" s="50"/>
      <c r="AX54" s="26"/>
      <c r="AY54" s="29"/>
      <c r="AZ54" s="50"/>
      <c r="BA54" s="26"/>
      <c r="BB54" s="29"/>
      <c r="BC54" s="51"/>
    </row>
    <row r="55" spans="1:55" x14ac:dyDescent="0.2">
      <c r="A55" s="33" t="s">
        <v>120</v>
      </c>
      <c r="B55" s="26" t="s">
        <v>48</v>
      </c>
      <c r="C55" s="29" t="s">
        <v>48</v>
      </c>
      <c r="D55" s="50" t="s">
        <v>46</v>
      </c>
      <c r="E55" s="26" t="s">
        <v>48</v>
      </c>
      <c r="F55" s="29" t="s">
        <v>48</v>
      </c>
      <c r="G55" s="50" t="s">
        <v>46</v>
      </c>
      <c r="H55" s="26" t="s">
        <v>48</v>
      </c>
      <c r="I55" s="29" t="s">
        <v>48</v>
      </c>
      <c r="J55" s="50" t="s">
        <v>46</v>
      </c>
      <c r="K55" s="26">
        <v>31.61965021723152</v>
      </c>
      <c r="L55" s="29">
        <v>3.1233839566445325</v>
      </c>
      <c r="M55" s="50" t="s">
        <v>46</v>
      </c>
      <c r="N55" s="26">
        <v>17.268110953558839</v>
      </c>
      <c r="O55" s="29">
        <v>2.9939372533593391</v>
      </c>
      <c r="P55" s="50" t="s">
        <v>46</v>
      </c>
      <c r="Q55" s="26">
        <v>51.112238829209623</v>
      </c>
      <c r="R55" s="29">
        <v>3.9226109123347253</v>
      </c>
      <c r="S55" s="50" t="s">
        <v>46</v>
      </c>
      <c r="T55" s="26">
        <v>33.37826920797599</v>
      </c>
      <c r="U55" s="29">
        <v>3.6558513171045335</v>
      </c>
      <c r="V55" s="50" t="s">
        <v>46</v>
      </c>
      <c r="W55" s="26">
        <v>22.122783902725189</v>
      </c>
      <c r="X55" s="29">
        <v>3.7070021856418398</v>
      </c>
      <c r="Y55" s="50" t="s">
        <v>46</v>
      </c>
      <c r="Z55" s="26">
        <v>44.498946889298807</v>
      </c>
      <c r="AA55" s="29">
        <v>4.0683143772391031</v>
      </c>
      <c r="AB55" s="50" t="s">
        <v>46</v>
      </c>
      <c r="AC55" s="26">
        <v>25.16444463138993</v>
      </c>
      <c r="AD55" s="29">
        <v>2.2495229697634818</v>
      </c>
      <c r="AE55" s="50" t="s">
        <v>46</v>
      </c>
      <c r="AF55" s="26">
        <v>20.42911414442186</v>
      </c>
      <c r="AG55" s="29">
        <v>2.5950815789480917</v>
      </c>
      <c r="AH55" s="50" t="s">
        <v>46</v>
      </c>
      <c r="AI55" s="26">
        <v>54.406441224188221</v>
      </c>
      <c r="AJ55" s="29">
        <v>2.8744855015271846</v>
      </c>
      <c r="AK55" s="50" t="s">
        <v>46</v>
      </c>
      <c r="AL55" s="26" t="s">
        <v>48</v>
      </c>
      <c r="AM55" s="29" t="s">
        <v>48</v>
      </c>
      <c r="AN55" s="50" t="s">
        <v>46</v>
      </c>
      <c r="AO55" s="26" t="s">
        <v>48</v>
      </c>
      <c r="AP55" s="29" t="s">
        <v>48</v>
      </c>
      <c r="AQ55" s="50" t="s">
        <v>46</v>
      </c>
      <c r="AR55" s="26" t="s">
        <v>48</v>
      </c>
      <c r="AS55" s="29" t="s">
        <v>48</v>
      </c>
      <c r="AT55" s="50" t="s">
        <v>46</v>
      </c>
      <c r="AU55" s="26">
        <v>-8.2138242721557617</v>
      </c>
      <c r="AV55" s="29">
        <v>4.2925052642822266</v>
      </c>
      <c r="AW55" s="50" t="s">
        <v>46</v>
      </c>
      <c r="AX55" s="26">
        <v>-1.6936697959899902</v>
      </c>
      <c r="AY55" s="29">
        <v>4.5250759124755859</v>
      </c>
      <c r="AZ55" s="50" t="s">
        <v>46</v>
      </c>
      <c r="BA55" s="26">
        <v>9.9074945449829102</v>
      </c>
      <c r="BB55" s="29">
        <v>4.9813499450683594</v>
      </c>
      <c r="BC55" s="51" t="s">
        <v>46</v>
      </c>
    </row>
    <row r="56" spans="1:55" x14ac:dyDescent="0.2">
      <c r="A56" s="33" t="s">
        <v>121</v>
      </c>
      <c r="B56" s="26">
        <v>19.25067594599188</v>
      </c>
      <c r="C56" s="29">
        <v>3.4741586827660793</v>
      </c>
      <c r="D56" s="50" t="s">
        <v>46</v>
      </c>
      <c r="E56" s="26">
        <v>9.4121663752632081</v>
      </c>
      <c r="F56" s="29">
        <v>2.4262047823102346</v>
      </c>
      <c r="G56" s="50" t="s">
        <v>46</v>
      </c>
      <c r="H56" s="26">
        <v>71.337157678744916</v>
      </c>
      <c r="I56" s="29">
        <v>3.977116234315456</v>
      </c>
      <c r="J56" s="50" t="s">
        <v>46</v>
      </c>
      <c r="K56" s="26">
        <v>14.887653406142149</v>
      </c>
      <c r="L56" s="29">
        <v>3.1680218010267995</v>
      </c>
      <c r="M56" s="50" t="s">
        <v>46</v>
      </c>
      <c r="N56" s="26">
        <v>8.5893955149923737</v>
      </c>
      <c r="O56" s="29">
        <v>2.0655041645156529</v>
      </c>
      <c r="P56" s="50" t="s">
        <v>46</v>
      </c>
      <c r="Q56" s="26">
        <v>76.522951078865461</v>
      </c>
      <c r="R56" s="29">
        <v>3.3680912369850682</v>
      </c>
      <c r="S56" s="50" t="s">
        <v>46</v>
      </c>
      <c r="T56" s="26">
        <v>14.04372601462787</v>
      </c>
      <c r="U56" s="29">
        <v>3.0886124891531721</v>
      </c>
      <c r="V56" s="50" t="s">
        <v>46</v>
      </c>
      <c r="W56" s="26">
        <v>8.057790353141586</v>
      </c>
      <c r="X56" s="29">
        <v>1.8325222955979248</v>
      </c>
      <c r="Y56" s="50" t="s">
        <v>46</v>
      </c>
      <c r="Z56" s="26">
        <v>77.898483632230537</v>
      </c>
      <c r="AA56" s="29">
        <v>3.4711797378102789</v>
      </c>
      <c r="AB56" s="50" t="s">
        <v>46</v>
      </c>
      <c r="AC56" s="26">
        <v>12.924186724718901</v>
      </c>
      <c r="AD56" s="29">
        <v>1.9386941916238032</v>
      </c>
      <c r="AE56" s="50" t="s">
        <v>46</v>
      </c>
      <c r="AF56" s="26">
        <v>14.94209326237473</v>
      </c>
      <c r="AG56" s="29">
        <v>2.5037109149586634</v>
      </c>
      <c r="AH56" s="50" t="s">
        <v>46</v>
      </c>
      <c r="AI56" s="26">
        <v>72.13372001290638</v>
      </c>
      <c r="AJ56" s="29">
        <v>2.726306282155512</v>
      </c>
      <c r="AK56" s="50" t="s">
        <v>46</v>
      </c>
      <c r="AL56" s="26">
        <v>-6.3264894485473633</v>
      </c>
      <c r="AM56" s="29">
        <v>3.9784812927246094</v>
      </c>
      <c r="AN56" s="50" t="s">
        <v>46</v>
      </c>
      <c r="AO56" s="26">
        <v>5.5299267768859863</v>
      </c>
      <c r="AP56" s="29">
        <v>3.4864075183868408</v>
      </c>
      <c r="AQ56" s="50" t="s">
        <v>46</v>
      </c>
      <c r="AR56" s="26">
        <v>0.7965623140335083</v>
      </c>
      <c r="AS56" s="29">
        <v>4.8218460083007813</v>
      </c>
      <c r="AT56" s="50" t="s">
        <v>46</v>
      </c>
      <c r="AU56" s="26">
        <v>-1.1195392608642578</v>
      </c>
      <c r="AV56" s="29">
        <v>3.6466507911682129</v>
      </c>
      <c r="AW56" s="50" t="s">
        <v>46</v>
      </c>
      <c r="AX56" s="26">
        <v>6.884303092956543</v>
      </c>
      <c r="AY56" s="29">
        <v>3.1026933193206787</v>
      </c>
      <c r="AZ56" s="50" t="s">
        <v>46</v>
      </c>
      <c r="BA56" s="26">
        <v>-5.7647638320922852</v>
      </c>
      <c r="BB56" s="29">
        <v>4.413823127746582</v>
      </c>
      <c r="BC56" s="51" t="s">
        <v>46</v>
      </c>
    </row>
    <row r="57" spans="1:55" x14ac:dyDescent="0.2">
      <c r="A57" s="33" t="s">
        <v>122</v>
      </c>
      <c r="B57" s="26" t="s">
        <v>48</v>
      </c>
      <c r="C57" s="29" t="s">
        <v>48</v>
      </c>
      <c r="D57" s="50" t="s">
        <v>46</v>
      </c>
      <c r="E57" s="26" t="s">
        <v>48</v>
      </c>
      <c r="F57" s="29" t="s">
        <v>48</v>
      </c>
      <c r="G57" s="50" t="s">
        <v>46</v>
      </c>
      <c r="H57" s="26" t="s">
        <v>48</v>
      </c>
      <c r="I57" s="29" t="s">
        <v>48</v>
      </c>
      <c r="J57" s="50" t="s">
        <v>46</v>
      </c>
      <c r="K57" s="26" t="s">
        <v>48</v>
      </c>
      <c r="L57" s="29" t="s">
        <v>48</v>
      </c>
      <c r="M57" s="50" t="s">
        <v>46</v>
      </c>
      <c r="N57" s="26" t="s">
        <v>48</v>
      </c>
      <c r="O57" s="29" t="s">
        <v>48</v>
      </c>
      <c r="P57" s="50" t="s">
        <v>46</v>
      </c>
      <c r="Q57" s="26" t="s">
        <v>48</v>
      </c>
      <c r="R57" s="29" t="s">
        <v>48</v>
      </c>
      <c r="S57" s="50" t="s">
        <v>46</v>
      </c>
      <c r="T57" s="26" t="s">
        <v>48</v>
      </c>
      <c r="U57" s="29" t="s">
        <v>48</v>
      </c>
      <c r="V57" s="50" t="s">
        <v>46</v>
      </c>
      <c r="W57" s="26" t="s">
        <v>48</v>
      </c>
      <c r="X57" s="29" t="s">
        <v>48</v>
      </c>
      <c r="Y57" s="50" t="s">
        <v>46</v>
      </c>
      <c r="Z57" s="26" t="s">
        <v>48</v>
      </c>
      <c r="AA57" s="29" t="s">
        <v>48</v>
      </c>
      <c r="AB57" s="50" t="s">
        <v>46</v>
      </c>
      <c r="AC57" s="26">
        <v>20.588802847437861</v>
      </c>
      <c r="AD57" s="29">
        <v>3.6679780832689537</v>
      </c>
      <c r="AE57" s="50" t="s">
        <v>47</v>
      </c>
      <c r="AF57" s="26">
        <v>16.863480865979941</v>
      </c>
      <c r="AG57" s="29">
        <v>2.5899353426429723</v>
      </c>
      <c r="AH57" s="50" t="s">
        <v>47</v>
      </c>
      <c r="AI57" s="26">
        <v>62.547716286582208</v>
      </c>
      <c r="AJ57" s="29">
        <v>4.0499572815541587</v>
      </c>
      <c r="AK57" s="50" t="s">
        <v>47</v>
      </c>
      <c r="AL57" s="26" t="s">
        <v>48</v>
      </c>
      <c r="AM57" s="29" t="s">
        <v>48</v>
      </c>
      <c r="AN57" s="50" t="s">
        <v>46</v>
      </c>
      <c r="AO57" s="26" t="s">
        <v>48</v>
      </c>
      <c r="AP57" s="29" t="s">
        <v>48</v>
      </c>
      <c r="AQ57" s="50" t="s">
        <v>46</v>
      </c>
      <c r="AR57" s="26" t="s">
        <v>48</v>
      </c>
      <c r="AS57" s="29" t="s">
        <v>48</v>
      </c>
      <c r="AT57" s="50" t="s">
        <v>46</v>
      </c>
      <c r="AU57" s="26" t="s">
        <v>48</v>
      </c>
      <c r="AV57" s="29" t="s">
        <v>48</v>
      </c>
      <c r="AW57" s="50" t="s">
        <v>46</v>
      </c>
      <c r="AX57" s="26" t="s">
        <v>48</v>
      </c>
      <c r="AY57" s="29" t="s">
        <v>48</v>
      </c>
      <c r="AZ57" s="50" t="s">
        <v>46</v>
      </c>
      <c r="BA57" s="26" t="s">
        <v>48</v>
      </c>
      <c r="BB57" s="29" t="s">
        <v>48</v>
      </c>
      <c r="BC57" s="51" t="s">
        <v>46</v>
      </c>
    </row>
    <row r="58" spans="1:55" x14ac:dyDescent="0.2">
      <c r="A58" s="33" t="s">
        <v>123</v>
      </c>
      <c r="B58" s="26" t="s">
        <v>48</v>
      </c>
      <c r="C58" s="29" t="s">
        <v>48</v>
      </c>
      <c r="D58" s="50" t="s">
        <v>46</v>
      </c>
      <c r="E58" s="26" t="s">
        <v>48</v>
      </c>
      <c r="F58" s="29" t="s">
        <v>48</v>
      </c>
      <c r="G58" s="50" t="s">
        <v>46</v>
      </c>
      <c r="H58" s="26" t="s">
        <v>48</v>
      </c>
      <c r="I58" s="29" t="s">
        <v>48</v>
      </c>
      <c r="J58" s="50" t="s">
        <v>46</v>
      </c>
      <c r="K58" s="26" t="s">
        <v>48</v>
      </c>
      <c r="L58" s="29" t="s">
        <v>48</v>
      </c>
      <c r="M58" s="50" t="s">
        <v>46</v>
      </c>
      <c r="N58" s="26" t="s">
        <v>48</v>
      </c>
      <c r="O58" s="29" t="s">
        <v>48</v>
      </c>
      <c r="P58" s="50" t="s">
        <v>46</v>
      </c>
      <c r="Q58" s="26" t="s">
        <v>48</v>
      </c>
      <c r="R58" s="29" t="s">
        <v>48</v>
      </c>
      <c r="S58" s="50" t="s">
        <v>46</v>
      </c>
      <c r="T58" s="26" t="s">
        <v>48</v>
      </c>
      <c r="U58" s="29" t="s">
        <v>48</v>
      </c>
      <c r="V58" s="50" t="s">
        <v>46</v>
      </c>
      <c r="W58" s="26" t="s">
        <v>48</v>
      </c>
      <c r="X58" s="29" t="s">
        <v>48</v>
      </c>
      <c r="Y58" s="50" t="s">
        <v>46</v>
      </c>
      <c r="Z58" s="26" t="s">
        <v>48</v>
      </c>
      <c r="AA58" s="29" t="s">
        <v>48</v>
      </c>
      <c r="AB58" s="50" t="s">
        <v>46</v>
      </c>
      <c r="AC58" s="26">
        <v>4.4630102195873489</v>
      </c>
      <c r="AD58" s="29">
        <v>1.2807542897962405</v>
      </c>
      <c r="AE58" s="50" t="s">
        <v>46</v>
      </c>
      <c r="AF58" s="26">
        <v>7.2479596785680513</v>
      </c>
      <c r="AG58" s="29">
        <v>1.886705030285778</v>
      </c>
      <c r="AH58" s="50" t="s">
        <v>46</v>
      </c>
      <c r="AI58" s="26">
        <v>88.289030101844602</v>
      </c>
      <c r="AJ58" s="29">
        <v>2.265821803830792</v>
      </c>
      <c r="AK58" s="50" t="s">
        <v>46</v>
      </c>
      <c r="AL58" s="26" t="s">
        <v>48</v>
      </c>
      <c r="AM58" s="29" t="s">
        <v>48</v>
      </c>
      <c r="AN58" s="50" t="s">
        <v>46</v>
      </c>
      <c r="AO58" s="26" t="s">
        <v>48</v>
      </c>
      <c r="AP58" s="29" t="s">
        <v>48</v>
      </c>
      <c r="AQ58" s="50" t="s">
        <v>46</v>
      </c>
      <c r="AR58" s="26" t="s">
        <v>48</v>
      </c>
      <c r="AS58" s="29" t="s">
        <v>48</v>
      </c>
      <c r="AT58" s="50" t="s">
        <v>46</v>
      </c>
      <c r="AU58" s="26" t="s">
        <v>48</v>
      </c>
      <c r="AV58" s="29" t="s">
        <v>48</v>
      </c>
      <c r="AW58" s="50" t="s">
        <v>46</v>
      </c>
      <c r="AX58" s="26" t="s">
        <v>48</v>
      </c>
      <c r="AY58" s="29" t="s">
        <v>48</v>
      </c>
      <c r="AZ58" s="50" t="s">
        <v>46</v>
      </c>
      <c r="BA58" s="26" t="s">
        <v>48</v>
      </c>
      <c r="BB58" s="29" t="s">
        <v>48</v>
      </c>
      <c r="BC58" s="51" t="s">
        <v>46</v>
      </c>
    </row>
    <row r="59" spans="1:55" x14ac:dyDescent="0.2">
      <c r="A59" s="33" t="s">
        <v>124</v>
      </c>
      <c r="B59" s="26" t="s">
        <v>48</v>
      </c>
      <c r="C59" s="29" t="s">
        <v>48</v>
      </c>
      <c r="D59" s="50" t="s">
        <v>46</v>
      </c>
      <c r="E59" s="26" t="s">
        <v>48</v>
      </c>
      <c r="F59" s="29" t="s">
        <v>48</v>
      </c>
      <c r="G59" s="50" t="s">
        <v>46</v>
      </c>
      <c r="H59" s="26" t="s">
        <v>48</v>
      </c>
      <c r="I59" s="29" t="s">
        <v>48</v>
      </c>
      <c r="J59" s="50" t="s">
        <v>46</v>
      </c>
      <c r="K59" s="26" t="s">
        <v>48</v>
      </c>
      <c r="L59" s="29" t="s">
        <v>48</v>
      </c>
      <c r="M59" s="50" t="s">
        <v>46</v>
      </c>
      <c r="N59" s="26" t="s">
        <v>48</v>
      </c>
      <c r="O59" s="29" t="s">
        <v>48</v>
      </c>
      <c r="P59" s="50" t="s">
        <v>46</v>
      </c>
      <c r="Q59" s="26" t="s">
        <v>48</v>
      </c>
      <c r="R59" s="29" t="s">
        <v>48</v>
      </c>
      <c r="S59" s="50" t="s">
        <v>46</v>
      </c>
      <c r="T59" s="26" t="s">
        <v>48</v>
      </c>
      <c r="U59" s="29" t="s">
        <v>48</v>
      </c>
      <c r="V59" s="50" t="s">
        <v>46</v>
      </c>
      <c r="W59" s="26" t="s">
        <v>48</v>
      </c>
      <c r="X59" s="29" t="s">
        <v>48</v>
      </c>
      <c r="Y59" s="50" t="s">
        <v>46</v>
      </c>
      <c r="Z59" s="26" t="s">
        <v>48</v>
      </c>
      <c r="AA59" s="29" t="s">
        <v>48</v>
      </c>
      <c r="AB59" s="50" t="s">
        <v>46</v>
      </c>
      <c r="AC59" s="26">
        <v>23.241923096347929</v>
      </c>
      <c r="AD59" s="29">
        <v>2.5567882302072089</v>
      </c>
      <c r="AE59" s="50" t="s">
        <v>46</v>
      </c>
      <c r="AF59" s="26">
        <v>24.614870845859919</v>
      </c>
      <c r="AG59" s="29">
        <v>3.335524619406721</v>
      </c>
      <c r="AH59" s="50" t="s">
        <v>46</v>
      </c>
      <c r="AI59" s="26">
        <v>52.143206057792149</v>
      </c>
      <c r="AJ59" s="29">
        <v>3.5945666760201189</v>
      </c>
      <c r="AK59" s="50" t="s">
        <v>46</v>
      </c>
      <c r="AL59" s="26" t="s">
        <v>48</v>
      </c>
      <c r="AM59" s="29" t="s">
        <v>48</v>
      </c>
      <c r="AN59" s="50" t="s">
        <v>46</v>
      </c>
      <c r="AO59" s="26" t="s">
        <v>48</v>
      </c>
      <c r="AP59" s="29" t="s">
        <v>48</v>
      </c>
      <c r="AQ59" s="50" t="s">
        <v>46</v>
      </c>
      <c r="AR59" s="26" t="s">
        <v>48</v>
      </c>
      <c r="AS59" s="29" t="s">
        <v>48</v>
      </c>
      <c r="AT59" s="50" t="s">
        <v>46</v>
      </c>
      <c r="AU59" s="26" t="s">
        <v>48</v>
      </c>
      <c r="AV59" s="29" t="s">
        <v>48</v>
      </c>
      <c r="AW59" s="50" t="s">
        <v>46</v>
      </c>
      <c r="AX59" s="26" t="s">
        <v>48</v>
      </c>
      <c r="AY59" s="29" t="s">
        <v>48</v>
      </c>
      <c r="AZ59" s="50" t="s">
        <v>46</v>
      </c>
      <c r="BA59" s="26" t="s">
        <v>48</v>
      </c>
      <c r="BB59" s="29" t="s">
        <v>48</v>
      </c>
      <c r="BC59" s="51" t="s">
        <v>46</v>
      </c>
    </row>
    <row r="60" spans="1:55" x14ac:dyDescent="0.2">
      <c r="A60" s="33" t="s">
        <v>125</v>
      </c>
      <c r="B60" s="26">
        <v>32.786366170908408</v>
      </c>
      <c r="C60" s="29">
        <v>2.4134745244808542</v>
      </c>
      <c r="D60" s="50" t="s">
        <v>46</v>
      </c>
      <c r="E60" s="26">
        <v>38.789475957742248</v>
      </c>
      <c r="F60" s="29">
        <v>2.5802554913630673</v>
      </c>
      <c r="G60" s="50" t="s">
        <v>46</v>
      </c>
      <c r="H60" s="26">
        <v>28.42415787134933</v>
      </c>
      <c r="I60" s="29">
        <v>2.320046715674339</v>
      </c>
      <c r="J60" s="50" t="s">
        <v>46</v>
      </c>
      <c r="K60" s="26">
        <v>17.841677073391629</v>
      </c>
      <c r="L60" s="29">
        <v>2.1664153024666764</v>
      </c>
      <c r="M60" s="50" t="s">
        <v>46</v>
      </c>
      <c r="N60" s="26">
        <v>12.936481245726119</v>
      </c>
      <c r="O60" s="29">
        <v>1.4610792187806048</v>
      </c>
      <c r="P60" s="50" t="s">
        <v>46</v>
      </c>
      <c r="Q60" s="26">
        <v>69.22184168088225</v>
      </c>
      <c r="R60" s="29">
        <v>2.3450862027578121</v>
      </c>
      <c r="S60" s="50" t="s">
        <v>46</v>
      </c>
      <c r="T60" s="26">
        <v>28.107290989511629</v>
      </c>
      <c r="U60" s="29">
        <v>1.9810371506814841</v>
      </c>
      <c r="V60" s="50" t="s">
        <v>46</v>
      </c>
      <c r="W60" s="26">
        <v>22.130792723406731</v>
      </c>
      <c r="X60" s="29">
        <v>2.0224050628475987</v>
      </c>
      <c r="Y60" s="50" t="s">
        <v>46</v>
      </c>
      <c r="Z60" s="26">
        <v>49.76191628708164</v>
      </c>
      <c r="AA60" s="29">
        <v>1.9991286355949696</v>
      </c>
      <c r="AB60" s="50" t="s">
        <v>46</v>
      </c>
      <c r="AC60" s="26">
        <v>24.735366155671969</v>
      </c>
      <c r="AD60" s="29">
        <v>1.9248310914333546</v>
      </c>
      <c r="AE60" s="50" t="s">
        <v>46</v>
      </c>
      <c r="AF60" s="26">
        <v>24.114502178179791</v>
      </c>
      <c r="AG60" s="29">
        <v>1.7694347996829562</v>
      </c>
      <c r="AH60" s="50" t="s">
        <v>46</v>
      </c>
      <c r="AI60" s="26">
        <v>51.150131666148233</v>
      </c>
      <c r="AJ60" s="29">
        <v>2.0180976369159431</v>
      </c>
      <c r="AK60" s="50" t="s">
        <v>46</v>
      </c>
      <c r="AL60" s="26">
        <v>-8.050999641418457</v>
      </c>
      <c r="AM60" s="29">
        <v>3.0870428085327148</v>
      </c>
      <c r="AN60" s="50" t="s">
        <v>46</v>
      </c>
      <c r="AO60" s="26">
        <v>-14.674973487854004</v>
      </c>
      <c r="AP60" s="29">
        <v>3.1286766529083252</v>
      </c>
      <c r="AQ60" s="50" t="s">
        <v>46</v>
      </c>
      <c r="AR60" s="26">
        <v>22.725973129272461</v>
      </c>
      <c r="AS60" s="29">
        <v>3.0749528408050537</v>
      </c>
      <c r="AT60" s="50" t="s">
        <v>46</v>
      </c>
      <c r="AU60" s="26">
        <v>-3.371924877166748</v>
      </c>
      <c r="AV60" s="29">
        <v>2.7621519565582275</v>
      </c>
      <c r="AW60" s="50" t="s">
        <v>46</v>
      </c>
      <c r="AX60" s="26">
        <v>1.983709454536438</v>
      </c>
      <c r="AY60" s="29">
        <v>2.6871957778930664</v>
      </c>
      <c r="AZ60" s="50" t="s">
        <v>46</v>
      </c>
      <c r="BA60" s="26">
        <v>1.3882154226303101</v>
      </c>
      <c r="BB60" s="29">
        <v>2.840639591217041</v>
      </c>
      <c r="BC60" s="51" t="s">
        <v>46</v>
      </c>
    </row>
    <row r="61" spans="1:55" x14ac:dyDescent="0.2">
      <c r="A61" s="33" t="s">
        <v>126</v>
      </c>
      <c r="B61" s="26" t="s">
        <v>48</v>
      </c>
      <c r="C61" s="29" t="s">
        <v>48</v>
      </c>
      <c r="D61" s="50" t="s">
        <v>46</v>
      </c>
      <c r="E61" s="26" t="s">
        <v>48</v>
      </c>
      <c r="F61" s="29" t="s">
        <v>48</v>
      </c>
      <c r="G61" s="50" t="s">
        <v>46</v>
      </c>
      <c r="H61" s="26" t="s">
        <v>48</v>
      </c>
      <c r="I61" s="29" t="s">
        <v>48</v>
      </c>
      <c r="J61" s="50" t="s">
        <v>46</v>
      </c>
      <c r="K61" s="26" t="s">
        <v>48</v>
      </c>
      <c r="L61" s="29" t="s">
        <v>48</v>
      </c>
      <c r="M61" s="50" t="s">
        <v>46</v>
      </c>
      <c r="N61" s="26" t="s">
        <v>48</v>
      </c>
      <c r="O61" s="29" t="s">
        <v>48</v>
      </c>
      <c r="P61" s="50" t="s">
        <v>46</v>
      </c>
      <c r="Q61" s="26" t="s">
        <v>48</v>
      </c>
      <c r="R61" s="29" t="s">
        <v>48</v>
      </c>
      <c r="S61" s="50" t="s">
        <v>46</v>
      </c>
      <c r="T61" s="26" t="s">
        <v>48</v>
      </c>
      <c r="U61" s="29" t="s">
        <v>48</v>
      </c>
      <c r="V61" s="50" t="s">
        <v>46</v>
      </c>
      <c r="W61" s="26" t="s">
        <v>48</v>
      </c>
      <c r="X61" s="29" t="s">
        <v>48</v>
      </c>
      <c r="Y61" s="50" t="s">
        <v>46</v>
      </c>
      <c r="Z61" s="26" t="s">
        <v>48</v>
      </c>
      <c r="AA61" s="29" t="s">
        <v>48</v>
      </c>
      <c r="AB61" s="50" t="s">
        <v>46</v>
      </c>
      <c r="AC61" s="26">
        <v>35.29162928160298</v>
      </c>
      <c r="AD61" s="29">
        <v>8.5759326500701921E-2</v>
      </c>
      <c r="AE61" s="50" t="s">
        <v>46</v>
      </c>
      <c r="AF61" s="26">
        <v>17.23400145534994</v>
      </c>
      <c r="AG61" s="29">
        <v>5.2968758846367793E-2</v>
      </c>
      <c r="AH61" s="50" t="s">
        <v>46</v>
      </c>
      <c r="AI61" s="26">
        <v>47.47436926304708</v>
      </c>
      <c r="AJ61" s="29">
        <v>7.7579389103656943E-2</v>
      </c>
      <c r="AK61" s="50" t="s">
        <v>46</v>
      </c>
      <c r="AL61" s="26" t="s">
        <v>48</v>
      </c>
      <c r="AM61" s="29" t="s">
        <v>48</v>
      </c>
      <c r="AN61" s="50" t="s">
        <v>46</v>
      </c>
      <c r="AO61" s="26" t="s">
        <v>48</v>
      </c>
      <c r="AP61" s="29" t="s">
        <v>48</v>
      </c>
      <c r="AQ61" s="50" t="s">
        <v>46</v>
      </c>
      <c r="AR61" s="26" t="s">
        <v>48</v>
      </c>
      <c r="AS61" s="29" t="s">
        <v>48</v>
      </c>
      <c r="AT61" s="50" t="s">
        <v>46</v>
      </c>
      <c r="AU61" s="26" t="s">
        <v>48</v>
      </c>
      <c r="AV61" s="29" t="s">
        <v>48</v>
      </c>
      <c r="AW61" s="50" t="s">
        <v>46</v>
      </c>
      <c r="AX61" s="26" t="s">
        <v>48</v>
      </c>
      <c r="AY61" s="29" t="s">
        <v>48</v>
      </c>
      <c r="AZ61" s="50" t="s">
        <v>46</v>
      </c>
      <c r="BA61" s="26" t="s">
        <v>48</v>
      </c>
      <c r="BB61" s="29" t="s">
        <v>48</v>
      </c>
      <c r="BC61" s="51" t="s">
        <v>46</v>
      </c>
    </row>
    <row r="62" spans="1:55" x14ac:dyDescent="0.2">
      <c r="A62" s="33" t="s">
        <v>127</v>
      </c>
      <c r="B62" s="26" t="s">
        <v>48</v>
      </c>
      <c r="C62" s="29" t="s">
        <v>48</v>
      </c>
      <c r="D62" s="50" t="s">
        <v>46</v>
      </c>
      <c r="E62" s="26" t="s">
        <v>48</v>
      </c>
      <c r="F62" s="29" t="s">
        <v>48</v>
      </c>
      <c r="G62" s="50" t="s">
        <v>46</v>
      </c>
      <c r="H62" s="26" t="s">
        <v>48</v>
      </c>
      <c r="I62" s="29" t="s">
        <v>48</v>
      </c>
      <c r="J62" s="50" t="s">
        <v>46</v>
      </c>
      <c r="K62" s="26" t="s">
        <v>48</v>
      </c>
      <c r="L62" s="29" t="s">
        <v>48</v>
      </c>
      <c r="M62" s="50" t="s">
        <v>46</v>
      </c>
      <c r="N62" s="26" t="s">
        <v>48</v>
      </c>
      <c r="O62" s="29" t="s">
        <v>48</v>
      </c>
      <c r="P62" s="50" t="s">
        <v>46</v>
      </c>
      <c r="Q62" s="26" t="s">
        <v>48</v>
      </c>
      <c r="R62" s="29" t="s">
        <v>48</v>
      </c>
      <c r="S62" s="50" t="s">
        <v>46</v>
      </c>
      <c r="T62" s="26" t="s">
        <v>48</v>
      </c>
      <c r="U62" s="29" t="s">
        <v>48</v>
      </c>
      <c r="V62" s="50" t="s">
        <v>46</v>
      </c>
      <c r="W62" s="26" t="s">
        <v>48</v>
      </c>
      <c r="X62" s="29" t="s">
        <v>48</v>
      </c>
      <c r="Y62" s="50" t="s">
        <v>46</v>
      </c>
      <c r="Z62" s="26" t="s">
        <v>48</v>
      </c>
      <c r="AA62" s="29" t="s">
        <v>48</v>
      </c>
      <c r="AB62" s="50" t="s">
        <v>46</v>
      </c>
      <c r="AC62" s="26">
        <v>14.86013429523276</v>
      </c>
      <c r="AD62" s="29">
        <v>2.5393195360156544</v>
      </c>
      <c r="AE62" s="50" t="s">
        <v>46</v>
      </c>
      <c r="AF62" s="26">
        <v>11.534915350860469</v>
      </c>
      <c r="AG62" s="29">
        <v>2.2544137369915576</v>
      </c>
      <c r="AH62" s="50" t="s">
        <v>46</v>
      </c>
      <c r="AI62" s="26">
        <v>73.604950353906773</v>
      </c>
      <c r="AJ62" s="29">
        <v>2.9969355747107436</v>
      </c>
      <c r="AK62" s="50" t="s">
        <v>46</v>
      </c>
      <c r="AL62" s="26" t="s">
        <v>48</v>
      </c>
      <c r="AM62" s="29" t="s">
        <v>48</v>
      </c>
      <c r="AN62" s="50" t="s">
        <v>46</v>
      </c>
      <c r="AO62" s="26" t="s">
        <v>48</v>
      </c>
      <c r="AP62" s="29" t="s">
        <v>48</v>
      </c>
      <c r="AQ62" s="50" t="s">
        <v>46</v>
      </c>
      <c r="AR62" s="26" t="s">
        <v>48</v>
      </c>
      <c r="AS62" s="29" t="s">
        <v>48</v>
      </c>
      <c r="AT62" s="50" t="s">
        <v>46</v>
      </c>
      <c r="AU62" s="26" t="s">
        <v>48</v>
      </c>
      <c r="AV62" s="29" t="s">
        <v>48</v>
      </c>
      <c r="AW62" s="50" t="s">
        <v>46</v>
      </c>
      <c r="AX62" s="26" t="s">
        <v>48</v>
      </c>
      <c r="AY62" s="29" t="s">
        <v>48</v>
      </c>
      <c r="AZ62" s="50" t="s">
        <v>46</v>
      </c>
      <c r="BA62" s="26" t="s">
        <v>48</v>
      </c>
      <c r="BB62" s="29" t="s">
        <v>48</v>
      </c>
      <c r="BC62" s="51" t="s">
        <v>46</v>
      </c>
    </row>
    <row r="63" spans="1:55" x14ac:dyDescent="0.2">
      <c r="A63" s="33" t="s">
        <v>128</v>
      </c>
      <c r="B63" s="26">
        <v>15.161201916703661</v>
      </c>
      <c r="C63" s="29">
        <v>3.1761767237198404</v>
      </c>
      <c r="D63" s="50" t="s">
        <v>46</v>
      </c>
      <c r="E63" s="26">
        <v>17.38913517474311</v>
      </c>
      <c r="F63" s="29">
        <v>2.7407874724133903</v>
      </c>
      <c r="G63" s="50" t="s">
        <v>46</v>
      </c>
      <c r="H63" s="26">
        <v>67.449662908553222</v>
      </c>
      <c r="I63" s="29">
        <v>3.9053719713215762</v>
      </c>
      <c r="J63" s="50" t="s">
        <v>46</v>
      </c>
      <c r="K63" s="26">
        <v>16.456311210743959</v>
      </c>
      <c r="L63" s="29">
        <v>2.2517719264291896</v>
      </c>
      <c r="M63" s="50" t="s">
        <v>46</v>
      </c>
      <c r="N63" s="26">
        <v>11.938147167295121</v>
      </c>
      <c r="O63" s="29">
        <v>3.2577832847940789</v>
      </c>
      <c r="P63" s="50" t="s">
        <v>46</v>
      </c>
      <c r="Q63" s="26">
        <v>71.605541621960938</v>
      </c>
      <c r="R63" s="29">
        <v>3.6124392752512668</v>
      </c>
      <c r="S63" s="50" t="s">
        <v>46</v>
      </c>
      <c r="T63" s="26">
        <v>12.88861835524032</v>
      </c>
      <c r="U63" s="29">
        <v>2.4668382034080598</v>
      </c>
      <c r="V63" s="50" t="s">
        <v>46</v>
      </c>
      <c r="W63" s="26">
        <v>12.645660922120671</v>
      </c>
      <c r="X63" s="29">
        <v>2.2207284362564557</v>
      </c>
      <c r="Y63" s="50" t="s">
        <v>46</v>
      </c>
      <c r="Z63" s="26">
        <v>74.46572072263902</v>
      </c>
      <c r="AA63" s="29">
        <v>2.9507862482045253</v>
      </c>
      <c r="AB63" s="50" t="s">
        <v>46</v>
      </c>
      <c r="AC63" s="26">
        <v>10.549913670279629</v>
      </c>
      <c r="AD63" s="29">
        <v>2.274622814317083</v>
      </c>
      <c r="AE63" s="50" t="s">
        <v>46</v>
      </c>
      <c r="AF63" s="26">
        <v>17.194099091159391</v>
      </c>
      <c r="AG63" s="29">
        <v>2.3408877013518539</v>
      </c>
      <c r="AH63" s="50" t="s">
        <v>46</v>
      </c>
      <c r="AI63" s="26">
        <v>72.255987238561005</v>
      </c>
      <c r="AJ63" s="29">
        <v>3.3019470581266135</v>
      </c>
      <c r="AK63" s="50" t="s">
        <v>46</v>
      </c>
      <c r="AL63" s="26">
        <v>-4.6112880706787109</v>
      </c>
      <c r="AM63" s="29">
        <v>3.9066619873046875</v>
      </c>
      <c r="AN63" s="50" t="s">
        <v>46</v>
      </c>
      <c r="AO63" s="26">
        <v>-0.19503608345985413</v>
      </c>
      <c r="AP63" s="29">
        <v>3.6043961048126221</v>
      </c>
      <c r="AQ63" s="50" t="s">
        <v>46</v>
      </c>
      <c r="AR63" s="26">
        <v>4.8063244819641113</v>
      </c>
      <c r="AS63" s="29">
        <v>5.1141748428344727</v>
      </c>
      <c r="AT63" s="50" t="s">
        <v>46</v>
      </c>
      <c r="AU63" s="26">
        <v>-2.3387045860290527</v>
      </c>
      <c r="AV63" s="29">
        <v>3.3554730415344238</v>
      </c>
      <c r="AW63" s="50" t="s">
        <v>46</v>
      </c>
      <c r="AX63" s="26">
        <v>4.5484380722045898</v>
      </c>
      <c r="AY63" s="29">
        <v>3.2266685962677002</v>
      </c>
      <c r="AZ63" s="50" t="s">
        <v>46</v>
      </c>
      <c r="BA63" s="26">
        <v>-2.2097334861755371</v>
      </c>
      <c r="BB63" s="29">
        <v>4.4283170700073242</v>
      </c>
      <c r="BC63" s="51" t="s">
        <v>46</v>
      </c>
    </row>
    <row r="64" spans="1:55" x14ac:dyDescent="0.2">
      <c r="A64" s="33" t="s">
        <v>129</v>
      </c>
      <c r="B64" s="26" t="s">
        <v>48</v>
      </c>
      <c r="C64" s="29" t="s">
        <v>48</v>
      </c>
      <c r="D64" s="50" t="s">
        <v>46</v>
      </c>
      <c r="E64" s="26" t="s">
        <v>48</v>
      </c>
      <c r="F64" s="29" t="s">
        <v>48</v>
      </c>
      <c r="G64" s="50" t="s">
        <v>46</v>
      </c>
      <c r="H64" s="26" t="s">
        <v>48</v>
      </c>
      <c r="I64" s="29" t="s">
        <v>48</v>
      </c>
      <c r="J64" s="50" t="s">
        <v>46</v>
      </c>
      <c r="K64" s="26">
        <v>24.219685888502021</v>
      </c>
      <c r="L64" s="29">
        <v>3.5020308003220513</v>
      </c>
      <c r="M64" s="50" t="s">
        <v>46</v>
      </c>
      <c r="N64" s="26">
        <v>14.29930295215352</v>
      </c>
      <c r="O64" s="29">
        <v>2.4275770109178012</v>
      </c>
      <c r="P64" s="50" t="s">
        <v>46</v>
      </c>
      <c r="Q64" s="26">
        <v>61.481011159344447</v>
      </c>
      <c r="R64" s="29">
        <v>3.8204681063844679</v>
      </c>
      <c r="S64" s="50" t="s">
        <v>46</v>
      </c>
      <c r="T64" s="26">
        <v>18.67384609036273</v>
      </c>
      <c r="U64" s="29">
        <v>2.8406145281505286</v>
      </c>
      <c r="V64" s="50" t="s">
        <v>46</v>
      </c>
      <c r="W64" s="26">
        <v>15.7527661814349</v>
      </c>
      <c r="X64" s="29">
        <v>2.9764000824372676</v>
      </c>
      <c r="Y64" s="50" t="s">
        <v>46</v>
      </c>
      <c r="Z64" s="26">
        <v>65.573387728202377</v>
      </c>
      <c r="AA64" s="29">
        <v>3.3739165944112335</v>
      </c>
      <c r="AB64" s="50" t="s">
        <v>46</v>
      </c>
      <c r="AC64" s="26">
        <v>12.96680960022085</v>
      </c>
      <c r="AD64" s="29">
        <v>2.0356727047303584</v>
      </c>
      <c r="AE64" s="50" t="s">
        <v>46</v>
      </c>
      <c r="AF64" s="26">
        <v>10.059547903057529</v>
      </c>
      <c r="AG64" s="29">
        <v>1.9877014601173892</v>
      </c>
      <c r="AH64" s="50" t="s">
        <v>46</v>
      </c>
      <c r="AI64" s="26">
        <v>76.973642496721624</v>
      </c>
      <c r="AJ64" s="29">
        <v>2.8114637137750682</v>
      </c>
      <c r="AK64" s="50" t="s">
        <v>46</v>
      </c>
      <c r="AL64" s="26" t="s">
        <v>48</v>
      </c>
      <c r="AM64" s="29" t="s">
        <v>48</v>
      </c>
      <c r="AN64" s="50" t="s">
        <v>46</v>
      </c>
      <c r="AO64" s="26" t="s">
        <v>48</v>
      </c>
      <c r="AP64" s="29" t="s">
        <v>48</v>
      </c>
      <c r="AQ64" s="50" t="s">
        <v>46</v>
      </c>
      <c r="AR64" s="26" t="s">
        <v>48</v>
      </c>
      <c r="AS64" s="29" t="s">
        <v>48</v>
      </c>
      <c r="AT64" s="50" t="s">
        <v>46</v>
      </c>
      <c r="AU64" s="26">
        <v>-5.7070364952087402</v>
      </c>
      <c r="AV64" s="29">
        <v>3.494718074798584</v>
      </c>
      <c r="AW64" s="50" t="s">
        <v>46</v>
      </c>
      <c r="AX64" s="26">
        <v>-5.6932182312011719</v>
      </c>
      <c r="AY64" s="29">
        <v>3.5790941715240479</v>
      </c>
      <c r="AZ64" s="50" t="s">
        <v>46</v>
      </c>
      <c r="BA64" s="26">
        <v>11.40025520324707</v>
      </c>
      <c r="BB64" s="29">
        <v>4.3917698860168457</v>
      </c>
      <c r="BC64" s="51" t="s">
        <v>46</v>
      </c>
    </row>
    <row r="65" spans="1:55" x14ac:dyDescent="0.2">
      <c r="A65" s="33" t="s">
        <v>130</v>
      </c>
      <c r="B65" s="26">
        <v>23.00403010609983</v>
      </c>
      <c r="C65" s="29">
        <v>3.4787084320636286</v>
      </c>
      <c r="D65" s="50" t="s">
        <v>46</v>
      </c>
      <c r="E65" s="26">
        <v>11.55383570508844</v>
      </c>
      <c r="F65" s="29">
        <v>2.2125547324841257</v>
      </c>
      <c r="G65" s="50" t="s">
        <v>46</v>
      </c>
      <c r="H65" s="26">
        <v>65.442134188811735</v>
      </c>
      <c r="I65" s="29">
        <v>4.123368053674147</v>
      </c>
      <c r="J65" s="50" t="s">
        <v>46</v>
      </c>
      <c r="K65" s="26">
        <v>19.04491509681225</v>
      </c>
      <c r="L65" s="29">
        <v>3.107634536517379</v>
      </c>
      <c r="M65" s="50" t="s">
        <v>46</v>
      </c>
      <c r="N65" s="26">
        <v>10.281657821867981</v>
      </c>
      <c r="O65" s="29">
        <v>2.3514892293569676</v>
      </c>
      <c r="P65" s="50" t="s">
        <v>46</v>
      </c>
      <c r="Q65" s="26">
        <v>70.673427081319758</v>
      </c>
      <c r="R65" s="29">
        <v>3.614225396186014</v>
      </c>
      <c r="S65" s="50" t="s">
        <v>46</v>
      </c>
      <c r="T65" s="26">
        <v>20.442097369366401</v>
      </c>
      <c r="U65" s="29">
        <v>3.1733289454311908</v>
      </c>
      <c r="V65" s="50" t="s">
        <v>46</v>
      </c>
      <c r="W65" s="26">
        <v>9.4250399716311772</v>
      </c>
      <c r="X65" s="29">
        <v>2.4117228060956615</v>
      </c>
      <c r="Y65" s="50" t="s">
        <v>46</v>
      </c>
      <c r="Z65" s="26">
        <v>70.132862659002427</v>
      </c>
      <c r="AA65" s="29">
        <v>3.735675793224388</v>
      </c>
      <c r="AB65" s="50" t="s">
        <v>46</v>
      </c>
      <c r="AC65" s="26">
        <v>20.86930373041918</v>
      </c>
      <c r="AD65" s="29">
        <v>2.8273064661617062</v>
      </c>
      <c r="AE65" s="50" t="s">
        <v>46</v>
      </c>
      <c r="AF65" s="26">
        <v>12.409893142191059</v>
      </c>
      <c r="AG65" s="29">
        <v>2.6528160284560367</v>
      </c>
      <c r="AH65" s="50" t="s">
        <v>46</v>
      </c>
      <c r="AI65" s="26">
        <v>66.720803127389757</v>
      </c>
      <c r="AJ65" s="29">
        <v>2.9773617186643309</v>
      </c>
      <c r="AK65" s="50" t="s">
        <v>46</v>
      </c>
      <c r="AL65" s="26">
        <v>-2.1347262859344482</v>
      </c>
      <c r="AM65" s="29">
        <v>4.482752799987793</v>
      </c>
      <c r="AN65" s="50" t="s">
        <v>46</v>
      </c>
      <c r="AO65" s="26">
        <v>0.85605746507644653</v>
      </c>
      <c r="AP65" s="29">
        <v>3.4543931484222412</v>
      </c>
      <c r="AQ65" s="50" t="s">
        <v>46</v>
      </c>
      <c r="AR65" s="26">
        <v>1.2786688804626465</v>
      </c>
      <c r="AS65" s="29">
        <v>5.0859460830688477</v>
      </c>
      <c r="AT65" s="50" t="s">
        <v>46</v>
      </c>
      <c r="AU65" s="26">
        <v>0.4272063672542572</v>
      </c>
      <c r="AV65" s="29">
        <v>4.2501387596130371</v>
      </c>
      <c r="AW65" s="50" t="s">
        <v>46</v>
      </c>
      <c r="AX65" s="26">
        <v>2.9848532676696777</v>
      </c>
      <c r="AY65" s="29">
        <v>3.5852251052856445</v>
      </c>
      <c r="AZ65" s="50" t="s">
        <v>46</v>
      </c>
      <c r="BA65" s="26">
        <v>-3.4120595455169678</v>
      </c>
      <c r="BB65" s="29">
        <v>4.7770237922668457</v>
      </c>
      <c r="BC65" s="51" t="s">
        <v>46</v>
      </c>
    </row>
    <row r="66" spans="1:55" x14ac:dyDescent="0.2">
      <c r="A66" s="33" t="s">
        <v>131</v>
      </c>
      <c r="B66" s="26" t="s">
        <v>48</v>
      </c>
      <c r="C66" s="29" t="s">
        <v>48</v>
      </c>
      <c r="D66" s="50" t="s">
        <v>46</v>
      </c>
      <c r="E66" s="26" t="s">
        <v>48</v>
      </c>
      <c r="F66" s="29" t="s">
        <v>48</v>
      </c>
      <c r="G66" s="50" t="s">
        <v>46</v>
      </c>
      <c r="H66" s="26" t="s">
        <v>48</v>
      </c>
      <c r="I66" s="29" t="s">
        <v>48</v>
      </c>
      <c r="J66" s="50" t="s">
        <v>46</v>
      </c>
      <c r="K66" s="26" t="s">
        <v>48</v>
      </c>
      <c r="L66" s="29" t="s">
        <v>48</v>
      </c>
      <c r="M66" s="50" t="s">
        <v>46</v>
      </c>
      <c r="N66" s="26" t="s">
        <v>48</v>
      </c>
      <c r="O66" s="29" t="s">
        <v>48</v>
      </c>
      <c r="P66" s="50" t="s">
        <v>46</v>
      </c>
      <c r="Q66" s="26" t="s">
        <v>48</v>
      </c>
      <c r="R66" s="29" t="s">
        <v>48</v>
      </c>
      <c r="S66" s="50" t="s">
        <v>46</v>
      </c>
      <c r="T66" s="26">
        <v>43.757640192251827</v>
      </c>
      <c r="U66" s="29">
        <v>0.10437263944852927</v>
      </c>
      <c r="V66" s="50" t="s">
        <v>46</v>
      </c>
      <c r="W66" s="26">
        <v>17.908988671191171</v>
      </c>
      <c r="X66" s="29">
        <v>9.2252091860976423E-2</v>
      </c>
      <c r="Y66" s="50" t="s">
        <v>46</v>
      </c>
      <c r="Z66" s="26">
        <v>38.333371136556998</v>
      </c>
      <c r="AA66" s="29">
        <v>9.2674985204966046E-2</v>
      </c>
      <c r="AB66" s="50" t="s">
        <v>46</v>
      </c>
      <c r="AC66" s="26">
        <v>39.728142145369979</v>
      </c>
      <c r="AD66" s="29">
        <v>0.84481264581154025</v>
      </c>
      <c r="AE66" s="50" t="s">
        <v>46</v>
      </c>
      <c r="AF66" s="26">
        <v>24.60884723306398</v>
      </c>
      <c r="AG66" s="29">
        <v>0.67589364340177072</v>
      </c>
      <c r="AH66" s="50" t="s">
        <v>46</v>
      </c>
      <c r="AI66" s="26">
        <v>35.663010621566052</v>
      </c>
      <c r="AJ66" s="29">
        <v>0.53917402684665916</v>
      </c>
      <c r="AK66" s="50" t="s">
        <v>46</v>
      </c>
      <c r="AL66" s="26" t="s">
        <v>48</v>
      </c>
      <c r="AM66" s="29" t="s">
        <v>48</v>
      </c>
      <c r="AN66" s="50" t="s">
        <v>46</v>
      </c>
      <c r="AO66" s="26" t="s">
        <v>48</v>
      </c>
      <c r="AP66" s="29" t="s">
        <v>48</v>
      </c>
      <c r="AQ66" s="50" t="s">
        <v>46</v>
      </c>
      <c r="AR66" s="26" t="s">
        <v>48</v>
      </c>
      <c r="AS66" s="29" t="s">
        <v>48</v>
      </c>
      <c r="AT66" s="50" t="s">
        <v>46</v>
      </c>
      <c r="AU66" s="26">
        <v>-4.0294981002807617</v>
      </c>
      <c r="AV66" s="29">
        <v>0.85123562812805176</v>
      </c>
      <c r="AW66" s="50" t="s">
        <v>46</v>
      </c>
      <c r="AX66" s="26">
        <v>6.6998586654663086</v>
      </c>
      <c r="AY66" s="29">
        <v>0.68216031789779663</v>
      </c>
      <c r="AZ66" s="50" t="s">
        <v>46</v>
      </c>
      <c r="BA66" s="26">
        <v>-2.6703605651855469</v>
      </c>
      <c r="BB66" s="29">
        <v>0.54708069562911987</v>
      </c>
      <c r="BC66" s="51" t="s">
        <v>46</v>
      </c>
    </row>
    <row r="67" spans="1:55" x14ac:dyDescent="0.2">
      <c r="A67" s="33" t="s">
        <v>132</v>
      </c>
      <c r="B67" s="26" t="s">
        <v>48</v>
      </c>
      <c r="C67" s="29" t="s">
        <v>48</v>
      </c>
      <c r="D67" s="50" t="s">
        <v>46</v>
      </c>
      <c r="E67" s="26" t="s">
        <v>48</v>
      </c>
      <c r="F67" s="29" t="s">
        <v>48</v>
      </c>
      <c r="G67" s="50" t="s">
        <v>46</v>
      </c>
      <c r="H67" s="26" t="s">
        <v>48</v>
      </c>
      <c r="I67" s="29" t="s">
        <v>48</v>
      </c>
      <c r="J67" s="50" t="s">
        <v>46</v>
      </c>
      <c r="K67" s="26" t="s">
        <v>48</v>
      </c>
      <c r="L67" s="29" t="s">
        <v>48</v>
      </c>
      <c r="M67" s="50" t="s">
        <v>46</v>
      </c>
      <c r="N67" s="26" t="s">
        <v>48</v>
      </c>
      <c r="O67" s="29" t="s">
        <v>48</v>
      </c>
      <c r="P67" s="50" t="s">
        <v>46</v>
      </c>
      <c r="Q67" s="26" t="s">
        <v>48</v>
      </c>
      <c r="R67" s="29" t="s">
        <v>48</v>
      </c>
      <c r="S67" s="50" t="s">
        <v>46</v>
      </c>
      <c r="T67" s="26" t="s">
        <v>48</v>
      </c>
      <c r="U67" s="29" t="s">
        <v>48</v>
      </c>
      <c r="V67" s="50" t="s">
        <v>46</v>
      </c>
      <c r="W67" s="26" t="s">
        <v>48</v>
      </c>
      <c r="X67" s="29" t="s">
        <v>48</v>
      </c>
      <c r="Y67" s="50" t="s">
        <v>46</v>
      </c>
      <c r="Z67" s="26" t="s">
        <v>48</v>
      </c>
      <c r="AA67" s="29" t="s">
        <v>48</v>
      </c>
      <c r="AB67" s="50" t="s">
        <v>46</v>
      </c>
      <c r="AC67" s="26">
        <v>41.778286960196453</v>
      </c>
      <c r="AD67" s="29">
        <v>3.5394262030557018</v>
      </c>
      <c r="AE67" s="50" t="s">
        <v>46</v>
      </c>
      <c r="AF67" s="26">
        <v>16.205978082220561</v>
      </c>
      <c r="AG67" s="29">
        <v>2.9456440850084373</v>
      </c>
      <c r="AH67" s="50" t="s">
        <v>46</v>
      </c>
      <c r="AI67" s="26">
        <v>42.015734957582993</v>
      </c>
      <c r="AJ67" s="29">
        <v>3.6818916802431794</v>
      </c>
      <c r="AK67" s="50" t="s">
        <v>46</v>
      </c>
      <c r="AL67" s="26" t="s">
        <v>48</v>
      </c>
      <c r="AM67" s="29" t="s">
        <v>48</v>
      </c>
      <c r="AN67" s="50" t="s">
        <v>46</v>
      </c>
      <c r="AO67" s="26" t="s">
        <v>48</v>
      </c>
      <c r="AP67" s="29" t="s">
        <v>48</v>
      </c>
      <c r="AQ67" s="50" t="s">
        <v>46</v>
      </c>
      <c r="AR67" s="26" t="s">
        <v>48</v>
      </c>
      <c r="AS67" s="29" t="s">
        <v>48</v>
      </c>
      <c r="AT67" s="50" t="s">
        <v>46</v>
      </c>
      <c r="AU67" s="26" t="s">
        <v>48</v>
      </c>
      <c r="AV67" s="29" t="s">
        <v>48</v>
      </c>
      <c r="AW67" s="50" t="s">
        <v>46</v>
      </c>
      <c r="AX67" s="26" t="s">
        <v>48</v>
      </c>
      <c r="AY67" s="29" t="s">
        <v>48</v>
      </c>
      <c r="AZ67" s="50" t="s">
        <v>46</v>
      </c>
      <c r="BA67" s="26" t="s">
        <v>48</v>
      </c>
      <c r="BB67" s="29" t="s">
        <v>48</v>
      </c>
      <c r="BC67" s="51" t="s">
        <v>46</v>
      </c>
    </row>
    <row r="68" spans="1:55" x14ac:dyDescent="0.2">
      <c r="A68" s="33" t="s">
        <v>133</v>
      </c>
      <c r="B68" s="26" t="s">
        <v>48</v>
      </c>
      <c r="C68" s="29" t="s">
        <v>48</v>
      </c>
      <c r="D68" s="50" t="s">
        <v>46</v>
      </c>
      <c r="E68" s="26" t="s">
        <v>48</v>
      </c>
      <c r="F68" s="29" t="s">
        <v>48</v>
      </c>
      <c r="G68" s="50" t="s">
        <v>46</v>
      </c>
      <c r="H68" s="26" t="s">
        <v>48</v>
      </c>
      <c r="I68" s="29" t="s">
        <v>48</v>
      </c>
      <c r="J68" s="50" t="s">
        <v>46</v>
      </c>
      <c r="K68" s="26">
        <v>26.210865588266429</v>
      </c>
      <c r="L68" s="29">
        <v>2.4372714193413083</v>
      </c>
      <c r="M68" s="50" t="s">
        <v>46</v>
      </c>
      <c r="N68" s="26">
        <v>16.984956800940431</v>
      </c>
      <c r="O68" s="29">
        <v>2.9143929244137703</v>
      </c>
      <c r="P68" s="50" t="s">
        <v>46</v>
      </c>
      <c r="Q68" s="26">
        <v>56.804177610793133</v>
      </c>
      <c r="R68" s="29">
        <v>3.248435488581805</v>
      </c>
      <c r="S68" s="50" t="s">
        <v>46</v>
      </c>
      <c r="T68" s="26" t="s">
        <v>48</v>
      </c>
      <c r="U68" s="29" t="s">
        <v>48</v>
      </c>
      <c r="V68" s="50" t="s">
        <v>46</v>
      </c>
      <c r="W68" s="26" t="s">
        <v>48</v>
      </c>
      <c r="X68" s="29" t="s">
        <v>48</v>
      </c>
      <c r="Y68" s="50" t="s">
        <v>46</v>
      </c>
      <c r="Z68" s="26" t="s">
        <v>48</v>
      </c>
      <c r="AA68" s="29" t="s">
        <v>48</v>
      </c>
      <c r="AB68" s="50" t="s">
        <v>46</v>
      </c>
      <c r="AC68" s="26">
        <v>12.208390206394441</v>
      </c>
      <c r="AD68" s="29">
        <v>1.412450989292994</v>
      </c>
      <c r="AE68" s="50" t="s">
        <v>46</v>
      </c>
      <c r="AF68" s="26">
        <v>17.87242109814019</v>
      </c>
      <c r="AG68" s="29">
        <v>2.4027780543053003</v>
      </c>
      <c r="AH68" s="50" t="s">
        <v>46</v>
      </c>
      <c r="AI68" s="26">
        <v>69.91918869546538</v>
      </c>
      <c r="AJ68" s="29">
        <v>2.6427362454046044</v>
      </c>
      <c r="AK68" s="50" t="s">
        <v>46</v>
      </c>
      <c r="AL68" s="26" t="s">
        <v>48</v>
      </c>
      <c r="AM68" s="29" t="s">
        <v>48</v>
      </c>
      <c r="AN68" s="50" t="s">
        <v>46</v>
      </c>
      <c r="AO68" s="26" t="s">
        <v>48</v>
      </c>
      <c r="AP68" s="29" t="s">
        <v>48</v>
      </c>
      <c r="AQ68" s="50" t="s">
        <v>46</v>
      </c>
      <c r="AR68" s="26" t="s">
        <v>48</v>
      </c>
      <c r="AS68" s="29" t="s">
        <v>48</v>
      </c>
      <c r="AT68" s="50" t="s">
        <v>46</v>
      </c>
      <c r="AU68" s="26" t="s">
        <v>48</v>
      </c>
      <c r="AV68" s="29" t="s">
        <v>48</v>
      </c>
      <c r="AW68" s="50" t="s">
        <v>46</v>
      </c>
      <c r="AX68" s="26" t="s">
        <v>48</v>
      </c>
      <c r="AY68" s="29" t="s">
        <v>48</v>
      </c>
      <c r="AZ68" s="50" t="s">
        <v>46</v>
      </c>
      <c r="BA68" s="26" t="s">
        <v>48</v>
      </c>
      <c r="BB68" s="29" t="s">
        <v>48</v>
      </c>
      <c r="BC68" s="51" t="s">
        <v>46</v>
      </c>
    </row>
    <row r="69" spans="1:55" x14ac:dyDescent="0.2">
      <c r="A69" s="33" t="s">
        <v>134</v>
      </c>
      <c r="B69" s="26">
        <v>1.2425877844908291</v>
      </c>
      <c r="C69" s="29">
        <v>0.86153414265896977</v>
      </c>
      <c r="D69" s="50" t="s">
        <v>46</v>
      </c>
      <c r="E69" s="26">
        <v>9.2064292897737143</v>
      </c>
      <c r="F69" s="29">
        <v>2.3500931505372669</v>
      </c>
      <c r="G69" s="50" t="s">
        <v>46</v>
      </c>
      <c r="H69" s="26">
        <v>89.550982925735454</v>
      </c>
      <c r="I69" s="29">
        <v>2.5012870298618588</v>
      </c>
      <c r="J69" s="50" t="s">
        <v>46</v>
      </c>
      <c r="K69" s="26">
        <v>2.0117886030943608</v>
      </c>
      <c r="L69" s="29">
        <v>1.1652193156254069</v>
      </c>
      <c r="M69" s="50" t="s">
        <v>46</v>
      </c>
      <c r="N69" s="26">
        <v>4.0131199405507454</v>
      </c>
      <c r="O69" s="29">
        <v>1.6651012415594255</v>
      </c>
      <c r="P69" s="50" t="s">
        <v>46</v>
      </c>
      <c r="Q69" s="26">
        <v>93.975091456354875</v>
      </c>
      <c r="R69" s="29">
        <v>1.782151400557745</v>
      </c>
      <c r="S69" s="50" t="s">
        <v>46</v>
      </c>
      <c r="T69" s="26">
        <v>1.2516508570653579</v>
      </c>
      <c r="U69" s="29">
        <v>0.88151098387095772</v>
      </c>
      <c r="V69" s="50" t="s">
        <v>46</v>
      </c>
      <c r="W69" s="26">
        <v>5.063647640241741</v>
      </c>
      <c r="X69" s="29">
        <v>1.9113927825895201</v>
      </c>
      <c r="Y69" s="50" t="s">
        <v>46</v>
      </c>
      <c r="Z69" s="26">
        <v>93.684701502692903</v>
      </c>
      <c r="AA69" s="29">
        <v>2.1063812510275506</v>
      </c>
      <c r="AB69" s="50" t="s">
        <v>46</v>
      </c>
      <c r="AC69" s="26">
        <v>0</v>
      </c>
      <c r="AD69" s="29" t="s">
        <v>49</v>
      </c>
      <c r="AE69" s="50" t="s">
        <v>46</v>
      </c>
      <c r="AF69" s="26">
        <v>4.8787189930032326</v>
      </c>
      <c r="AG69" s="29">
        <v>2.2456613098613429</v>
      </c>
      <c r="AH69" s="50" t="s">
        <v>46</v>
      </c>
      <c r="AI69" s="26">
        <v>95.121281006996767</v>
      </c>
      <c r="AJ69" s="29">
        <v>2.2456613098613443</v>
      </c>
      <c r="AK69" s="50" t="s">
        <v>46</v>
      </c>
      <c r="AL69" s="26">
        <v>-1.2425878047943115</v>
      </c>
      <c r="AM69" s="29">
        <v>0.86153411865234375</v>
      </c>
      <c r="AN69" s="50" t="s">
        <v>46</v>
      </c>
      <c r="AO69" s="26">
        <v>-4.3277101516723633</v>
      </c>
      <c r="AP69" s="29">
        <v>3.25052809715271</v>
      </c>
      <c r="AQ69" s="50" t="s">
        <v>46</v>
      </c>
      <c r="AR69" s="26">
        <v>5.5702981948852539</v>
      </c>
      <c r="AS69" s="29">
        <v>3.3614625930786133</v>
      </c>
      <c r="AT69" s="50" t="s">
        <v>46</v>
      </c>
      <c r="AU69" s="26">
        <v>-1.2516508102416992</v>
      </c>
      <c r="AV69" s="29">
        <v>0.88151097297668457</v>
      </c>
      <c r="AW69" s="50" t="s">
        <v>46</v>
      </c>
      <c r="AX69" s="26">
        <v>-0.18492864072322845</v>
      </c>
      <c r="AY69" s="29">
        <v>2.9489688873291016</v>
      </c>
      <c r="AZ69" s="50" t="s">
        <v>46</v>
      </c>
      <c r="BA69" s="26">
        <v>1.4365794658660889</v>
      </c>
      <c r="BB69" s="29">
        <v>3.0789344310760498</v>
      </c>
      <c r="BC69" s="51" t="s">
        <v>46</v>
      </c>
    </row>
    <row r="70" spans="1:55" x14ac:dyDescent="0.2">
      <c r="A70" s="33" t="s">
        <v>135</v>
      </c>
      <c r="B70" s="26">
        <v>5.1912874475998194</v>
      </c>
      <c r="C70" s="29">
        <v>1.4275833035627927</v>
      </c>
      <c r="D70" s="50" t="s">
        <v>46</v>
      </c>
      <c r="E70" s="26">
        <v>4.8163059491991316</v>
      </c>
      <c r="F70" s="29">
        <v>2.0949703683822025</v>
      </c>
      <c r="G70" s="50" t="s">
        <v>46</v>
      </c>
      <c r="H70" s="26">
        <v>89.992406603201033</v>
      </c>
      <c r="I70" s="29">
        <v>2.5917926697283371</v>
      </c>
      <c r="J70" s="50" t="s">
        <v>46</v>
      </c>
      <c r="K70" s="26">
        <v>3.2818398577105219</v>
      </c>
      <c r="L70" s="29">
        <v>1.2477858996359412</v>
      </c>
      <c r="M70" s="50" t="s">
        <v>46</v>
      </c>
      <c r="N70" s="26">
        <v>9.3328335148023864</v>
      </c>
      <c r="O70" s="29">
        <v>2.2993282668522177</v>
      </c>
      <c r="P70" s="50" t="s">
        <v>46</v>
      </c>
      <c r="Q70" s="26">
        <v>87.385326627487103</v>
      </c>
      <c r="R70" s="29">
        <v>2.3084276056121484</v>
      </c>
      <c r="S70" s="50" t="s">
        <v>46</v>
      </c>
      <c r="T70" s="26">
        <v>3.1576123009378612</v>
      </c>
      <c r="U70" s="29">
        <v>1.47734758255689</v>
      </c>
      <c r="V70" s="50" t="s">
        <v>46</v>
      </c>
      <c r="W70" s="26">
        <v>10.950152560349711</v>
      </c>
      <c r="X70" s="29">
        <v>2.5687731690079247</v>
      </c>
      <c r="Y70" s="50" t="s">
        <v>46</v>
      </c>
      <c r="Z70" s="26">
        <v>85.892235138712422</v>
      </c>
      <c r="AA70" s="29">
        <v>2.8535655544209066</v>
      </c>
      <c r="AB70" s="50" t="s">
        <v>46</v>
      </c>
      <c r="AC70" s="26">
        <v>7.7563632818764514</v>
      </c>
      <c r="AD70" s="29">
        <v>2.1242254939500538</v>
      </c>
      <c r="AE70" s="50" t="s">
        <v>46</v>
      </c>
      <c r="AF70" s="26">
        <v>5.5065068777937984</v>
      </c>
      <c r="AG70" s="29">
        <v>1.6282440184346654</v>
      </c>
      <c r="AH70" s="50" t="s">
        <v>46</v>
      </c>
      <c r="AI70" s="26">
        <v>86.737129840329757</v>
      </c>
      <c r="AJ70" s="29">
        <v>2.5256757473753675</v>
      </c>
      <c r="AK70" s="50" t="s">
        <v>46</v>
      </c>
      <c r="AL70" s="26">
        <v>2.5650758743286133</v>
      </c>
      <c r="AM70" s="29">
        <v>2.5593609809875488</v>
      </c>
      <c r="AN70" s="50" t="s">
        <v>46</v>
      </c>
      <c r="AO70" s="26">
        <v>0.69020092487335205</v>
      </c>
      <c r="AP70" s="29">
        <v>2.6533148288726807</v>
      </c>
      <c r="AQ70" s="50" t="s">
        <v>46</v>
      </c>
      <c r="AR70" s="26">
        <v>-3.2552766799926758</v>
      </c>
      <c r="AS70" s="29">
        <v>3.6188986301422119</v>
      </c>
      <c r="AT70" s="50" t="s">
        <v>46</v>
      </c>
      <c r="AU70" s="26">
        <v>4.5987510681152344</v>
      </c>
      <c r="AV70" s="29">
        <v>2.5874485969543457</v>
      </c>
      <c r="AW70" s="50" t="s">
        <v>46</v>
      </c>
      <c r="AX70" s="26">
        <v>-5.4436454772949219</v>
      </c>
      <c r="AY70" s="29">
        <v>3.041344165802002</v>
      </c>
      <c r="AZ70" s="50" t="s">
        <v>46</v>
      </c>
      <c r="BA70" s="26">
        <v>0.84489470720291138</v>
      </c>
      <c r="BB70" s="29">
        <v>3.8107576370239258</v>
      </c>
      <c r="BC70" s="51" t="s">
        <v>46</v>
      </c>
    </row>
    <row r="71" spans="1:55" x14ac:dyDescent="0.2">
      <c r="A71" s="33" t="s">
        <v>136</v>
      </c>
      <c r="B71" s="26">
        <v>44.140648815076851</v>
      </c>
      <c r="C71" s="29">
        <v>3.9412864172360411</v>
      </c>
      <c r="D71" s="50" t="s">
        <v>46</v>
      </c>
      <c r="E71" s="26">
        <v>19.413393317713059</v>
      </c>
      <c r="F71" s="29">
        <v>3.049029858827792</v>
      </c>
      <c r="G71" s="50" t="s">
        <v>46</v>
      </c>
      <c r="H71" s="26">
        <v>36.44595786721009</v>
      </c>
      <c r="I71" s="29">
        <v>3.927937367815336</v>
      </c>
      <c r="J71" s="50" t="s">
        <v>46</v>
      </c>
      <c r="K71" s="26">
        <v>29.388391643705461</v>
      </c>
      <c r="L71" s="29">
        <v>3.6389143757652027</v>
      </c>
      <c r="M71" s="50" t="s">
        <v>46</v>
      </c>
      <c r="N71" s="26">
        <v>21.599929273687941</v>
      </c>
      <c r="O71" s="29">
        <v>2.9729109823332811</v>
      </c>
      <c r="P71" s="50" t="s">
        <v>46</v>
      </c>
      <c r="Q71" s="26">
        <v>49.011679082606598</v>
      </c>
      <c r="R71" s="29">
        <v>3.561037217285373</v>
      </c>
      <c r="S71" s="50" t="s">
        <v>46</v>
      </c>
      <c r="T71" s="26">
        <v>27.52883676965752</v>
      </c>
      <c r="U71" s="29">
        <v>3.2270953984492765</v>
      </c>
      <c r="V71" s="50" t="s">
        <v>46</v>
      </c>
      <c r="W71" s="26">
        <v>22.14602257627131</v>
      </c>
      <c r="X71" s="29">
        <v>3.3505481452888874</v>
      </c>
      <c r="Y71" s="50" t="s">
        <v>46</v>
      </c>
      <c r="Z71" s="26">
        <v>50.325140654071163</v>
      </c>
      <c r="AA71" s="29">
        <v>3.2565432758876671</v>
      </c>
      <c r="AB71" s="50" t="s">
        <v>46</v>
      </c>
      <c r="AC71" s="26">
        <v>30.384192141826691</v>
      </c>
      <c r="AD71" s="29">
        <v>2.5341305876955498</v>
      </c>
      <c r="AE71" s="50" t="s">
        <v>46</v>
      </c>
      <c r="AF71" s="26">
        <v>23.906787187325609</v>
      </c>
      <c r="AG71" s="29">
        <v>3.1869625894305322</v>
      </c>
      <c r="AH71" s="50" t="s">
        <v>46</v>
      </c>
      <c r="AI71" s="26">
        <v>45.709020670847693</v>
      </c>
      <c r="AJ71" s="29">
        <v>3.2275578044048974</v>
      </c>
      <c r="AK71" s="50" t="s">
        <v>46</v>
      </c>
      <c r="AL71" s="26">
        <v>-13.75645637512207</v>
      </c>
      <c r="AM71" s="29">
        <v>4.6856756210327148</v>
      </c>
      <c r="AN71" s="50" t="s">
        <v>46</v>
      </c>
      <c r="AO71" s="26">
        <v>4.4933938980102539</v>
      </c>
      <c r="AP71" s="29">
        <v>4.4105911254882813</v>
      </c>
      <c r="AQ71" s="50" t="s">
        <v>46</v>
      </c>
      <c r="AR71" s="26">
        <v>9.2630624771118164</v>
      </c>
      <c r="AS71" s="29">
        <v>5.0838785171508789</v>
      </c>
      <c r="AT71" s="50" t="s">
        <v>46</v>
      </c>
      <c r="AU71" s="26">
        <v>2.8553552627563477</v>
      </c>
      <c r="AV71" s="29">
        <v>4.1031651496887207</v>
      </c>
      <c r="AW71" s="50" t="s">
        <v>46</v>
      </c>
      <c r="AX71" s="26">
        <v>1.7607645988464355</v>
      </c>
      <c r="AY71" s="29">
        <v>4.6241650581359863</v>
      </c>
      <c r="AZ71" s="50" t="s">
        <v>46</v>
      </c>
      <c r="BA71" s="26">
        <v>-4.6161198616027832</v>
      </c>
      <c r="BB71" s="29">
        <v>4.5849976539611816</v>
      </c>
      <c r="BC71" s="51" t="s">
        <v>46</v>
      </c>
    </row>
    <row r="72" spans="1:55" x14ac:dyDescent="0.2">
      <c r="A72" s="33" t="s">
        <v>137</v>
      </c>
      <c r="B72" s="26" t="s">
        <v>48</v>
      </c>
      <c r="C72" s="29" t="s">
        <v>48</v>
      </c>
      <c r="D72" s="50" t="s">
        <v>46</v>
      </c>
      <c r="E72" s="26" t="s">
        <v>48</v>
      </c>
      <c r="F72" s="29" t="s">
        <v>48</v>
      </c>
      <c r="G72" s="50" t="s">
        <v>46</v>
      </c>
      <c r="H72" s="26" t="s">
        <v>48</v>
      </c>
      <c r="I72" s="29" t="s">
        <v>48</v>
      </c>
      <c r="J72" s="50" t="s">
        <v>46</v>
      </c>
      <c r="K72" s="26">
        <v>24.878311827430679</v>
      </c>
      <c r="L72" s="29">
        <v>3.4694262532399178</v>
      </c>
      <c r="M72" s="50" t="s">
        <v>46</v>
      </c>
      <c r="N72" s="26">
        <v>10.48732635130453</v>
      </c>
      <c r="O72" s="29">
        <v>2.3173184671410758</v>
      </c>
      <c r="P72" s="50" t="s">
        <v>46</v>
      </c>
      <c r="Q72" s="26">
        <v>64.63436182126479</v>
      </c>
      <c r="R72" s="29">
        <v>3.6009022399151092</v>
      </c>
      <c r="S72" s="50" t="s">
        <v>46</v>
      </c>
      <c r="T72" s="26">
        <v>33.624534958786782</v>
      </c>
      <c r="U72" s="29">
        <v>3.5962380830307672</v>
      </c>
      <c r="V72" s="50" t="s">
        <v>46</v>
      </c>
      <c r="W72" s="26">
        <v>18.248396831052581</v>
      </c>
      <c r="X72" s="29">
        <v>3.5233136052674237</v>
      </c>
      <c r="Y72" s="50" t="s">
        <v>46</v>
      </c>
      <c r="Z72" s="26">
        <v>48.127068210160637</v>
      </c>
      <c r="AA72" s="29">
        <v>3.7382334222599791</v>
      </c>
      <c r="AB72" s="50" t="s">
        <v>46</v>
      </c>
      <c r="AC72" s="26">
        <v>11.23865789785526</v>
      </c>
      <c r="AD72" s="29">
        <v>1.4432008562567333</v>
      </c>
      <c r="AE72" s="50" t="s">
        <v>46</v>
      </c>
      <c r="AF72" s="26">
        <v>14.917704947642781</v>
      </c>
      <c r="AG72" s="29">
        <v>1.7982993011781259</v>
      </c>
      <c r="AH72" s="50" t="s">
        <v>46</v>
      </c>
      <c r="AI72" s="26">
        <v>73.843637154501963</v>
      </c>
      <c r="AJ72" s="29">
        <v>2.2546575732402787</v>
      </c>
      <c r="AK72" s="50" t="s">
        <v>46</v>
      </c>
      <c r="AL72" s="26" t="s">
        <v>48</v>
      </c>
      <c r="AM72" s="29" t="s">
        <v>48</v>
      </c>
      <c r="AN72" s="50" t="s">
        <v>46</v>
      </c>
      <c r="AO72" s="26" t="s">
        <v>48</v>
      </c>
      <c r="AP72" s="29" t="s">
        <v>48</v>
      </c>
      <c r="AQ72" s="50" t="s">
        <v>46</v>
      </c>
      <c r="AR72" s="26" t="s">
        <v>48</v>
      </c>
      <c r="AS72" s="29" t="s">
        <v>48</v>
      </c>
      <c r="AT72" s="50" t="s">
        <v>46</v>
      </c>
      <c r="AU72" s="26">
        <v>-22.38587760925293</v>
      </c>
      <c r="AV72" s="29">
        <v>3.8750169277191162</v>
      </c>
      <c r="AW72" s="50" t="s">
        <v>46</v>
      </c>
      <c r="AX72" s="26">
        <v>-3.3306918144226074</v>
      </c>
      <c r="AY72" s="29">
        <v>3.9557070732116699</v>
      </c>
      <c r="AZ72" s="50" t="s">
        <v>46</v>
      </c>
      <c r="BA72" s="26">
        <v>25.716567993164063</v>
      </c>
      <c r="BB72" s="29">
        <v>4.3655319213867188</v>
      </c>
      <c r="BC72" s="51" t="s">
        <v>46</v>
      </c>
    </row>
    <row r="73" spans="1:55" x14ac:dyDescent="0.2">
      <c r="A73" s="33" t="s">
        <v>138</v>
      </c>
      <c r="B73" s="26" t="s">
        <v>48</v>
      </c>
      <c r="C73" s="29" t="s">
        <v>48</v>
      </c>
      <c r="D73" s="50" t="s">
        <v>46</v>
      </c>
      <c r="E73" s="26" t="s">
        <v>48</v>
      </c>
      <c r="F73" s="29" t="s">
        <v>48</v>
      </c>
      <c r="G73" s="50" t="s">
        <v>46</v>
      </c>
      <c r="H73" s="26" t="s">
        <v>48</v>
      </c>
      <c r="I73" s="29" t="s">
        <v>48</v>
      </c>
      <c r="J73" s="50" t="s">
        <v>46</v>
      </c>
      <c r="K73" s="26" t="s">
        <v>48</v>
      </c>
      <c r="L73" s="29" t="s">
        <v>48</v>
      </c>
      <c r="M73" s="50" t="s">
        <v>46</v>
      </c>
      <c r="N73" s="26" t="s">
        <v>48</v>
      </c>
      <c r="O73" s="29" t="s">
        <v>48</v>
      </c>
      <c r="P73" s="50" t="s">
        <v>46</v>
      </c>
      <c r="Q73" s="26" t="s">
        <v>48</v>
      </c>
      <c r="R73" s="29" t="s">
        <v>48</v>
      </c>
      <c r="S73" s="50" t="s">
        <v>46</v>
      </c>
      <c r="T73" s="26" t="s">
        <v>48</v>
      </c>
      <c r="U73" s="29" t="s">
        <v>48</v>
      </c>
      <c r="V73" s="50" t="s">
        <v>46</v>
      </c>
      <c r="W73" s="26" t="s">
        <v>48</v>
      </c>
      <c r="X73" s="29" t="s">
        <v>48</v>
      </c>
      <c r="Y73" s="50" t="s">
        <v>46</v>
      </c>
      <c r="Z73" s="26" t="s">
        <v>48</v>
      </c>
      <c r="AA73" s="29" t="s">
        <v>48</v>
      </c>
      <c r="AB73" s="50" t="s">
        <v>46</v>
      </c>
      <c r="AC73" s="26">
        <v>26.675375127016519</v>
      </c>
      <c r="AD73" s="29">
        <v>1.5864363848608882</v>
      </c>
      <c r="AE73" s="50" t="s">
        <v>46</v>
      </c>
      <c r="AF73" s="26">
        <v>25.811184006921589</v>
      </c>
      <c r="AG73" s="29">
        <v>1.2326704887655242</v>
      </c>
      <c r="AH73" s="50" t="s">
        <v>46</v>
      </c>
      <c r="AI73" s="26">
        <v>47.513440866061899</v>
      </c>
      <c r="AJ73" s="29">
        <v>1.482530149031821</v>
      </c>
      <c r="AK73" s="50" t="s">
        <v>46</v>
      </c>
      <c r="AL73" s="26" t="s">
        <v>48</v>
      </c>
      <c r="AM73" s="29" t="s">
        <v>48</v>
      </c>
      <c r="AN73" s="50" t="s">
        <v>46</v>
      </c>
      <c r="AO73" s="26" t="s">
        <v>48</v>
      </c>
      <c r="AP73" s="29" t="s">
        <v>48</v>
      </c>
      <c r="AQ73" s="50" t="s">
        <v>46</v>
      </c>
      <c r="AR73" s="26" t="s">
        <v>48</v>
      </c>
      <c r="AS73" s="29" t="s">
        <v>48</v>
      </c>
      <c r="AT73" s="50" t="s">
        <v>46</v>
      </c>
      <c r="AU73" s="26" t="s">
        <v>48</v>
      </c>
      <c r="AV73" s="29" t="s">
        <v>48</v>
      </c>
      <c r="AW73" s="50" t="s">
        <v>46</v>
      </c>
      <c r="AX73" s="26" t="s">
        <v>48</v>
      </c>
      <c r="AY73" s="29" t="s">
        <v>48</v>
      </c>
      <c r="AZ73" s="50" t="s">
        <v>46</v>
      </c>
      <c r="BA73" s="26" t="s">
        <v>48</v>
      </c>
      <c r="BB73" s="29" t="s">
        <v>48</v>
      </c>
      <c r="BC73" s="51" t="s">
        <v>46</v>
      </c>
    </row>
    <row r="74" spans="1:55" x14ac:dyDescent="0.2">
      <c r="A74" s="33" t="s">
        <v>139</v>
      </c>
      <c r="B74" s="26" t="s">
        <v>48</v>
      </c>
      <c r="C74" s="29" t="s">
        <v>48</v>
      </c>
      <c r="D74" s="50" t="s">
        <v>46</v>
      </c>
      <c r="E74" s="26" t="s">
        <v>48</v>
      </c>
      <c r="F74" s="29" t="s">
        <v>48</v>
      </c>
      <c r="G74" s="50" t="s">
        <v>46</v>
      </c>
      <c r="H74" s="26" t="s">
        <v>48</v>
      </c>
      <c r="I74" s="29" t="s">
        <v>48</v>
      </c>
      <c r="J74" s="50" t="s">
        <v>46</v>
      </c>
      <c r="K74" s="26" t="s">
        <v>48</v>
      </c>
      <c r="L74" s="29" t="s">
        <v>48</v>
      </c>
      <c r="M74" s="50" t="s">
        <v>46</v>
      </c>
      <c r="N74" s="26" t="s">
        <v>48</v>
      </c>
      <c r="O74" s="29" t="s">
        <v>48</v>
      </c>
      <c r="P74" s="50" t="s">
        <v>46</v>
      </c>
      <c r="Q74" s="26" t="s">
        <v>48</v>
      </c>
      <c r="R74" s="29" t="s">
        <v>48</v>
      </c>
      <c r="S74" s="50" t="s">
        <v>46</v>
      </c>
      <c r="T74" s="26" t="s">
        <v>48</v>
      </c>
      <c r="U74" s="29" t="s">
        <v>48</v>
      </c>
      <c r="V74" s="50" t="s">
        <v>46</v>
      </c>
      <c r="W74" s="26" t="s">
        <v>48</v>
      </c>
      <c r="X74" s="29" t="s">
        <v>48</v>
      </c>
      <c r="Y74" s="50" t="s">
        <v>46</v>
      </c>
      <c r="Z74" s="26" t="s">
        <v>48</v>
      </c>
      <c r="AA74" s="29" t="s">
        <v>48</v>
      </c>
      <c r="AB74" s="50" t="s">
        <v>46</v>
      </c>
      <c r="AC74" s="26">
        <v>21.672588517215051</v>
      </c>
      <c r="AD74" s="29">
        <v>2.2222075925717175</v>
      </c>
      <c r="AE74" s="50" t="s">
        <v>46</v>
      </c>
      <c r="AF74" s="26">
        <v>20.45205446934742</v>
      </c>
      <c r="AG74" s="29">
        <v>2.3724410239685669</v>
      </c>
      <c r="AH74" s="50" t="s">
        <v>46</v>
      </c>
      <c r="AI74" s="26">
        <v>57.875357013437537</v>
      </c>
      <c r="AJ74" s="29">
        <v>2.5062288684100484</v>
      </c>
      <c r="AK74" s="50" t="s">
        <v>46</v>
      </c>
      <c r="AL74" s="26" t="s">
        <v>48</v>
      </c>
      <c r="AM74" s="29" t="s">
        <v>48</v>
      </c>
      <c r="AN74" s="50" t="s">
        <v>46</v>
      </c>
      <c r="AO74" s="26" t="s">
        <v>48</v>
      </c>
      <c r="AP74" s="29" t="s">
        <v>48</v>
      </c>
      <c r="AQ74" s="50" t="s">
        <v>46</v>
      </c>
      <c r="AR74" s="26" t="s">
        <v>48</v>
      </c>
      <c r="AS74" s="29" t="s">
        <v>48</v>
      </c>
      <c r="AT74" s="50" t="s">
        <v>46</v>
      </c>
      <c r="AU74" s="26" t="s">
        <v>48</v>
      </c>
      <c r="AV74" s="29" t="s">
        <v>48</v>
      </c>
      <c r="AW74" s="50" t="s">
        <v>46</v>
      </c>
      <c r="AX74" s="26" t="s">
        <v>48</v>
      </c>
      <c r="AY74" s="29" t="s">
        <v>48</v>
      </c>
      <c r="AZ74" s="50" t="s">
        <v>46</v>
      </c>
      <c r="BA74" s="26" t="s">
        <v>48</v>
      </c>
      <c r="BB74" s="29" t="s">
        <v>48</v>
      </c>
      <c r="BC74" s="51" t="s">
        <v>46</v>
      </c>
    </row>
    <row r="75" spans="1:55" x14ac:dyDescent="0.2">
      <c r="A75" s="33" t="s">
        <v>140</v>
      </c>
      <c r="B75" s="26">
        <v>10.63824323197268</v>
      </c>
      <c r="C75" s="29">
        <v>5.6230518994403157E-2</v>
      </c>
      <c r="D75" s="50" t="s">
        <v>46</v>
      </c>
      <c r="E75" s="26">
        <v>8.5904287513199193</v>
      </c>
      <c r="F75" s="29">
        <v>5.3454313205620524E-2</v>
      </c>
      <c r="G75" s="50" t="s">
        <v>46</v>
      </c>
      <c r="H75" s="26">
        <v>80.771328016707415</v>
      </c>
      <c r="I75" s="29">
        <v>6.7462595429109817E-2</v>
      </c>
      <c r="J75" s="50" t="s">
        <v>46</v>
      </c>
      <c r="K75" s="26">
        <v>5.0184044127030702E-2</v>
      </c>
      <c r="L75" s="29">
        <v>3.7706088727831642E-5</v>
      </c>
      <c r="M75" s="50" t="s">
        <v>46</v>
      </c>
      <c r="N75" s="26">
        <v>7.7300022146218588</v>
      </c>
      <c r="O75" s="29">
        <v>2.4444014620934533E-2</v>
      </c>
      <c r="P75" s="50" t="s">
        <v>46</v>
      </c>
      <c r="Q75" s="26">
        <v>92.219813741251116</v>
      </c>
      <c r="R75" s="29">
        <v>2.4458679851915143E-2</v>
      </c>
      <c r="S75" s="50" t="s">
        <v>46</v>
      </c>
      <c r="T75" s="26">
        <v>3.9321659260714759</v>
      </c>
      <c r="U75" s="29">
        <v>4.5195009045985255E-3</v>
      </c>
      <c r="V75" s="50" t="s">
        <v>46</v>
      </c>
      <c r="W75" s="26">
        <v>8.8163819026889865</v>
      </c>
      <c r="X75" s="29">
        <v>2.9491725680952593E-2</v>
      </c>
      <c r="Y75" s="50" t="s">
        <v>46</v>
      </c>
      <c r="Z75" s="26">
        <v>87.251452171239535</v>
      </c>
      <c r="AA75" s="29">
        <v>2.9543021106989885E-2</v>
      </c>
      <c r="AB75" s="50" t="s">
        <v>46</v>
      </c>
      <c r="AC75" s="26">
        <v>0.1389260342636959</v>
      </c>
      <c r="AD75" s="29">
        <v>7.7614118280688116E-3</v>
      </c>
      <c r="AE75" s="50" t="s">
        <v>46</v>
      </c>
      <c r="AF75" s="26">
        <v>7.9494607103142414</v>
      </c>
      <c r="AG75" s="29">
        <v>3.5048517190222651E-2</v>
      </c>
      <c r="AH75" s="50" t="s">
        <v>46</v>
      </c>
      <c r="AI75" s="26">
        <v>91.911613255422068</v>
      </c>
      <c r="AJ75" s="29">
        <v>3.5906568585904894E-2</v>
      </c>
      <c r="AK75" s="50" t="s">
        <v>46</v>
      </c>
      <c r="AL75" s="26">
        <v>-10.499317169189453</v>
      </c>
      <c r="AM75" s="29">
        <v>5.6763637810945511E-2</v>
      </c>
      <c r="AN75" s="50" t="s">
        <v>46</v>
      </c>
      <c r="AO75" s="26">
        <v>-0.64096802473068237</v>
      </c>
      <c r="AP75" s="29">
        <v>6.3919968903064728E-2</v>
      </c>
      <c r="AQ75" s="50" t="s">
        <v>46</v>
      </c>
      <c r="AR75" s="26">
        <v>11.140285491943359</v>
      </c>
      <c r="AS75" s="29">
        <v>7.6423056423664093E-2</v>
      </c>
      <c r="AT75" s="50" t="s">
        <v>46</v>
      </c>
      <c r="AU75" s="26">
        <v>-3.7932398319244385</v>
      </c>
      <c r="AV75" s="29">
        <v>8.9813917875289917E-3</v>
      </c>
      <c r="AW75" s="50" t="s">
        <v>46</v>
      </c>
      <c r="AX75" s="26">
        <v>-0.86692118644714355</v>
      </c>
      <c r="AY75" s="29">
        <v>4.5805681496858597E-2</v>
      </c>
      <c r="AZ75" s="50" t="s">
        <v>46</v>
      </c>
      <c r="BA75" s="26">
        <v>4.660161018371582</v>
      </c>
      <c r="BB75" s="29">
        <v>4.649808257818222E-2</v>
      </c>
      <c r="BC75" s="51" t="s">
        <v>46</v>
      </c>
    </row>
    <row r="76" spans="1:55" x14ac:dyDescent="0.2">
      <c r="A76" s="33" t="s">
        <v>141</v>
      </c>
      <c r="B76" s="26" t="s">
        <v>48</v>
      </c>
      <c r="C76" s="29" t="s">
        <v>48</v>
      </c>
      <c r="D76" s="50" t="s">
        <v>46</v>
      </c>
      <c r="E76" s="26" t="s">
        <v>48</v>
      </c>
      <c r="F76" s="29" t="s">
        <v>48</v>
      </c>
      <c r="G76" s="50" t="s">
        <v>46</v>
      </c>
      <c r="H76" s="26" t="s">
        <v>48</v>
      </c>
      <c r="I76" s="29" t="s">
        <v>48</v>
      </c>
      <c r="J76" s="50" t="s">
        <v>46</v>
      </c>
      <c r="K76" s="26">
        <v>35.567058612184077</v>
      </c>
      <c r="L76" s="29">
        <v>3.4559724769460902</v>
      </c>
      <c r="M76" s="50" t="s">
        <v>46</v>
      </c>
      <c r="N76" s="26">
        <v>16.969665667660681</v>
      </c>
      <c r="O76" s="29">
        <v>2.8086032315012743</v>
      </c>
      <c r="P76" s="50" t="s">
        <v>46</v>
      </c>
      <c r="Q76" s="26">
        <v>47.463275720155238</v>
      </c>
      <c r="R76" s="29">
        <v>4.1271930947943183</v>
      </c>
      <c r="S76" s="50" t="s">
        <v>46</v>
      </c>
      <c r="T76" s="26">
        <v>16.69346450224711</v>
      </c>
      <c r="U76" s="29">
        <v>2.9076143300923705</v>
      </c>
      <c r="V76" s="50" t="s">
        <v>46</v>
      </c>
      <c r="W76" s="26">
        <v>22.204751177292142</v>
      </c>
      <c r="X76" s="29">
        <v>3.5577812712639267</v>
      </c>
      <c r="Y76" s="50" t="s">
        <v>46</v>
      </c>
      <c r="Z76" s="26">
        <v>61.101784320460752</v>
      </c>
      <c r="AA76" s="29">
        <v>3.7944483651258114</v>
      </c>
      <c r="AB76" s="50" t="s">
        <v>46</v>
      </c>
      <c r="AC76" s="26">
        <v>34.534845283405808</v>
      </c>
      <c r="AD76" s="29">
        <v>3.6627943752881413</v>
      </c>
      <c r="AE76" s="50" t="s">
        <v>46</v>
      </c>
      <c r="AF76" s="26">
        <v>13.540869456882501</v>
      </c>
      <c r="AG76" s="29">
        <v>2.5420934839360734</v>
      </c>
      <c r="AH76" s="50" t="s">
        <v>46</v>
      </c>
      <c r="AI76" s="26">
        <v>51.924285259711688</v>
      </c>
      <c r="AJ76" s="29">
        <v>3.5777647440891065</v>
      </c>
      <c r="AK76" s="50" t="s">
        <v>46</v>
      </c>
      <c r="AL76" s="26" t="s">
        <v>48</v>
      </c>
      <c r="AM76" s="29" t="s">
        <v>48</v>
      </c>
      <c r="AN76" s="50" t="s">
        <v>46</v>
      </c>
      <c r="AO76" s="26" t="s">
        <v>48</v>
      </c>
      <c r="AP76" s="29" t="s">
        <v>48</v>
      </c>
      <c r="AQ76" s="50" t="s">
        <v>46</v>
      </c>
      <c r="AR76" s="26" t="s">
        <v>48</v>
      </c>
      <c r="AS76" s="29" t="s">
        <v>48</v>
      </c>
      <c r="AT76" s="50" t="s">
        <v>46</v>
      </c>
      <c r="AU76" s="26">
        <v>17.841381072998047</v>
      </c>
      <c r="AV76" s="29">
        <v>4.676567554473877</v>
      </c>
      <c r="AW76" s="50" t="s">
        <v>46</v>
      </c>
      <c r="AX76" s="26">
        <v>-8.6638813018798828</v>
      </c>
      <c r="AY76" s="29">
        <v>4.372647762298584</v>
      </c>
      <c r="AZ76" s="50" t="s">
        <v>46</v>
      </c>
      <c r="BA76" s="26">
        <v>-9.1774988174438477</v>
      </c>
      <c r="BB76" s="29">
        <v>5.2151932716369629</v>
      </c>
      <c r="BC76" s="51" t="s">
        <v>46</v>
      </c>
    </row>
    <row r="77" spans="1:55" x14ac:dyDescent="0.2">
      <c r="A77" s="33" t="s">
        <v>142</v>
      </c>
      <c r="B77" s="26" t="s">
        <v>48</v>
      </c>
      <c r="C77" s="29" t="s">
        <v>48</v>
      </c>
      <c r="D77" s="50" t="s">
        <v>46</v>
      </c>
      <c r="E77" s="26" t="s">
        <v>48</v>
      </c>
      <c r="F77" s="29" t="s">
        <v>48</v>
      </c>
      <c r="G77" s="50" t="s">
        <v>46</v>
      </c>
      <c r="H77" s="26" t="s">
        <v>48</v>
      </c>
      <c r="I77" s="29" t="s">
        <v>48</v>
      </c>
      <c r="J77" s="50" t="s">
        <v>46</v>
      </c>
      <c r="K77" s="26">
        <v>48.815400606579551</v>
      </c>
      <c r="L77" s="29">
        <v>0.4139665410467494</v>
      </c>
      <c r="M77" s="50" t="s">
        <v>46</v>
      </c>
      <c r="N77" s="26">
        <v>24.561405617982849</v>
      </c>
      <c r="O77" s="29">
        <v>0.28791265423935436</v>
      </c>
      <c r="P77" s="50" t="s">
        <v>46</v>
      </c>
      <c r="Q77" s="26">
        <v>26.623193775437581</v>
      </c>
      <c r="R77" s="29">
        <v>0.30161001998712905</v>
      </c>
      <c r="S77" s="50" t="s">
        <v>46</v>
      </c>
      <c r="T77" s="26" t="s">
        <v>48</v>
      </c>
      <c r="U77" s="29" t="s">
        <v>48</v>
      </c>
      <c r="V77" s="50" t="s">
        <v>46</v>
      </c>
      <c r="W77" s="26" t="s">
        <v>48</v>
      </c>
      <c r="X77" s="29" t="s">
        <v>48</v>
      </c>
      <c r="Y77" s="50" t="s">
        <v>46</v>
      </c>
      <c r="Z77" s="26" t="s">
        <v>48</v>
      </c>
      <c r="AA77" s="29" t="s">
        <v>48</v>
      </c>
      <c r="AB77" s="50" t="s">
        <v>46</v>
      </c>
      <c r="AC77" s="26">
        <v>38.433601555909348</v>
      </c>
      <c r="AD77" s="29">
        <v>0.1452603172582366</v>
      </c>
      <c r="AE77" s="50" t="s">
        <v>46</v>
      </c>
      <c r="AF77" s="26">
        <v>21.63621720651884</v>
      </c>
      <c r="AG77" s="29">
        <v>0.11978708145643217</v>
      </c>
      <c r="AH77" s="50" t="s">
        <v>46</v>
      </c>
      <c r="AI77" s="26">
        <v>39.930181237571823</v>
      </c>
      <c r="AJ77" s="29">
        <v>0.15844550930051651</v>
      </c>
      <c r="AK77" s="50" t="s">
        <v>46</v>
      </c>
      <c r="AL77" s="26" t="s">
        <v>48</v>
      </c>
      <c r="AM77" s="29" t="s">
        <v>48</v>
      </c>
      <c r="AN77" s="50" t="s">
        <v>46</v>
      </c>
      <c r="AO77" s="26" t="s">
        <v>48</v>
      </c>
      <c r="AP77" s="29" t="s">
        <v>48</v>
      </c>
      <c r="AQ77" s="50" t="s">
        <v>46</v>
      </c>
      <c r="AR77" s="26" t="s">
        <v>48</v>
      </c>
      <c r="AS77" s="29" t="s">
        <v>48</v>
      </c>
      <c r="AT77" s="50" t="s">
        <v>46</v>
      </c>
      <c r="AU77" s="26" t="s">
        <v>48</v>
      </c>
      <c r="AV77" s="29" t="s">
        <v>48</v>
      </c>
      <c r="AW77" s="50" t="s">
        <v>46</v>
      </c>
      <c r="AX77" s="26" t="s">
        <v>48</v>
      </c>
      <c r="AY77" s="29" t="s">
        <v>48</v>
      </c>
      <c r="AZ77" s="50" t="s">
        <v>46</v>
      </c>
      <c r="BA77" s="26" t="s">
        <v>48</v>
      </c>
      <c r="BB77" s="29" t="s">
        <v>48</v>
      </c>
      <c r="BC77" s="51" t="s">
        <v>46</v>
      </c>
    </row>
    <row r="78" spans="1:55" x14ac:dyDescent="0.2">
      <c r="A78" s="33" t="s">
        <v>143</v>
      </c>
      <c r="B78" s="26" t="s">
        <v>48</v>
      </c>
      <c r="C78" s="29" t="s">
        <v>48</v>
      </c>
      <c r="D78" s="50" t="s">
        <v>46</v>
      </c>
      <c r="E78" s="26" t="s">
        <v>48</v>
      </c>
      <c r="F78" s="29" t="s">
        <v>48</v>
      </c>
      <c r="G78" s="50" t="s">
        <v>46</v>
      </c>
      <c r="H78" s="26" t="s">
        <v>48</v>
      </c>
      <c r="I78" s="29" t="s">
        <v>48</v>
      </c>
      <c r="J78" s="50" t="s">
        <v>46</v>
      </c>
      <c r="K78" s="26">
        <v>49.613892109538753</v>
      </c>
      <c r="L78" s="29">
        <v>3.7859248919036652</v>
      </c>
      <c r="M78" s="50" t="s">
        <v>46</v>
      </c>
      <c r="N78" s="26">
        <v>20.437171463264249</v>
      </c>
      <c r="O78" s="29">
        <v>3.0983987730443823</v>
      </c>
      <c r="P78" s="50" t="s">
        <v>46</v>
      </c>
      <c r="Q78" s="26">
        <v>29.94893642719699</v>
      </c>
      <c r="R78" s="29">
        <v>2.7665922494577004</v>
      </c>
      <c r="S78" s="50" t="s">
        <v>46</v>
      </c>
      <c r="T78" s="26" t="s">
        <v>48</v>
      </c>
      <c r="U78" s="29" t="s">
        <v>48</v>
      </c>
      <c r="V78" s="50" t="s">
        <v>46</v>
      </c>
      <c r="W78" s="26" t="s">
        <v>48</v>
      </c>
      <c r="X78" s="29" t="s">
        <v>48</v>
      </c>
      <c r="Y78" s="50" t="s">
        <v>46</v>
      </c>
      <c r="Z78" s="26" t="s">
        <v>48</v>
      </c>
      <c r="AA78" s="29" t="s">
        <v>48</v>
      </c>
      <c r="AB78" s="50" t="s">
        <v>46</v>
      </c>
      <c r="AC78" s="26">
        <v>31.037074535610088</v>
      </c>
      <c r="AD78" s="29">
        <v>3.0304453830177835</v>
      </c>
      <c r="AE78" s="50" t="s">
        <v>46</v>
      </c>
      <c r="AF78" s="26">
        <v>27.620800631265659</v>
      </c>
      <c r="AG78" s="29">
        <v>2.8812701606567512</v>
      </c>
      <c r="AH78" s="50" t="s">
        <v>46</v>
      </c>
      <c r="AI78" s="26">
        <v>41.342124833124252</v>
      </c>
      <c r="AJ78" s="29">
        <v>3.3526538678927644</v>
      </c>
      <c r="AK78" s="50" t="s">
        <v>46</v>
      </c>
      <c r="AL78" s="26" t="s">
        <v>48</v>
      </c>
      <c r="AM78" s="29" t="s">
        <v>48</v>
      </c>
      <c r="AN78" s="50" t="s">
        <v>46</v>
      </c>
      <c r="AO78" s="26" t="s">
        <v>48</v>
      </c>
      <c r="AP78" s="29" t="s">
        <v>48</v>
      </c>
      <c r="AQ78" s="50" t="s">
        <v>46</v>
      </c>
      <c r="AR78" s="26" t="s">
        <v>48</v>
      </c>
      <c r="AS78" s="29" t="s">
        <v>48</v>
      </c>
      <c r="AT78" s="50" t="s">
        <v>46</v>
      </c>
      <c r="AU78" s="26" t="s">
        <v>48</v>
      </c>
      <c r="AV78" s="29" t="s">
        <v>48</v>
      </c>
      <c r="AW78" s="50" t="s">
        <v>46</v>
      </c>
      <c r="AX78" s="26" t="s">
        <v>48</v>
      </c>
      <c r="AY78" s="29" t="s">
        <v>48</v>
      </c>
      <c r="AZ78" s="50" t="s">
        <v>46</v>
      </c>
      <c r="BA78" s="26" t="s">
        <v>48</v>
      </c>
      <c r="BB78" s="29" t="s">
        <v>48</v>
      </c>
      <c r="BC78" s="51" t="s">
        <v>46</v>
      </c>
    </row>
    <row r="79" spans="1:55" x14ac:dyDescent="0.2">
      <c r="A79" s="33" t="s">
        <v>144</v>
      </c>
      <c r="B79" s="26">
        <v>1.484952054682813</v>
      </c>
      <c r="C79" s="29">
        <v>0.11779403442179137</v>
      </c>
      <c r="D79" s="50" t="s">
        <v>46</v>
      </c>
      <c r="E79" s="26">
        <v>24.914859100031151</v>
      </c>
      <c r="F79" s="29">
        <v>0.11479638234876494</v>
      </c>
      <c r="G79" s="50" t="s">
        <v>46</v>
      </c>
      <c r="H79" s="26">
        <v>73.600188845286027</v>
      </c>
      <c r="I79" s="29">
        <v>0.15600121594087737</v>
      </c>
      <c r="J79" s="50" t="s">
        <v>46</v>
      </c>
      <c r="K79" s="26">
        <v>62.587584134351808</v>
      </c>
      <c r="L79" s="29">
        <v>1.1017304892924591</v>
      </c>
      <c r="M79" s="50" t="s">
        <v>46</v>
      </c>
      <c r="N79" s="26">
        <v>10.20628818990005</v>
      </c>
      <c r="O79" s="29">
        <v>0.18659452775171384</v>
      </c>
      <c r="P79" s="50" t="s">
        <v>46</v>
      </c>
      <c r="Q79" s="26">
        <v>27.206127675748132</v>
      </c>
      <c r="R79" s="29">
        <v>1.2764698666314278</v>
      </c>
      <c r="S79" s="50" t="s">
        <v>46</v>
      </c>
      <c r="T79" s="26">
        <v>53.358050486303988</v>
      </c>
      <c r="U79" s="29">
        <v>0.17433360212027688</v>
      </c>
      <c r="V79" s="50" t="s">
        <v>46</v>
      </c>
      <c r="W79" s="26">
        <v>21.954238741978831</v>
      </c>
      <c r="X79" s="29">
        <v>8.1255100390656226E-2</v>
      </c>
      <c r="Y79" s="50" t="s">
        <v>46</v>
      </c>
      <c r="Z79" s="26">
        <v>24.687710771717182</v>
      </c>
      <c r="AA79" s="29">
        <v>0.20259979081078552</v>
      </c>
      <c r="AB79" s="50" t="s">
        <v>46</v>
      </c>
      <c r="AC79" s="26">
        <v>84.027809901905385</v>
      </c>
      <c r="AD79" s="29">
        <v>0.55840964430922602</v>
      </c>
      <c r="AE79" s="50" t="s">
        <v>46</v>
      </c>
      <c r="AF79" s="26">
        <v>6.9228440593779181</v>
      </c>
      <c r="AG79" s="29">
        <v>0.3960758199926851</v>
      </c>
      <c r="AH79" s="50" t="s">
        <v>46</v>
      </c>
      <c r="AI79" s="26">
        <v>9.0493460387167151</v>
      </c>
      <c r="AJ79" s="29">
        <v>0.64883265279257496</v>
      </c>
      <c r="AK79" s="50" t="s">
        <v>46</v>
      </c>
      <c r="AL79" s="26">
        <v>82.542854309082031</v>
      </c>
      <c r="AM79" s="29">
        <v>0.57069849967956543</v>
      </c>
      <c r="AN79" s="50" t="s">
        <v>46</v>
      </c>
      <c r="AO79" s="26">
        <v>-17.992015838623047</v>
      </c>
      <c r="AP79" s="29">
        <v>0.41237637400627136</v>
      </c>
      <c r="AQ79" s="50" t="s">
        <v>46</v>
      </c>
      <c r="AR79" s="26">
        <v>-64.55084228515625</v>
      </c>
      <c r="AS79" s="29">
        <v>0.66732317209243774</v>
      </c>
      <c r="AT79" s="50" t="s">
        <v>46</v>
      </c>
      <c r="AU79" s="26">
        <v>30.669759750366211</v>
      </c>
      <c r="AV79" s="29">
        <v>0.58499020338058472</v>
      </c>
      <c r="AW79" s="50" t="s">
        <v>46</v>
      </c>
      <c r="AX79" s="26">
        <v>-15.031394958496094</v>
      </c>
      <c r="AY79" s="29">
        <v>0.40432468056678772</v>
      </c>
      <c r="AZ79" s="50" t="s">
        <v>46</v>
      </c>
      <c r="BA79" s="26">
        <v>-15.638364791870117</v>
      </c>
      <c r="BB79" s="29">
        <v>0.67972826957702637</v>
      </c>
      <c r="BC79" s="51" t="s">
        <v>46</v>
      </c>
    </row>
    <row r="80" spans="1:55" x14ac:dyDescent="0.2">
      <c r="A80" s="33" t="s">
        <v>145</v>
      </c>
      <c r="B80" s="26" t="s">
        <v>48</v>
      </c>
      <c r="C80" s="29" t="s">
        <v>48</v>
      </c>
      <c r="D80" s="50" t="s">
        <v>46</v>
      </c>
      <c r="E80" s="26" t="s">
        <v>48</v>
      </c>
      <c r="F80" s="29" t="s">
        <v>48</v>
      </c>
      <c r="G80" s="50" t="s">
        <v>46</v>
      </c>
      <c r="H80" s="26" t="s">
        <v>48</v>
      </c>
      <c r="I80" s="29" t="s">
        <v>48</v>
      </c>
      <c r="J80" s="50" t="s">
        <v>46</v>
      </c>
      <c r="K80" s="26" t="s">
        <v>48</v>
      </c>
      <c r="L80" s="29" t="s">
        <v>48</v>
      </c>
      <c r="M80" s="50" t="s">
        <v>46</v>
      </c>
      <c r="N80" s="26" t="s">
        <v>48</v>
      </c>
      <c r="O80" s="29" t="s">
        <v>48</v>
      </c>
      <c r="P80" s="50" t="s">
        <v>46</v>
      </c>
      <c r="Q80" s="26" t="s">
        <v>48</v>
      </c>
      <c r="R80" s="29" t="s">
        <v>48</v>
      </c>
      <c r="S80" s="50" t="s">
        <v>46</v>
      </c>
      <c r="T80" s="26" t="s">
        <v>48</v>
      </c>
      <c r="U80" s="29" t="s">
        <v>48</v>
      </c>
      <c r="V80" s="50" t="s">
        <v>46</v>
      </c>
      <c r="W80" s="26" t="s">
        <v>48</v>
      </c>
      <c r="X80" s="29" t="s">
        <v>48</v>
      </c>
      <c r="Y80" s="50" t="s">
        <v>46</v>
      </c>
      <c r="Z80" s="26" t="s">
        <v>48</v>
      </c>
      <c r="AA80" s="29" t="s">
        <v>48</v>
      </c>
      <c r="AB80" s="50" t="s">
        <v>46</v>
      </c>
      <c r="AC80" s="26">
        <v>42.429845482779953</v>
      </c>
      <c r="AD80" s="29">
        <v>3.3644276648301443</v>
      </c>
      <c r="AE80" s="50" t="s">
        <v>46</v>
      </c>
      <c r="AF80" s="26">
        <v>28.288986052531779</v>
      </c>
      <c r="AG80" s="29">
        <v>3.4270668735375822</v>
      </c>
      <c r="AH80" s="50" t="s">
        <v>46</v>
      </c>
      <c r="AI80" s="26">
        <v>29.281168464688289</v>
      </c>
      <c r="AJ80" s="29">
        <v>3.2914007946073669</v>
      </c>
      <c r="AK80" s="50" t="s">
        <v>46</v>
      </c>
      <c r="AL80" s="26" t="s">
        <v>48</v>
      </c>
      <c r="AM80" s="29" t="s">
        <v>48</v>
      </c>
      <c r="AN80" s="50" t="s">
        <v>46</v>
      </c>
      <c r="AO80" s="26" t="s">
        <v>48</v>
      </c>
      <c r="AP80" s="29" t="s">
        <v>48</v>
      </c>
      <c r="AQ80" s="50" t="s">
        <v>46</v>
      </c>
      <c r="AR80" s="26" t="s">
        <v>48</v>
      </c>
      <c r="AS80" s="29" t="s">
        <v>48</v>
      </c>
      <c r="AT80" s="50" t="s">
        <v>46</v>
      </c>
      <c r="AU80" s="26" t="s">
        <v>48</v>
      </c>
      <c r="AV80" s="29" t="s">
        <v>48</v>
      </c>
      <c r="AW80" s="50" t="s">
        <v>46</v>
      </c>
      <c r="AX80" s="26" t="s">
        <v>48</v>
      </c>
      <c r="AY80" s="29" t="s">
        <v>48</v>
      </c>
      <c r="AZ80" s="50" t="s">
        <v>46</v>
      </c>
      <c r="BA80" s="26" t="s">
        <v>48</v>
      </c>
      <c r="BB80" s="29" t="s">
        <v>48</v>
      </c>
      <c r="BC80" s="51" t="s">
        <v>46</v>
      </c>
    </row>
    <row r="81" spans="1:55" x14ac:dyDescent="0.2">
      <c r="A81" s="33" t="s">
        <v>146</v>
      </c>
      <c r="B81" s="26" t="s">
        <v>48</v>
      </c>
      <c r="C81" s="29" t="s">
        <v>48</v>
      </c>
      <c r="D81" s="50" t="s">
        <v>46</v>
      </c>
      <c r="E81" s="26" t="s">
        <v>48</v>
      </c>
      <c r="F81" s="29" t="s">
        <v>48</v>
      </c>
      <c r="G81" s="50" t="s">
        <v>46</v>
      </c>
      <c r="H81" s="26" t="s">
        <v>48</v>
      </c>
      <c r="I81" s="29" t="s">
        <v>48</v>
      </c>
      <c r="J81" s="50" t="s">
        <v>46</v>
      </c>
      <c r="K81" s="26" t="s">
        <v>48</v>
      </c>
      <c r="L81" s="29" t="s">
        <v>48</v>
      </c>
      <c r="M81" s="50" t="s">
        <v>46</v>
      </c>
      <c r="N81" s="26" t="s">
        <v>48</v>
      </c>
      <c r="O81" s="29" t="s">
        <v>48</v>
      </c>
      <c r="P81" s="50" t="s">
        <v>46</v>
      </c>
      <c r="Q81" s="26" t="s">
        <v>48</v>
      </c>
      <c r="R81" s="29" t="s">
        <v>48</v>
      </c>
      <c r="S81" s="50" t="s">
        <v>46</v>
      </c>
      <c r="T81" s="26" t="s">
        <v>48</v>
      </c>
      <c r="U81" s="29" t="s">
        <v>48</v>
      </c>
      <c r="V81" s="50" t="s">
        <v>46</v>
      </c>
      <c r="W81" s="26" t="s">
        <v>48</v>
      </c>
      <c r="X81" s="29" t="s">
        <v>48</v>
      </c>
      <c r="Y81" s="50" t="s">
        <v>46</v>
      </c>
      <c r="Z81" s="26" t="s">
        <v>48</v>
      </c>
      <c r="AA81" s="29" t="s">
        <v>48</v>
      </c>
      <c r="AB81" s="50" t="s">
        <v>46</v>
      </c>
      <c r="AC81" s="26">
        <v>39.697767665710998</v>
      </c>
      <c r="AD81" s="29">
        <v>0.10331054344480443</v>
      </c>
      <c r="AE81" s="50" t="s">
        <v>46</v>
      </c>
      <c r="AF81" s="26">
        <v>20.902006895442</v>
      </c>
      <c r="AG81" s="29">
        <v>8.762744525097034E-2</v>
      </c>
      <c r="AH81" s="50" t="s">
        <v>46</v>
      </c>
      <c r="AI81" s="26">
        <v>39.400225438847023</v>
      </c>
      <c r="AJ81" s="29">
        <v>0.12648468400381602</v>
      </c>
      <c r="AK81" s="50" t="s">
        <v>46</v>
      </c>
      <c r="AL81" s="26" t="s">
        <v>48</v>
      </c>
      <c r="AM81" s="29" t="s">
        <v>48</v>
      </c>
      <c r="AN81" s="50" t="s">
        <v>46</v>
      </c>
      <c r="AO81" s="26" t="s">
        <v>48</v>
      </c>
      <c r="AP81" s="29" t="s">
        <v>48</v>
      </c>
      <c r="AQ81" s="50" t="s">
        <v>46</v>
      </c>
      <c r="AR81" s="26" t="s">
        <v>48</v>
      </c>
      <c r="AS81" s="29" t="s">
        <v>48</v>
      </c>
      <c r="AT81" s="50" t="s">
        <v>46</v>
      </c>
      <c r="AU81" s="26" t="s">
        <v>48</v>
      </c>
      <c r="AV81" s="29" t="s">
        <v>48</v>
      </c>
      <c r="AW81" s="50" t="s">
        <v>46</v>
      </c>
      <c r="AX81" s="26" t="s">
        <v>48</v>
      </c>
      <c r="AY81" s="29" t="s">
        <v>48</v>
      </c>
      <c r="AZ81" s="50" t="s">
        <v>46</v>
      </c>
      <c r="BA81" s="26" t="s">
        <v>48</v>
      </c>
      <c r="BB81" s="29" t="s">
        <v>48</v>
      </c>
      <c r="BC81" s="51" t="s">
        <v>46</v>
      </c>
    </row>
    <row r="82" spans="1:55" x14ac:dyDescent="0.2">
      <c r="A82" s="33" t="s">
        <v>147</v>
      </c>
      <c r="B82" s="26" t="s">
        <v>48</v>
      </c>
      <c r="C82" s="29" t="s">
        <v>48</v>
      </c>
      <c r="D82" s="50" t="s">
        <v>46</v>
      </c>
      <c r="E82" s="26" t="s">
        <v>48</v>
      </c>
      <c r="F82" s="29" t="s">
        <v>48</v>
      </c>
      <c r="G82" s="50" t="s">
        <v>46</v>
      </c>
      <c r="H82" s="26" t="s">
        <v>48</v>
      </c>
      <c r="I82" s="29" t="s">
        <v>48</v>
      </c>
      <c r="J82" s="50" t="s">
        <v>46</v>
      </c>
      <c r="K82" s="26">
        <v>29.34252997369282</v>
      </c>
      <c r="L82" s="29">
        <v>4.7731096860732167</v>
      </c>
      <c r="M82" s="50" t="s">
        <v>46</v>
      </c>
      <c r="N82" s="26">
        <v>17.594603373989049</v>
      </c>
      <c r="O82" s="29">
        <v>3.7728107032719818</v>
      </c>
      <c r="P82" s="50" t="s">
        <v>46</v>
      </c>
      <c r="Q82" s="26">
        <v>53.062866652318128</v>
      </c>
      <c r="R82" s="29">
        <v>4.5347793107295242</v>
      </c>
      <c r="S82" s="50" t="s">
        <v>46</v>
      </c>
      <c r="T82" s="26" t="s">
        <v>48</v>
      </c>
      <c r="U82" s="29" t="s">
        <v>48</v>
      </c>
      <c r="V82" s="50" t="s">
        <v>46</v>
      </c>
      <c r="W82" s="26" t="s">
        <v>48</v>
      </c>
      <c r="X82" s="29" t="s">
        <v>48</v>
      </c>
      <c r="Y82" s="50" t="s">
        <v>46</v>
      </c>
      <c r="Z82" s="26" t="s">
        <v>48</v>
      </c>
      <c r="AA82" s="29" t="s">
        <v>48</v>
      </c>
      <c r="AB82" s="50" t="s">
        <v>46</v>
      </c>
      <c r="AC82" s="26">
        <v>22.304304403762131</v>
      </c>
      <c r="AD82" s="29">
        <v>2.3853702425888557</v>
      </c>
      <c r="AE82" s="50" t="s">
        <v>46</v>
      </c>
      <c r="AF82" s="26">
        <v>14.74693700491796</v>
      </c>
      <c r="AG82" s="29">
        <v>2.240284129023256</v>
      </c>
      <c r="AH82" s="50" t="s">
        <v>46</v>
      </c>
      <c r="AI82" s="26">
        <v>62.948758591319908</v>
      </c>
      <c r="AJ82" s="29">
        <v>2.9485468772287371</v>
      </c>
      <c r="AK82" s="50" t="s">
        <v>46</v>
      </c>
      <c r="AL82" s="26" t="s">
        <v>48</v>
      </c>
      <c r="AM82" s="29" t="s">
        <v>48</v>
      </c>
      <c r="AN82" s="50" t="s">
        <v>46</v>
      </c>
      <c r="AO82" s="26" t="s">
        <v>48</v>
      </c>
      <c r="AP82" s="29" t="s">
        <v>48</v>
      </c>
      <c r="AQ82" s="50" t="s">
        <v>46</v>
      </c>
      <c r="AR82" s="26" t="s">
        <v>48</v>
      </c>
      <c r="AS82" s="29" t="s">
        <v>48</v>
      </c>
      <c r="AT82" s="50" t="s">
        <v>46</v>
      </c>
      <c r="AU82" s="26" t="s">
        <v>48</v>
      </c>
      <c r="AV82" s="29" t="s">
        <v>48</v>
      </c>
      <c r="AW82" s="50" t="s">
        <v>46</v>
      </c>
      <c r="AX82" s="26" t="s">
        <v>48</v>
      </c>
      <c r="AY82" s="29" t="s">
        <v>48</v>
      </c>
      <c r="AZ82" s="50" t="s">
        <v>46</v>
      </c>
      <c r="BA82" s="26" t="s">
        <v>48</v>
      </c>
      <c r="BB82" s="29" t="s">
        <v>48</v>
      </c>
      <c r="BC82" s="51" t="s">
        <v>46</v>
      </c>
    </row>
    <row r="83" spans="1:55" x14ac:dyDescent="0.2">
      <c r="A83" s="33" t="s">
        <v>148</v>
      </c>
      <c r="B83" s="26" t="s">
        <v>48</v>
      </c>
      <c r="C83" s="29" t="s">
        <v>48</v>
      </c>
      <c r="D83" s="50" t="s">
        <v>46</v>
      </c>
      <c r="E83" s="26" t="s">
        <v>48</v>
      </c>
      <c r="F83" s="29" t="s">
        <v>48</v>
      </c>
      <c r="G83" s="50" t="s">
        <v>46</v>
      </c>
      <c r="H83" s="26" t="s">
        <v>48</v>
      </c>
      <c r="I83" s="29" t="s">
        <v>48</v>
      </c>
      <c r="J83" s="50" t="s">
        <v>46</v>
      </c>
      <c r="K83" s="26">
        <v>22.236073048682989</v>
      </c>
      <c r="L83" s="29">
        <v>2.5516467617401766</v>
      </c>
      <c r="M83" s="50" t="s">
        <v>46</v>
      </c>
      <c r="N83" s="26">
        <v>17.270901123504821</v>
      </c>
      <c r="O83" s="29">
        <v>2.9571755861540012</v>
      </c>
      <c r="P83" s="50" t="s">
        <v>46</v>
      </c>
      <c r="Q83" s="26">
        <v>60.493025827812183</v>
      </c>
      <c r="R83" s="29">
        <v>3.1816772057878828</v>
      </c>
      <c r="S83" s="50" t="s">
        <v>46</v>
      </c>
      <c r="T83" s="26">
        <v>19.68716975160984</v>
      </c>
      <c r="U83" s="29">
        <v>2.5544844251168972</v>
      </c>
      <c r="V83" s="50" t="s">
        <v>46</v>
      </c>
      <c r="W83" s="26">
        <v>12.503798220302849</v>
      </c>
      <c r="X83" s="29">
        <v>2.0699920157021823</v>
      </c>
      <c r="Y83" s="50" t="s">
        <v>46</v>
      </c>
      <c r="Z83" s="26">
        <v>67.809032028087302</v>
      </c>
      <c r="AA83" s="29">
        <v>2.8454182981728224</v>
      </c>
      <c r="AB83" s="50" t="s">
        <v>46</v>
      </c>
      <c r="AC83" s="26">
        <v>23.42969240136598</v>
      </c>
      <c r="AD83" s="29">
        <v>2.1335408986105722</v>
      </c>
      <c r="AE83" s="50" t="s">
        <v>46</v>
      </c>
      <c r="AF83" s="26">
        <v>13.858613513713401</v>
      </c>
      <c r="AG83" s="29">
        <v>1.8504762008343478</v>
      </c>
      <c r="AH83" s="50" t="s">
        <v>46</v>
      </c>
      <c r="AI83" s="26">
        <v>62.711694084920609</v>
      </c>
      <c r="AJ83" s="29">
        <v>2.5802627798584878</v>
      </c>
      <c r="AK83" s="50" t="s">
        <v>46</v>
      </c>
      <c r="AL83" s="26" t="s">
        <v>48</v>
      </c>
      <c r="AM83" s="29" t="s">
        <v>48</v>
      </c>
      <c r="AN83" s="50" t="s">
        <v>46</v>
      </c>
      <c r="AO83" s="26" t="s">
        <v>48</v>
      </c>
      <c r="AP83" s="29" t="s">
        <v>48</v>
      </c>
      <c r="AQ83" s="50" t="s">
        <v>46</v>
      </c>
      <c r="AR83" s="26" t="s">
        <v>48</v>
      </c>
      <c r="AS83" s="29" t="s">
        <v>48</v>
      </c>
      <c r="AT83" s="50" t="s">
        <v>46</v>
      </c>
      <c r="AU83" s="26">
        <v>3.7425227165222168</v>
      </c>
      <c r="AV83" s="29">
        <v>3.3282709121704102</v>
      </c>
      <c r="AW83" s="50" t="s">
        <v>46</v>
      </c>
      <c r="AX83" s="26">
        <v>1.3548152446746826</v>
      </c>
      <c r="AY83" s="29">
        <v>2.7765319347381592</v>
      </c>
      <c r="AZ83" s="50" t="s">
        <v>46</v>
      </c>
      <c r="BA83" s="26">
        <v>-5.0973377227783203</v>
      </c>
      <c r="BB83" s="29">
        <v>3.8411145210266113</v>
      </c>
      <c r="BC83" s="51" t="s">
        <v>46</v>
      </c>
    </row>
    <row r="84" spans="1:55" x14ac:dyDescent="0.2">
      <c r="A84" s="33" t="s">
        <v>149</v>
      </c>
      <c r="B84" s="26" t="s">
        <v>48</v>
      </c>
      <c r="C84" s="29" t="s">
        <v>48</v>
      </c>
      <c r="D84" s="50" t="s">
        <v>46</v>
      </c>
      <c r="E84" s="26" t="s">
        <v>48</v>
      </c>
      <c r="F84" s="29" t="s">
        <v>48</v>
      </c>
      <c r="G84" s="50" t="s">
        <v>46</v>
      </c>
      <c r="H84" s="26" t="s">
        <v>48</v>
      </c>
      <c r="I84" s="29" t="s">
        <v>48</v>
      </c>
      <c r="J84" s="50" t="s">
        <v>46</v>
      </c>
      <c r="K84" s="26" t="s">
        <v>48</v>
      </c>
      <c r="L84" s="29" t="s">
        <v>48</v>
      </c>
      <c r="M84" s="50" t="s">
        <v>46</v>
      </c>
      <c r="N84" s="26" t="s">
        <v>48</v>
      </c>
      <c r="O84" s="29" t="s">
        <v>48</v>
      </c>
      <c r="P84" s="50" t="s">
        <v>46</v>
      </c>
      <c r="Q84" s="26" t="s">
        <v>48</v>
      </c>
      <c r="R84" s="29" t="s">
        <v>48</v>
      </c>
      <c r="S84" s="50" t="s">
        <v>46</v>
      </c>
      <c r="T84" s="26" t="s">
        <v>48</v>
      </c>
      <c r="U84" s="29" t="s">
        <v>48</v>
      </c>
      <c r="V84" s="50" t="s">
        <v>46</v>
      </c>
      <c r="W84" s="26" t="s">
        <v>48</v>
      </c>
      <c r="X84" s="29" t="s">
        <v>48</v>
      </c>
      <c r="Y84" s="50" t="s">
        <v>46</v>
      </c>
      <c r="Z84" s="26" t="s">
        <v>48</v>
      </c>
      <c r="AA84" s="29" t="s">
        <v>48</v>
      </c>
      <c r="AB84" s="50" t="s">
        <v>46</v>
      </c>
      <c r="AC84" s="26">
        <v>16.03650251318912</v>
      </c>
      <c r="AD84" s="29">
        <v>2.6690748033236287</v>
      </c>
      <c r="AE84" s="50" t="s">
        <v>46</v>
      </c>
      <c r="AF84" s="26">
        <v>8.966688047004947</v>
      </c>
      <c r="AG84" s="29">
        <v>2.3238325499892518</v>
      </c>
      <c r="AH84" s="50" t="s">
        <v>46</v>
      </c>
      <c r="AI84" s="26">
        <v>74.996809439805958</v>
      </c>
      <c r="AJ84" s="29">
        <v>3.555967971422612</v>
      </c>
      <c r="AK84" s="50" t="s">
        <v>46</v>
      </c>
      <c r="AL84" s="26" t="s">
        <v>48</v>
      </c>
      <c r="AM84" s="29" t="s">
        <v>48</v>
      </c>
      <c r="AN84" s="50" t="s">
        <v>46</v>
      </c>
      <c r="AO84" s="26" t="s">
        <v>48</v>
      </c>
      <c r="AP84" s="29" t="s">
        <v>48</v>
      </c>
      <c r="AQ84" s="50" t="s">
        <v>46</v>
      </c>
      <c r="AR84" s="26" t="s">
        <v>48</v>
      </c>
      <c r="AS84" s="29" t="s">
        <v>48</v>
      </c>
      <c r="AT84" s="50" t="s">
        <v>46</v>
      </c>
      <c r="AU84" s="26" t="s">
        <v>48</v>
      </c>
      <c r="AV84" s="29" t="s">
        <v>48</v>
      </c>
      <c r="AW84" s="50" t="s">
        <v>46</v>
      </c>
      <c r="AX84" s="26" t="s">
        <v>48</v>
      </c>
      <c r="AY84" s="29" t="s">
        <v>48</v>
      </c>
      <c r="AZ84" s="50" t="s">
        <v>46</v>
      </c>
      <c r="BA84" s="26" t="s">
        <v>48</v>
      </c>
      <c r="BB84" s="29" t="s">
        <v>48</v>
      </c>
      <c r="BC84" s="51" t="s">
        <v>46</v>
      </c>
    </row>
    <row r="85" spans="1:55" x14ac:dyDescent="0.2">
      <c r="A85" s="33" t="s">
        <v>150</v>
      </c>
      <c r="B85" s="26">
        <v>56.619669831624677</v>
      </c>
      <c r="C85" s="29">
        <v>0.12847897409621736</v>
      </c>
      <c r="D85" s="50" t="s">
        <v>46</v>
      </c>
      <c r="E85" s="26">
        <v>15.70562826346233</v>
      </c>
      <c r="F85" s="29">
        <v>7.7274035316374765E-2</v>
      </c>
      <c r="G85" s="50" t="s">
        <v>46</v>
      </c>
      <c r="H85" s="26">
        <v>27.674701904913</v>
      </c>
      <c r="I85" s="29">
        <v>0.12452457836230579</v>
      </c>
      <c r="J85" s="50" t="s">
        <v>46</v>
      </c>
      <c r="K85" s="26">
        <v>35.786867811972662</v>
      </c>
      <c r="L85" s="29">
        <v>0.11170478172075063</v>
      </c>
      <c r="M85" s="50" t="s">
        <v>46</v>
      </c>
      <c r="N85" s="26">
        <v>13.0608250214978</v>
      </c>
      <c r="O85" s="29">
        <v>7.414553414684473E-2</v>
      </c>
      <c r="P85" s="50" t="s">
        <v>46</v>
      </c>
      <c r="Q85" s="26">
        <v>51.152307166529553</v>
      </c>
      <c r="R85" s="29">
        <v>0.11737974864550858</v>
      </c>
      <c r="S85" s="50" t="s">
        <v>46</v>
      </c>
      <c r="T85" s="26">
        <v>25.862569473386479</v>
      </c>
      <c r="U85" s="29">
        <v>8.1900659969928596E-2</v>
      </c>
      <c r="V85" s="50" t="s">
        <v>46</v>
      </c>
      <c r="W85" s="26">
        <v>17.014887729983599</v>
      </c>
      <c r="X85" s="29">
        <v>5.9864029625984472E-2</v>
      </c>
      <c r="Y85" s="50" t="s">
        <v>46</v>
      </c>
      <c r="Z85" s="26">
        <v>57.122542796629922</v>
      </c>
      <c r="AA85" s="29">
        <v>9.9570039889560022E-2</v>
      </c>
      <c r="AB85" s="50" t="s">
        <v>46</v>
      </c>
      <c r="AC85" s="26">
        <v>26.986804519636689</v>
      </c>
      <c r="AD85" s="29">
        <v>5.9420567745132429E-2</v>
      </c>
      <c r="AE85" s="50" t="s">
        <v>46</v>
      </c>
      <c r="AF85" s="26">
        <v>22.72440111136952</v>
      </c>
      <c r="AG85" s="29">
        <v>6.1691791176556883E-2</v>
      </c>
      <c r="AH85" s="50" t="s">
        <v>46</v>
      </c>
      <c r="AI85" s="26">
        <v>50.28879436899377</v>
      </c>
      <c r="AJ85" s="29">
        <v>6.9750100965981235E-2</v>
      </c>
      <c r="AK85" s="50" t="s">
        <v>46</v>
      </c>
      <c r="AL85" s="26">
        <v>-29.632865905761719</v>
      </c>
      <c r="AM85" s="29">
        <v>0.14155441522598267</v>
      </c>
      <c r="AN85" s="50" t="s">
        <v>46</v>
      </c>
      <c r="AO85" s="26">
        <v>7.018773078918457</v>
      </c>
      <c r="AP85" s="29">
        <v>9.8879493772983551E-2</v>
      </c>
      <c r="AQ85" s="50" t="s">
        <v>46</v>
      </c>
      <c r="AR85" s="26">
        <v>22.614091873168945</v>
      </c>
      <c r="AS85" s="29">
        <v>0.14272858202457428</v>
      </c>
      <c r="AT85" s="50" t="s">
        <v>46</v>
      </c>
      <c r="AU85" s="26">
        <v>1.1242350339889526</v>
      </c>
      <c r="AV85" s="29">
        <v>0.10118558257818222</v>
      </c>
      <c r="AW85" s="50" t="s">
        <v>46</v>
      </c>
      <c r="AX85" s="26">
        <v>5.7095131874084473</v>
      </c>
      <c r="AY85" s="29">
        <v>8.5962660610675812E-2</v>
      </c>
      <c r="AZ85" s="50" t="s">
        <v>46</v>
      </c>
      <c r="BA85" s="26">
        <v>-6.8337483406066895</v>
      </c>
      <c r="BB85" s="29">
        <v>0.12157002091407776</v>
      </c>
      <c r="BC85" s="51" t="s">
        <v>46</v>
      </c>
    </row>
    <row r="86" spans="1:55" x14ac:dyDescent="0.2">
      <c r="A86" s="33" t="s">
        <v>151</v>
      </c>
      <c r="B86" s="26">
        <v>45.203986422082281</v>
      </c>
      <c r="C86" s="29">
        <v>5.3844143943604319</v>
      </c>
      <c r="D86" s="50" t="s">
        <v>46</v>
      </c>
      <c r="E86" s="26">
        <v>23.722139347522209</v>
      </c>
      <c r="F86" s="29">
        <v>4.0148845484632458</v>
      </c>
      <c r="G86" s="50" t="s">
        <v>46</v>
      </c>
      <c r="H86" s="26">
        <v>31.073874230395489</v>
      </c>
      <c r="I86" s="29">
        <v>4.4660934317119354</v>
      </c>
      <c r="J86" s="50" t="s">
        <v>46</v>
      </c>
      <c r="K86" s="26">
        <v>16.7284783286986</v>
      </c>
      <c r="L86" s="29">
        <v>3.0299745519772663</v>
      </c>
      <c r="M86" s="50" t="s">
        <v>46</v>
      </c>
      <c r="N86" s="26">
        <v>21.731437696192629</v>
      </c>
      <c r="O86" s="29">
        <v>3.5319435119477145</v>
      </c>
      <c r="P86" s="50" t="s">
        <v>46</v>
      </c>
      <c r="Q86" s="26">
        <v>61.540083975108772</v>
      </c>
      <c r="R86" s="29">
        <v>4.0277244610559011</v>
      </c>
      <c r="S86" s="50" t="s">
        <v>46</v>
      </c>
      <c r="T86" s="26">
        <v>26.39789337956471</v>
      </c>
      <c r="U86" s="29">
        <v>3.411659741770853</v>
      </c>
      <c r="V86" s="50" t="s">
        <v>46</v>
      </c>
      <c r="W86" s="26">
        <v>17.05785861845095</v>
      </c>
      <c r="X86" s="29">
        <v>2.9568660989989484</v>
      </c>
      <c r="Y86" s="50" t="s">
        <v>46</v>
      </c>
      <c r="Z86" s="26">
        <v>56.544248001984343</v>
      </c>
      <c r="AA86" s="29">
        <v>4.1875655115194146</v>
      </c>
      <c r="AB86" s="50" t="s">
        <v>46</v>
      </c>
      <c r="AC86" s="26">
        <v>17.564855185539152</v>
      </c>
      <c r="AD86" s="29">
        <v>3.1156105082064434</v>
      </c>
      <c r="AE86" s="50" t="s">
        <v>46</v>
      </c>
      <c r="AF86" s="26">
        <v>25.140580223774009</v>
      </c>
      <c r="AG86" s="29">
        <v>3.920912853673721</v>
      </c>
      <c r="AH86" s="50" t="s">
        <v>46</v>
      </c>
      <c r="AI86" s="26">
        <v>57.294564590686853</v>
      </c>
      <c r="AJ86" s="29">
        <v>4.2352286563261279</v>
      </c>
      <c r="AK86" s="50" t="s">
        <v>46</v>
      </c>
      <c r="AL86" s="26">
        <v>-27.639131546020508</v>
      </c>
      <c r="AM86" s="29">
        <v>6.2208476066589355</v>
      </c>
      <c r="AN86" s="50" t="s">
        <v>46</v>
      </c>
      <c r="AO86" s="26">
        <v>1.4184408187866211</v>
      </c>
      <c r="AP86" s="29">
        <v>5.6118497848510742</v>
      </c>
      <c r="AQ86" s="50" t="s">
        <v>46</v>
      </c>
      <c r="AR86" s="26">
        <v>26.22068977355957</v>
      </c>
      <c r="AS86" s="29">
        <v>6.1549291610717773</v>
      </c>
      <c r="AT86" s="50" t="s">
        <v>46</v>
      </c>
      <c r="AU86" s="26">
        <v>-8.833038330078125</v>
      </c>
      <c r="AV86" s="29">
        <v>4.6202220916748047</v>
      </c>
      <c r="AW86" s="50" t="s">
        <v>46</v>
      </c>
      <c r="AX86" s="26">
        <v>8.0827217102050781</v>
      </c>
      <c r="AY86" s="29">
        <v>4.9108672142028809</v>
      </c>
      <c r="AZ86" s="50" t="s">
        <v>46</v>
      </c>
      <c r="BA86" s="26">
        <v>0.7503165602684021</v>
      </c>
      <c r="BB86" s="29">
        <v>5.9559102058410645</v>
      </c>
      <c r="BC86" s="51" t="s">
        <v>46</v>
      </c>
    </row>
    <row r="87" spans="1:55" x14ac:dyDescent="0.2">
      <c r="A87" s="33" t="s">
        <v>152</v>
      </c>
      <c r="B87" s="26">
        <v>32.024611025403402</v>
      </c>
      <c r="C87" s="29">
        <v>4.3038673972247619</v>
      </c>
      <c r="D87" s="50" t="s">
        <v>46</v>
      </c>
      <c r="E87" s="26">
        <v>16.889831781295101</v>
      </c>
      <c r="F87" s="29">
        <v>2.645774524506824</v>
      </c>
      <c r="G87" s="50" t="s">
        <v>46</v>
      </c>
      <c r="H87" s="26">
        <v>51.085557193301511</v>
      </c>
      <c r="I87" s="29">
        <v>4.8413683594357035</v>
      </c>
      <c r="J87" s="50" t="s">
        <v>46</v>
      </c>
      <c r="K87" s="26">
        <v>26.437447747520149</v>
      </c>
      <c r="L87" s="29">
        <v>3.6428044827765085</v>
      </c>
      <c r="M87" s="50" t="s">
        <v>46</v>
      </c>
      <c r="N87" s="26">
        <v>14.41430317056774</v>
      </c>
      <c r="O87" s="29">
        <v>2.5037052640442994</v>
      </c>
      <c r="P87" s="50" t="s">
        <v>46</v>
      </c>
      <c r="Q87" s="26">
        <v>59.148249081912098</v>
      </c>
      <c r="R87" s="29">
        <v>3.8351612483054507</v>
      </c>
      <c r="S87" s="50" t="s">
        <v>46</v>
      </c>
      <c r="T87" s="26">
        <v>23.346539150193031</v>
      </c>
      <c r="U87" s="29">
        <v>2.7483740548727895</v>
      </c>
      <c r="V87" s="50" t="s">
        <v>46</v>
      </c>
      <c r="W87" s="26">
        <v>19.950376273674909</v>
      </c>
      <c r="X87" s="29">
        <v>2.9134101442909413</v>
      </c>
      <c r="Y87" s="50" t="s">
        <v>46</v>
      </c>
      <c r="Z87" s="26">
        <v>56.703084576132063</v>
      </c>
      <c r="AA87" s="29">
        <v>3.5809546789777094</v>
      </c>
      <c r="AB87" s="50" t="s">
        <v>46</v>
      </c>
      <c r="AC87" s="26">
        <v>22.49480545987446</v>
      </c>
      <c r="AD87" s="29">
        <v>2.8107456559756425</v>
      </c>
      <c r="AE87" s="50" t="s">
        <v>46</v>
      </c>
      <c r="AF87" s="26">
        <v>23.1788021935172</v>
      </c>
      <c r="AG87" s="29">
        <v>3.4864869530325597</v>
      </c>
      <c r="AH87" s="50" t="s">
        <v>46</v>
      </c>
      <c r="AI87" s="26">
        <v>54.326392346608351</v>
      </c>
      <c r="AJ87" s="29">
        <v>2.7671698900449297</v>
      </c>
      <c r="AK87" s="50" t="s">
        <v>46</v>
      </c>
      <c r="AL87" s="26">
        <v>-9.5298051834106445</v>
      </c>
      <c r="AM87" s="29">
        <v>5.140385627746582</v>
      </c>
      <c r="AN87" s="50" t="s">
        <v>46</v>
      </c>
      <c r="AO87" s="26">
        <v>6.2889704704284668</v>
      </c>
      <c r="AP87" s="29">
        <v>4.3767242431640625</v>
      </c>
      <c r="AQ87" s="50" t="s">
        <v>46</v>
      </c>
      <c r="AR87" s="26">
        <v>3.2408351898193359</v>
      </c>
      <c r="AS87" s="29">
        <v>5.576385498046875</v>
      </c>
      <c r="AT87" s="50" t="s">
        <v>46</v>
      </c>
      <c r="AU87" s="26">
        <v>-0.85173368453979492</v>
      </c>
      <c r="AV87" s="29">
        <v>3.9311387538909912</v>
      </c>
      <c r="AW87" s="50" t="s">
        <v>46</v>
      </c>
      <c r="AX87" s="26">
        <v>3.2284259796142578</v>
      </c>
      <c r="AY87" s="29">
        <v>4.5435175895690918</v>
      </c>
      <c r="AZ87" s="50" t="s">
        <v>46</v>
      </c>
      <c r="BA87" s="26">
        <v>-2.3766922950744629</v>
      </c>
      <c r="BB87" s="29">
        <v>4.5255346298217773</v>
      </c>
      <c r="BC87" s="51" t="s">
        <v>46</v>
      </c>
    </row>
    <row r="88" spans="1:55" x14ac:dyDescent="0.2">
      <c r="A88" s="33" t="s">
        <v>153</v>
      </c>
      <c r="B88" s="26" t="s">
        <v>48</v>
      </c>
      <c r="C88" s="29" t="s">
        <v>48</v>
      </c>
      <c r="D88" s="50" t="s">
        <v>46</v>
      </c>
      <c r="E88" s="26" t="s">
        <v>48</v>
      </c>
      <c r="F88" s="29" t="s">
        <v>48</v>
      </c>
      <c r="G88" s="50" t="s">
        <v>46</v>
      </c>
      <c r="H88" s="26" t="s">
        <v>48</v>
      </c>
      <c r="I88" s="29" t="s">
        <v>48</v>
      </c>
      <c r="J88" s="50" t="s">
        <v>46</v>
      </c>
      <c r="K88" s="26" t="s">
        <v>48</v>
      </c>
      <c r="L88" s="29" t="s">
        <v>48</v>
      </c>
      <c r="M88" s="50" t="s">
        <v>46</v>
      </c>
      <c r="N88" s="26" t="s">
        <v>48</v>
      </c>
      <c r="O88" s="29" t="s">
        <v>48</v>
      </c>
      <c r="P88" s="50" t="s">
        <v>46</v>
      </c>
      <c r="Q88" s="26" t="s">
        <v>48</v>
      </c>
      <c r="R88" s="29" t="s">
        <v>48</v>
      </c>
      <c r="S88" s="50" t="s">
        <v>46</v>
      </c>
      <c r="T88" s="26" t="s">
        <v>48</v>
      </c>
      <c r="U88" s="29" t="s">
        <v>48</v>
      </c>
      <c r="V88" s="50" t="s">
        <v>46</v>
      </c>
      <c r="W88" s="26" t="s">
        <v>48</v>
      </c>
      <c r="X88" s="29" t="s">
        <v>48</v>
      </c>
      <c r="Y88" s="50" t="s">
        <v>46</v>
      </c>
      <c r="Z88" s="26" t="s">
        <v>48</v>
      </c>
      <c r="AA88" s="29" t="s">
        <v>48</v>
      </c>
      <c r="AB88" s="50" t="s">
        <v>46</v>
      </c>
      <c r="AC88" s="26">
        <v>24.556192906771411</v>
      </c>
      <c r="AD88" s="29">
        <v>2.7425285136728155</v>
      </c>
      <c r="AE88" s="50" t="s">
        <v>46</v>
      </c>
      <c r="AF88" s="26">
        <v>9.94377021798946</v>
      </c>
      <c r="AG88" s="29">
        <v>1.975993037102215</v>
      </c>
      <c r="AH88" s="50" t="s">
        <v>46</v>
      </c>
      <c r="AI88" s="26">
        <v>65.500036875239147</v>
      </c>
      <c r="AJ88" s="29">
        <v>3.0417393945223719</v>
      </c>
      <c r="AK88" s="50" t="s">
        <v>46</v>
      </c>
      <c r="AL88" s="26" t="s">
        <v>48</v>
      </c>
      <c r="AM88" s="29" t="s">
        <v>48</v>
      </c>
      <c r="AN88" s="50" t="s">
        <v>46</v>
      </c>
      <c r="AO88" s="26" t="s">
        <v>48</v>
      </c>
      <c r="AP88" s="29" t="s">
        <v>48</v>
      </c>
      <c r="AQ88" s="50" t="s">
        <v>46</v>
      </c>
      <c r="AR88" s="26" t="s">
        <v>48</v>
      </c>
      <c r="AS88" s="29" t="s">
        <v>48</v>
      </c>
      <c r="AT88" s="50" t="s">
        <v>46</v>
      </c>
      <c r="AU88" s="26" t="s">
        <v>48</v>
      </c>
      <c r="AV88" s="29" t="s">
        <v>48</v>
      </c>
      <c r="AW88" s="50" t="s">
        <v>46</v>
      </c>
      <c r="AX88" s="26" t="s">
        <v>48</v>
      </c>
      <c r="AY88" s="29" t="s">
        <v>48</v>
      </c>
      <c r="AZ88" s="50" t="s">
        <v>46</v>
      </c>
      <c r="BA88" s="26" t="s">
        <v>48</v>
      </c>
      <c r="BB88" s="29" t="s">
        <v>48</v>
      </c>
      <c r="BC88" s="51" t="s">
        <v>46</v>
      </c>
    </row>
    <row r="89" spans="1:55" x14ac:dyDescent="0.2">
      <c r="A89" s="33" t="s">
        <v>154</v>
      </c>
      <c r="B89" s="26">
        <v>27.08507733756645</v>
      </c>
      <c r="C89" s="29">
        <v>3.6147102412994285</v>
      </c>
      <c r="D89" s="50" t="s">
        <v>46</v>
      </c>
      <c r="E89" s="26">
        <v>23.355442970859681</v>
      </c>
      <c r="F89" s="29">
        <v>3.7573162971498335</v>
      </c>
      <c r="G89" s="50" t="s">
        <v>46</v>
      </c>
      <c r="H89" s="26">
        <v>49.559479691573863</v>
      </c>
      <c r="I89" s="29">
        <v>4.4124180004521358</v>
      </c>
      <c r="J89" s="50" t="s">
        <v>46</v>
      </c>
      <c r="K89" s="26">
        <v>21.354111760451641</v>
      </c>
      <c r="L89" s="29">
        <v>2.5844699582592194</v>
      </c>
      <c r="M89" s="50" t="s">
        <v>46</v>
      </c>
      <c r="N89" s="26">
        <v>20.432322063959639</v>
      </c>
      <c r="O89" s="29">
        <v>3.6657756042324778</v>
      </c>
      <c r="P89" s="50" t="s">
        <v>46</v>
      </c>
      <c r="Q89" s="26">
        <v>58.213566175588717</v>
      </c>
      <c r="R89" s="29">
        <v>3.9107985269877665</v>
      </c>
      <c r="S89" s="50" t="s">
        <v>46</v>
      </c>
      <c r="T89" s="26">
        <v>21.923004276892591</v>
      </c>
      <c r="U89" s="29">
        <v>3.6851530268103123</v>
      </c>
      <c r="V89" s="50" t="s">
        <v>46</v>
      </c>
      <c r="W89" s="26">
        <v>14.932995582675559</v>
      </c>
      <c r="X89" s="29">
        <v>2.6486212117712964</v>
      </c>
      <c r="Y89" s="50" t="s">
        <v>46</v>
      </c>
      <c r="Z89" s="26">
        <v>63.144000140431842</v>
      </c>
      <c r="AA89" s="29">
        <v>3.9844133550486966</v>
      </c>
      <c r="AB89" s="50" t="s">
        <v>46</v>
      </c>
      <c r="AC89" s="26">
        <v>21.39123383204133</v>
      </c>
      <c r="AD89" s="29">
        <v>2.8347467199861587</v>
      </c>
      <c r="AE89" s="50" t="s">
        <v>46</v>
      </c>
      <c r="AF89" s="26">
        <v>22.45732796472354</v>
      </c>
      <c r="AG89" s="29">
        <v>3.4397421042787433</v>
      </c>
      <c r="AH89" s="50" t="s">
        <v>46</v>
      </c>
      <c r="AI89" s="26">
        <v>56.151438203235116</v>
      </c>
      <c r="AJ89" s="29">
        <v>3.9928298128392554</v>
      </c>
      <c r="AK89" s="50" t="s">
        <v>46</v>
      </c>
      <c r="AL89" s="26">
        <v>-5.6938433647155762</v>
      </c>
      <c r="AM89" s="29">
        <v>4.5936822891235352</v>
      </c>
      <c r="AN89" s="50" t="s">
        <v>46</v>
      </c>
      <c r="AO89" s="26">
        <v>-0.89811497926712036</v>
      </c>
      <c r="AP89" s="29">
        <v>5.0940408706665039</v>
      </c>
      <c r="AQ89" s="50" t="s">
        <v>46</v>
      </c>
      <c r="AR89" s="26">
        <v>6.5919585227966309</v>
      </c>
      <c r="AS89" s="29">
        <v>5.9508085250854492</v>
      </c>
      <c r="AT89" s="50" t="s">
        <v>46</v>
      </c>
      <c r="AU89" s="26">
        <v>-0.53177046775817871</v>
      </c>
      <c r="AV89" s="29">
        <v>4.6493163108825684</v>
      </c>
      <c r="AW89" s="50" t="s">
        <v>46</v>
      </c>
      <c r="AX89" s="26">
        <v>7.5243325233459473</v>
      </c>
      <c r="AY89" s="29">
        <v>4.3413152694702148</v>
      </c>
      <c r="AZ89" s="50" t="s">
        <v>46</v>
      </c>
      <c r="BA89" s="26">
        <v>-6.9925618171691895</v>
      </c>
      <c r="BB89" s="29">
        <v>5.6407656669616699</v>
      </c>
      <c r="BC89" s="51" t="s">
        <v>46</v>
      </c>
    </row>
    <row r="90" spans="1:55" x14ac:dyDescent="0.2">
      <c r="A90" s="33" t="s">
        <v>155</v>
      </c>
      <c r="B90" s="26" t="s">
        <v>48</v>
      </c>
      <c r="C90" s="29" t="s">
        <v>48</v>
      </c>
      <c r="D90" s="50" t="s">
        <v>46</v>
      </c>
      <c r="E90" s="26" t="s">
        <v>48</v>
      </c>
      <c r="F90" s="29" t="s">
        <v>48</v>
      </c>
      <c r="G90" s="50" t="s">
        <v>46</v>
      </c>
      <c r="H90" s="26" t="s">
        <v>48</v>
      </c>
      <c r="I90" s="29" t="s">
        <v>48</v>
      </c>
      <c r="J90" s="50" t="s">
        <v>46</v>
      </c>
      <c r="K90" s="26">
        <v>3.3672998770337039</v>
      </c>
      <c r="L90" s="29">
        <v>0.27116212966554543</v>
      </c>
      <c r="M90" s="50" t="s">
        <v>46</v>
      </c>
      <c r="N90" s="26">
        <v>6.371959583658346</v>
      </c>
      <c r="O90" s="29">
        <v>1.0722893887130092</v>
      </c>
      <c r="P90" s="50" t="s">
        <v>46</v>
      </c>
      <c r="Q90" s="26">
        <v>90.260740539307932</v>
      </c>
      <c r="R90" s="29">
        <v>0.80536358017325038</v>
      </c>
      <c r="S90" s="50" t="s">
        <v>46</v>
      </c>
      <c r="T90" s="26">
        <v>0.65874301776208077</v>
      </c>
      <c r="U90" s="29">
        <v>6.206612606940505E-3</v>
      </c>
      <c r="V90" s="50" t="s">
        <v>46</v>
      </c>
      <c r="W90" s="26">
        <v>6.6852813514182801</v>
      </c>
      <c r="X90" s="29">
        <v>8.7153209209718405E-2</v>
      </c>
      <c r="Y90" s="50" t="s">
        <v>46</v>
      </c>
      <c r="Z90" s="26">
        <v>92.65597563081964</v>
      </c>
      <c r="AA90" s="29">
        <v>9.0440893729327787E-2</v>
      </c>
      <c r="AB90" s="50" t="s">
        <v>46</v>
      </c>
      <c r="AC90" s="26">
        <v>3.4669663566507851</v>
      </c>
      <c r="AD90" s="29">
        <v>3.5056013044645694E-2</v>
      </c>
      <c r="AE90" s="50" t="s">
        <v>46</v>
      </c>
      <c r="AF90" s="26">
        <v>7.52842302225514</v>
      </c>
      <c r="AG90" s="29">
        <v>0.30873444004690193</v>
      </c>
      <c r="AH90" s="50" t="s">
        <v>46</v>
      </c>
      <c r="AI90" s="26">
        <v>89.004610621094074</v>
      </c>
      <c r="AJ90" s="29">
        <v>0.33590664691848099</v>
      </c>
      <c r="AK90" s="50" t="s">
        <v>46</v>
      </c>
      <c r="AL90" s="26" t="s">
        <v>48</v>
      </c>
      <c r="AM90" s="29" t="s">
        <v>48</v>
      </c>
      <c r="AN90" s="50" t="s">
        <v>46</v>
      </c>
      <c r="AO90" s="26" t="s">
        <v>48</v>
      </c>
      <c r="AP90" s="29" t="s">
        <v>48</v>
      </c>
      <c r="AQ90" s="50" t="s">
        <v>46</v>
      </c>
      <c r="AR90" s="26" t="s">
        <v>48</v>
      </c>
      <c r="AS90" s="29" t="s">
        <v>48</v>
      </c>
      <c r="AT90" s="50" t="s">
        <v>46</v>
      </c>
      <c r="AU90" s="26">
        <v>2.8082232475280762</v>
      </c>
      <c r="AV90" s="29">
        <v>3.5601209849119186E-2</v>
      </c>
      <c r="AW90" s="50" t="s">
        <v>46</v>
      </c>
      <c r="AX90" s="26">
        <v>0.84314167499542236</v>
      </c>
      <c r="AY90" s="29">
        <v>0.32080000638961792</v>
      </c>
      <c r="AZ90" s="50" t="s">
        <v>46</v>
      </c>
      <c r="BA90" s="26">
        <v>-3.6513650417327881</v>
      </c>
      <c r="BB90" s="29">
        <v>0.34786897897720337</v>
      </c>
      <c r="BC90" s="51" t="s">
        <v>46</v>
      </c>
    </row>
    <row r="91" spans="1:55" x14ac:dyDescent="0.2">
      <c r="A91" s="33" t="s">
        <v>156</v>
      </c>
      <c r="B91" s="26">
        <v>6.3522743816101528</v>
      </c>
      <c r="C91" s="29">
        <v>2.0668086380681232</v>
      </c>
      <c r="D91" s="50" t="s">
        <v>46</v>
      </c>
      <c r="E91" s="26">
        <v>12.70069145360711</v>
      </c>
      <c r="F91" s="29">
        <v>2.7595140485079237</v>
      </c>
      <c r="G91" s="50" t="s">
        <v>46</v>
      </c>
      <c r="H91" s="26">
        <v>80.947034164782721</v>
      </c>
      <c r="I91" s="29">
        <v>3.3745505671959628</v>
      </c>
      <c r="J91" s="50" t="s">
        <v>46</v>
      </c>
      <c r="K91" s="26">
        <v>4.8485807195813431</v>
      </c>
      <c r="L91" s="29">
        <v>1.6817363950891651</v>
      </c>
      <c r="M91" s="50" t="s">
        <v>46</v>
      </c>
      <c r="N91" s="26">
        <v>10.06338899749937</v>
      </c>
      <c r="O91" s="29">
        <v>2.5389106130706938</v>
      </c>
      <c r="P91" s="50" t="s">
        <v>46</v>
      </c>
      <c r="Q91" s="26">
        <v>85.088030282919277</v>
      </c>
      <c r="R91" s="29">
        <v>3.1974652003283492</v>
      </c>
      <c r="S91" s="50" t="s">
        <v>46</v>
      </c>
      <c r="T91" s="26">
        <v>3.955803424360445</v>
      </c>
      <c r="U91" s="29">
        <v>1.4832884565571935</v>
      </c>
      <c r="V91" s="50" t="s">
        <v>46</v>
      </c>
      <c r="W91" s="26">
        <v>12.295228507274899</v>
      </c>
      <c r="X91" s="29">
        <v>2.3844439910379651</v>
      </c>
      <c r="Y91" s="50" t="s">
        <v>46</v>
      </c>
      <c r="Z91" s="26">
        <v>83.748968068364647</v>
      </c>
      <c r="AA91" s="29">
        <v>2.3239140082517693</v>
      </c>
      <c r="AB91" s="50" t="s">
        <v>46</v>
      </c>
      <c r="AC91" s="26">
        <v>2.197891196254099</v>
      </c>
      <c r="AD91" s="29">
        <v>1.1519512110759904</v>
      </c>
      <c r="AE91" s="50" t="s">
        <v>46</v>
      </c>
      <c r="AF91" s="26">
        <v>6.8956084129885564</v>
      </c>
      <c r="AG91" s="29">
        <v>1.9010285144943309</v>
      </c>
      <c r="AH91" s="50" t="s">
        <v>46</v>
      </c>
      <c r="AI91" s="26">
        <v>90.906500390757344</v>
      </c>
      <c r="AJ91" s="29">
        <v>2.2223987290959841</v>
      </c>
      <c r="AK91" s="50" t="s">
        <v>46</v>
      </c>
      <c r="AL91" s="26">
        <v>-4.1543831825256348</v>
      </c>
      <c r="AM91" s="29">
        <v>2.3661549091339111</v>
      </c>
      <c r="AN91" s="50" t="s">
        <v>46</v>
      </c>
      <c r="AO91" s="26">
        <v>-5.8050832748413086</v>
      </c>
      <c r="AP91" s="29">
        <v>3.3509442806243896</v>
      </c>
      <c r="AQ91" s="50" t="s">
        <v>46</v>
      </c>
      <c r="AR91" s="26">
        <v>9.9594659805297852</v>
      </c>
      <c r="AS91" s="29">
        <v>4.0406246185302734</v>
      </c>
      <c r="AT91" s="50" t="s">
        <v>46</v>
      </c>
      <c r="AU91" s="26">
        <v>-1.757912278175354</v>
      </c>
      <c r="AV91" s="29">
        <v>1.8780671358108521</v>
      </c>
      <c r="AW91" s="50" t="s">
        <v>46</v>
      </c>
      <c r="AX91" s="26">
        <v>-5.3996200561523438</v>
      </c>
      <c r="AY91" s="29">
        <v>3.0495052337646484</v>
      </c>
      <c r="AZ91" s="50" t="s">
        <v>46</v>
      </c>
      <c r="BA91" s="26">
        <v>7.1575322151184082</v>
      </c>
      <c r="BB91" s="29">
        <v>3.2155299186706543</v>
      </c>
      <c r="BC91" s="51" t="s">
        <v>46</v>
      </c>
    </row>
    <row r="92" spans="1:55" x14ac:dyDescent="0.2">
      <c r="A92" s="33" t="s">
        <v>157</v>
      </c>
      <c r="B92" s="26">
        <v>11.719253964789919</v>
      </c>
      <c r="C92" s="29">
        <v>2.860601523985248</v>
      </c>
      <c r="D92" s="50" t="s">
        <v>46</v>
      </c>
      <c r="E92" s="26">
        <v>22.52574238341489</v>
      </c>
      <c r="F92" s="29">
        <v>3.8891052029672895</v>
      </c>
      <c r="G92" s="50" t="s">
        <v>46</v>
      </c>
      <c r="H92" s="26">
        <v>65.755003651795192</v>
      </c>
      <c r="I92" s="29">
        <v>4.4044854056022587</v>
      </c>
      <c r="J92" s="50" t="s">
        <v>46</v>
      </c>
      <c r="K92" s="26">
        <v>10.94081257403659</v>
      </c>
      <c r="L92" s="29">
        <v>1.814429319276945</v>
      </c>
      <c r="M92" s="50" t="s">
        <v>46</v>
      </c>
      <c r="N92" s="26">
        <v>17.825001615585322</v>
      </c>
      <c r="O92" s="29">
        <v>2.9048462786165681</v>
      </c>
      <c r="P92" s="50" t="s">
        <v>46</v>
      </c>
      <c r="Q92" s="26">
        <v>71.234185810378094</v>
      </c>
      <c r="R92" s="29">
        <v>3.2489078718522744</v>
      </c>
      <c r="S92" s="50" t="s">
        <v>46</v>
      </c>
      <c r="T92" s="26">
        <v>10.981098874195631</v>
      </c>
      <c r="U92" s="29">
        <v>2.2044666290409229</v>
      </c>
      <c r="V92" s="50" t="s">
        <v>46</v>
      </c>
      <c r="W92" s="26">
        <v>14.338138558336111</v>
      </c>
      <c r="X92" s="29">
        <v>2.7023671277354402</v>
      </c>
      <c r="Y92" s="50" t="s">
        <v>46</v>
      </c>
      <c r="Z92" s="26">
        <v>74.68076256746825</v>
      </c>
      <c r="AA92" s="29">
        <v>2.9918880235227805</v>
      </c>
      <c r="AB92" s="50" t="s">
        <v>46</v>
      </c>
      <c r="AC92" s="26">
        <v>13.164836815694461</v>
      </c>
      <c r="AD92" s="29">
        <v>2.8247391101135637</v>
      </c>
      <c r="AE92" s="50" t="s">
        <v>46</v>
      </c>
      <c r="AF92" s="26">
        <v>16.79404349958444</v>
      </c>
      <c r="AG92" s="29">
        <v>3.030367600693066</v>
      </c>
      <c r="AH92" s="50" t="s">
        <v>46</v>
      </c>
      <c r="AI92" s="26">
        <v>70.041119684721096</v>
      </c>
      <c r="AJ92" s="29">
        <v>3.642980818446607</v>
      </c>
      <c r="AK92" s="50" t="s">
        <v>46</v>
      </c>
      <c r="AL92" s="26">
        <v>1.4455828666687012</v>
      </c>
      <c r="AM92" s="29">
        <v>4.0202226638793945</v>
      </c>
      <c r="AN92" s="50" t="s">
        <v>46</v>
      </c>
      <c r="AO92" s="26">
        <v>-5.7316989898681641</v>
      </c>
      <c r="AP92" s="29">
        <v>4.9303412437438965</v>
      </c>
      <c r="AQ92" s="50" t="s">
        <v>46</v>
      </c>
      <c r="AR92" s="26">
        <v>4.2861161231994629</v>
      </c>
      <c r="AS92" s="29">
        <v>5.7158379554748535</v>
      </c>
      <c r="AT92" s="50" t="s">
        <v>46</v>
      </c>
      <c r="AU92" s="26">
        <v>2.1837379932403564</v>
      </c>
      <c r="AV92" s="29">
        <v>3.5831305980682373</v>
      </c>
      <c r="AW92" s="50" t="s">
        <v>46</v>
      </c>
      <c r="AX92" s="26">
        <v>2.4559049606323242</v>
      </c>
      <c r="AY92" s="29">
        <v>4.0602850914001465</v>
      </c>
      <c r="AZ92" s="50" t="s">
        <v>46</v>
      </c>
      <c r="BA92" s="26">
        <v>-4.6396427154541016</v>
      </c>
      <c r="BB92" s="29">
        <v>4.7140960693359375</v>
      </c>
      <c r="BC92" s="51" t="s">
        <v>46</v>
      </c>
    </row>
    <row r="93" spans="1:55" x14ac:dyDescent="0.2">
      <c r="A93" s="33" t="s">
        <v>158</v>
      </c>
      <c r="B93" s="26" t="s">
        <v>48</v>
      </c>
      <c r="C93" s="29" t="s">
        <v>48</v>
      </c>
      <c r="D93" s="50" t="s">
        <v>46</v>
      </c>
      <c r="E93" s="26" t="s">
        <v>48</v>
      </c>
      <c r="F93" s="29" t="s">
        <v>48</v>
      </c>
      <c r="G93" s="50" t="s">
        <v>46</v>
      </c>
      <c r="H93" s="26" t="s">
        <v>48</v>
      </c>
      <c r="I93" s="29" t="s">
        <v>48</v>
      </c>
      <c r="J93" s="50" t="s">
        <v>46</v>
      </c>
      <c r="K93" s="26" t="s">
        <v>48</v>
      </c>
      <c r="L93" s="29" t="s">
        <v>48</v>
      </c>
      <c r="M93" s="50" t="s">
        <v>46</v>
      </c>
      <c r="N93" s="26" t="s">
        <v>48</v>
      </c>
      <c r="O93" s="29" t="s">
        <v>48</v>
      </c>
      <c r="P93" s="50" t="s">
        <v>46</v>
      </c>
      <c r="Q93" s="26" t="s">
        <v>48</v>
      </c>
      <c r="R93" s="29" t="s">
        <v>48</v>
      </c>
      <c r="S93" s="50" t="s">
        <v>46</v>
      </c>
      <c r="T93" s="26" t="s">
        <v>48</v>
      </c>
      <c r="U93" s="29" t="s">
        <v>48</v>
      </c>
      <c r="V93" s="50" t="s">
        <v>46</v>
      </c>
      <c r="W93" s="26" t="s">
        <v>48</v>
      </c>
      <c r="X93" s="29" t="s">
        <v>48</v>
      </c>
      <c r="Y93" s="50" t="s">
        <v>46</v>
      </c>
      <c r="Z93" s="26" t="s">
        <v>48</v>
      </c>
      <c r="AA93" s="29" t="s">
        <v>48</v>
      </c>
      <c r="AB93" s="50" t="s">
        <v>46</v>
      </c>
      <c r="AC93" s="26">
        <v>15.838092469182961</v>
      </c>
      <c r="AD93" s="29">
        <v>2.1351580889132684</v>
      </c>
      <c r="AE93" s="50" t="s">
        <v>46</v>
      </c>
      <c r="AF93" s="26">
        <v>19.11417089483863</v>
      </c>
      <c r="AG93" s="29">
        <v>2.6803377698895567</v>
      </c>
      <c r="AH93" s="50" t="s">
        <v>46</v>
      </c>
      <c r="AI93" s="26">
        <v>65.047736635978396</v>
      </c>
      <c r="AJ93" s="29">
        <v>2.9602402564332273</v>
      </c>
      <c r="AK93" s="50" t="s">
        <v>46</v>
      </c>
      <c r="AL93" s="26" t="s">
        <v>48</v>
      </c>
      <c r="AM93" s="29" t="s">
        <v>48</v>
      </c>
      <c r="AN93" s="50" t="s">
        <v>46</v>
      </c>
      <c r="AO93" s="26" t="s">
        <v>48</v>
      </c>
      <c r="AP93" s="29" t="s">
        <v>48</v>
      </c>
      <c r="AQ93" s="50" t="s">
        <v>46</v>
      </c>
      <c r="AR93" s="26" t="s">
        <v>48</v>
      </c>
      <c r="AS93" s="29" t="s">
        <v>48</v>
      </c>
      <c r="AT93" s="50" t="s">
        <v>46</v>
      </c>
      <c r="AU93" s="26" t="s">
        <v>48</v>
      </c>
      <c r="AV93" s="29" t="s">
        <v>48</v>
      </c>
      <c r="AW93" s="50" t="s">
        <v>46</v>
      </c>
      <c r="AX93" s="26" t="s">
        <v>48</v>
      </c>
      <c r="AY93" s="29" t="s">
        <v>48</v>
      </c>
      <c r="AZ93" s="50" t="s">
        <v>46</v>
      </c>
      <c r="BA93" s="26" t="s">
        <v>48</v>
      </c>
      <c r="BB93" s="29" t="s">
        <v>48</v>
      </c>
      <c r="BC93" s="51" t="s">
        <v>46</v>
      </c>
    </row>
    <row r="94" spans="1:55" x14ac:dyDescent="0.2">
      <c r="A94" s="33" t="s">
        <v>159</v>
      </c>
      <c r="B94" s="26" t="s">
        <v>48</v>
      </c>
      <c r="C94" s="29" t="s">
        <v>48</v>
      </c>
      <c r="D94" s="50" t="s">
        <v>46</v>
      </c>
      <c r="E94" s="26" t="s">
        <v>48</v>
      </c>
      <c r="F94" s="29" t="s">
        <v>48</v>
      </c>
      <c r="G94" s="50" t="s">
        <v>46</v>
      </c>
      <c r="H94" s="26" t="s">
        <v>48</v>
      </c>
      <c r="I94" s="29" t="s">
        <v>48</v>
      </c>
      <c r="J94" s="50" t="s">
        <v>46</v>
      </c>
      <c r="K94" s="26">
        <v>20.63210075775498</v>
      </c>
      <c r="L94" s="29">
        <v>2.1496615364989298</v>
      </c>
      <c r="M94" s="50" t="s">
        <v>46</v>
      </c>
      <c r="N94" s="26">
        <v>9.0141247035649439</v>
      </c>
      <c r="O94" s="29">
        <v>1.6684610985833925</v>
      </c>
      <c r="P94" s="50" t="s">
        <v>46</v>
      </c>
      <c r="Q94" s="26">
        <v>70.353774538680071</v>
      </c>
      <c r="R94" s="29">
        <v>2.2436068780572249</v>
      </c>
      <c r="S94" s="50" t="s">
        <v>46</v>
      </c>
      <c r="T94" s="26">
        <v>9.737773805970658</v>
      </c>
      <c r="U94" s="29">
        <v>1.5643774861321535</v>
      </c>
      <c r="V94" s="50" t="s">
        <v>46</v>
      </c>
      <c r="W94" s="26">
        <v>14.408412134720709</v>
      </c>
      <c r="X94" s="29">
        <v>1.6736559542140743</v>
      </c>
      <c r="Y94" s="50" t="s">
        <v>46</v>
      </c>
      <c r="Z94" s="26">
        <v>75.853814059308647</v>
      </c>
      <c r="AA94" s="29">
        <v>1.9286593232856457</v>
      </c>
      <c r="AB94" s="50" t="s">
        <v>46</v>
      </c>
      <c r="AC94" s="26">
        <v>10.78334579058069</v>
      </c>
      <c r="AD94" s="29">
        <v>1.8709681665986984</v>
      </c>
      <c r="AE94" s="50" t="s">
        <v>46</v>
      </c>
      <c r="AF94" s="26">
        <v>11.12954723634811</v>
      </c>
      <c r="AG94" s="29">
        <v>0.9003426755553724</v>
      </c>
      <c r="AH94" s="50" t="s">
        <v>46</v>
      </c>
      <c r="AI94" s="26">
        <v>78.087106973071201</v>
      </c>
      <c r="AJ94" s="29">
        <v>1.81883152817336</v>
      </c>
      <c r="AK94" s="50" t="s">
        <v>46</v>
      </c>
      <c r="AL94" s="26" t="s">
        <v>48</v>
      </c>
      <c r="AM94" s="29" t="s">
        <v>48</v>
      </c>
      <c r="AN94" s="50" t="s">
        <v>46</v>
      </c>
      <c r="AO94" s="26" t="s">
        <v>48</v>
      </c>
      <c r="AP94" s="29" t="s">
        <v>48</v>
      </c>
      <c r="AQ94" s="50" t="s">
        <v>46</v>
      </c>
      <c r="AR94" s="26" t="s">
        <v>48</v>
      </c>
      <c r="AS94" s="29" t="s">
        <v>48</v>
      </c>
      <c r="AT94" s="50" t="s">
        <v>46</v>
      </c>
      <c r="AU94" s="26">
        <v>1.04557204246521</v>
      </c>
      <c r="AV94" s="29">
        <v>2.4388108253479004</v>
      </c>
      <c r="AW94" s="50" t="s">
        <v>46</v>
      </c>
      <c r="AX94" s="26">
        <v>-3.278864860534668</v>
      </c>
      <c r="AY94" s="29">
        <v>1.9004580974578857</v>
      </c>
      <c r="AZ94" s="50" t="s">
        <v>46</v>
      </c>
      <c r="BA94" s="26">
        <v>2.233292818069458</v>
      </c>
      <c r="BB94" s="29">
        <v>2.6510138511657715</v>
      </c>
      <c r="BC94" s="51" t="s">
        <v>46</v>
      </c>
    </row>
    <row r="95" spans="1:55" x14ac:dyDescent="0.2">
      <c r="A95" s="33" t="s">
        <v>160</v>
      </c>
      <c r="B95" s="26">
        <v>51.990139165440652</v>
      </c>
      <c r="C95" s="29">
        <v>2.8885188843526937</v>
      </c>
      <c r="D95" s="50" t="s">
        <v>46</v>
      </c>
      <c r="E95" s="26">
        <v>13.470829630213149</v>
      </c>
      <c r="F95" s="29">
        <v>1.9979567259286362</v>
      </c>
      <c r="G95" s="50" t="s">
        <v>46</v>
      </c>
      <c r="H95" s="26">
        <v>34.539031204346202</v>
      </c>
      <c r="I95" s="29">
        <v>2.3950314665733727</v>
      </c>
      <c r="J95" s="50" t="s">
        <v>46</v>
      </c>
      <c r="K95" s="26">
        <v>45.072194306198732</v>
      </c>
      <c r="L95" s="29">
        <v>2.8605124210525514</v>
      </c>
      <c r="M95" s="50" t="s">
        <v>46</v>
      </c>
      <c r="N95" s="26">
        <v>12.895251510868199</v>
      </c>
      <c r="O95" s="29">
        <v>2.1243804669161728</v>
      </c>
      <c r="P95" s="50" t="s">
        <v>46</v>
      </c>
      <c r="Q95" s="26">
        <v>42.032554182933062</v>
      </c>
      <c r="R95" s="29">
        <v>2.7306205669757486</v>
      </c>
      <c r="S95" s="50" t="s">
        <v>46</v>
      </c>
      <c r="T95" s="26">
        <v>43.720155539408317</v>
      </c>
      <c r="U95" s="29">
        <v>3.2959150452857711</v>
      </c>
      <c r="V95" s="50" t="s">
        <v>46</v>
      </c>
      <c r="W95" s="26">
        <v>15.689778141852059</v>
      </c>
      <c r="X95" s="29">
        <v>2.6825634051781759</v>
      </c>
      <c r="Y95" s="50" t="s">
        <v>46</v>
      </c>
      <c r="Z95" s="26">
        <v>40.590066318739623</v>
      </c>
      <c r="AA95" s="29">
        <v>3.1814375973675544</v>
      </c>
      <c r="AB95" s="50" t="s">
        <v>46</v>
      </c>
      <c r="AC95" s="26">
        <v>32.772447475147679</v>
      </c>
      <c r="AD95" s="29">
        <v>3.3947876024991737</v>
      </c>
      <c r="AE95" s="50" t="s">
        <v>46</v>
      </c>
      <c r="AF95" s="26">
        <v>20.02888804538426</v>
      </c>
      <c r="AG95" s="29">
        <v>2.8742376952984148</v>
      </c>
      <c r="AH95" s="50" t="s">
        <v>46</v>
      </c>
      <c r="AI95" s="26">
        <v>47.198664479468071</v>
      </c>
      <c r="AJ95" s="29">
        <v>3.2729024818986954</v>
      </c>
      <c r="AK95" s="50" t="s">
        <v>46</v>
      </c>
      <c r="AL95" s="26">
        <v>-19.217691421508789</v>
      </c>
      <c r="AM95" s="29">
        <v>4.4573674201965332</v>
      </c>
      <c r="AN95" s="50" t="s">
        <v>46</v>
      </c>
      <c r="AO95" s="26">
        <v>6.5580582618713379</v>
      </c>
      <c r="AP95" s="29">
        <v>3.500438928604126</v>
      </c>
      <c r="AQ95" s="50" t="s">
        <v>46</v>
      </c>
      <c r="AR95" s="26">
        <v>12.659633636474609</v>
      </c>
      <c r="AS95" s="29">
        <v>4.0556216239929199</v>
      </c>
      <c r="AT95" s="50" t="s">
        <v>46</v>
      </c>
      <c r="AU95" s="26">
        <v>-10.947708129882813</v>
      </c>
      <c r="AV95" s="29">
        <v>4.7315578460693359</v>
      </c>
      <c r="AW95" s="50" t="s">
        <v>46</v>
      </c>
      <c r="AX95" s="26">
        <v>4.3391098976135254</v>
      </c>
      <c r="AY95" s="29">
        <v>3.9315886497497559</v>
      </c>
      <c r="AZ95" s="50" t="s">
        <v>46</v>
      </c>
      <c r="BA95" s="26">
        <v>6.6085982322692871</v>
      </c>
      <c r="BB95" s="29">
        <v>4.5643658638000488</v>
      </c>
      <c r="BC95" s="51" t="s">
        <v>46</v>
      </c>
    </row>
    <row r="96" spans="1:55" ht="13.5" thickBot="1" x14ac:dyDescent="0.25">
      <c r="A96" s="34" t="s">
        <v>161</v>
      </c>
      <c r="B96" s="30" t="s">
        <v>48</v>
      </c>
      <c r="C96" s="31" t="s">
        <v>48</v>
      </c>
      <c r="D96" s="52" t="s">
        <v>46</v>
      </c>
      <c r="E96" s="30" t="s">
        <v>48</v>
      </c>
      <c r="F96" s="31" t="s">
        <v>48</v>
      </c>
      <c r="G96" s="52" t="s">
        <v>46</v>
      </c>
      <c r="H96" s="30" t="s">
        <v>48</v>
      </c>
      <c r="I96" s="31" t="s">
        <v>48</v>
      </c>
      <c r="J96" s="52" t="s">
        <v>46</v>
      </c>
      <c r="K96" s="30" t="s">
        <v>48</v>
      </c>
      <c r="L96" s="31" t="s">
        <v>48</v>
      </c>
      <c r="M96" s="52" t="s">
        <v>46</v>
      </c>
      <c r="N96" s="30" t="s">
        <v>48</v>
      </c>
      <c r="O96" s="31" t="s">
        <v>48</v>
      </c>
      <c r="P96" s="52" t="s">
        <v>46</v>
      </c>
      <c r="Q96" s="30" t="s">
        <v>48</v>
      </c>
      <c r="R96" s="31" t="s">
        <v>48</v>
      </c>
      <c r="S96" s="52" t="s">
        <v>46</v>
      </c>
      <c r="T96" s="30">
        <v>21.490136963321159</v>
      </c>
      <c r="U96" s="31">
        <v>3.259939474185066</v>
      </c>
      <c r="V96" s="52" t="s">
        <v>46</v>
      </c>
      <c r="W96" s="30">
        <v>28.205934268659149</v>
      </c>
      <c r="X96" s="31">
        <v>3.9323301657499488</v>
      </c>
      <c r="Y96" s="52" t="s">
        <v>46</v>
      </c>
      <c r="Z96" s="30">
        <v>50.303928768019709</v>
      </c>
      <c r="AA96" s="31">
        <v>3.9816438661206366</v>
      </c>
      <c r="AB96" s="52" t="s">
        <v>46</v>
      </c>
      <c r="AC96" s="30">
        <v>16.163123477643371</v>
      </c>
      <c r="AD96" s="31">
        <v>2.8842232575206865</v>
      </c>
      <c r="AE96" s="52" t="s">
        <v>46</v>
      </c>
      <c r="AF96" s="30">
        <v>26.011425681803921</v>
      </c>
      <c r="AG96" s="31">
        <v>3.5693100245020131</v>
      </c>
      <c r="AH96" s="52" t="s">
        <v>46</v>
      </c>
      <c r="AI96" s="30">
        <v>57.825450840552698</v>
      </c>
      <c r="AJ96" s="31">
        <v>3.9129372127562996</v>
      </c>
      <c r="AK96" s="52" t="s">
        <v>46</v>
      </c>
      <c r="AL96" s="30" t="s">
        <v>48</v>
      </c>
      <c r="AM96" s="31" t="s">
        <v>48</v>
      </c>
      <c r="AN96" s="52" t="s">
        <v>46</v>
      </c>
      <c r="AO96" s="30" t="s">
        <v>48</v>
      </c>
      <c r="AP96" s="31" t="s">
        <v>48</v>
      </c>
      <c r="AQ96" s="52" t="s">
        <v>46</v>
      </c>
      <c r="AR96" s="30" t="s">
        <v>48</v>
      </c>
      <c r="AS96" s="31" t="s">
        <v>48</v>
      </c>
      <c r="AT96" s="52" t="s">
        <v>46</v>
      </c>
      <c r="AU96" s="30">
        <v>-5.3270134925842285</v>
      </c>
      <c r="AV96" s="31">
        <v>4.3526945114135742</v>
      </c>
      <c r="AW96" s="52" t="s">
        <v>46</v>
      </c>
      <c r="AX96" s="30">
        <v>-2.1945085525512695</v>
      </c>
      <c r="AY96" s="31">
        <v>5.3106679916381836</v>
      </c>
      <c r="AZ96" s="52" t="s">
        <v>46</v>
      </c>
      <c r="BA96" s="30">
        <v>7.521522045135498</v>
      </c>
      <c r="BB96" s="31">
        <v>5.5825233459472656</v>
      </c>
      <c r="BC96" s="53" t="s">
        <v>46</v>
      </c>
    </row>
    <row r="97" spans="1:55" x14ac:dyDescent="0.2">
      <c r="A97" s="28"/>
      <c r="B97" s="48"/>
      <c r="C97" s="29"/>
      <c r="D97" s="28"/>
      <c r="E97" s="48"/>
      <c r="F97" s="29"/>
      <c r="G97" s="28"/>
      <c r="H97" s="48"/>
      <c r="I97" s="29"/>
      <c r="J97" s="28"/>
      <c r="K97" s="48"/>
      <c r="L97" s="29"/>
      <c r="M97" s="28"/>
      <c r="N97" s="48"/>
      <c r="O97" s="29"/>
      <c r="P97" s="28"/>
      <c r="Q97" s="48"/>
      <c r="R97" s="29"/>
      <c r="S97" s="28"/>
      <c r="T97" s="48"/>
      <c r="U97" s="29"/>
      <c r="V97" s="28"/>
      <c r="W97" s="48"/>
      <c r="X97" s="29"/>
      <c r="Y97" s="28"/>
      <c r="Z97" s="48"/>
      <c r="AA97" s="29"/>
      <c r="AB97" s="28"/>
      <c r="AC97" s="48"/>
      <c r="AD97" s="29"/>
      <c r="AE97" s="28"/>
      <c r="AF97" s="48"/>
      <c r="AG97" s="29"/>
      <c r="AH97" s="28"/>
      <c r="AI97" s="48"/>
      <c r="AJ97" s="29"/>
      <c r="AK97" s="28"/>
      <c r="AL97" s="48"/>
      <c r="AM97" s="29"/>
      <c r="AN97" s="28"/>
      <c r="AO97" s="48"/>
      <c r="AP97" s="29"/>
      <c r="AQ97" s="28"/>
      <c r="AR97" s="48"/>
      <c r="AS97" s="29"/>
      <c r="AT97" s="28"/>
      <c r="AU97" s="48"/>
      <c r="AV97" s="29"/>
      <c r="AW97" s="28"/>
      <c r="AX97" s="48"/>
      <c r="AY97" s="29"/>
      <c r="AZ97" s="28"/>
      <c r="BA97" s="48"/>
      <c r="BB97" s="29"/>
      <c r="BC97" s="28"/>
    </row>
    <row r="98" spans="1:55" x14ac:dyDescent="0.2">
      <c r="AS98" s="28"/>
    </row>
    <row r="99" spans="1:55" x14ac:dyDescent="0.2">
      <c r="A99" s="13" t="s">
        <v>60</v>
      </c>
    </row>
    <row r="100" spans="1:55" x14ac:dyDescent="0.2">
      <c r="A100" t="s">
        <v>199</v>
      </c>
    </row>
    <row r="101" spans="1:55" x14ac:dyDescent="0.2">
      <c r="A101" t="s">
        <v>200</v>
      </c>
    </row>
    <row r="103" spans="1:55" x14ac:dyDescent="0.2">
      <c r="A103" s="49"/>
    </row>
    <row r="104" spans="1:55" x14ac:dyDescent="0.2">
      <c r="A104" s="49"/>
    </row>
    <row r="105" spans="1:55" x14ac:dyDescent="0.2">
      <c r="A105" s="49"/>
    </row>
  </sheetData>
  <mergeCells count="25">
    <mergeCell ref="B10:BC10"/>
    <mergeCell ref="AU11:BC11"/>
    <mergeCell ref="AL11:AT11"/>
    <mergeCell ref="AL12:AN13"/>
    <mergeCell ref="AC11:AK11"/>
    <mergeCell ref="AC12:AE13"/>
    <mergeCell ref="N12:P13"/>
    <mergeCell ref="K11:S11"/>
    <mergeCell ref="K12:M13"/>
    <mergeCell ref="AF12:AH13"/>
    <mergeCell ref="B12:D13"/>
    <mergeCell ref="E12:G13"/>
    <mergeCell ref="H12:J13"/>
    <mergeCell ref="Q12:S13"/>
    <mergeCell ref="AU12:AW13"/>
    <mergeCell ref="AX12:AZ13"/>
    <mergeCell ref="BA12:BC13"/>
    <mergeCell ref="B11:J11"/>
    <mergeCell ref="T11:AB11"/>
    <mergeCell ref="T12:V13"/>
    <mergeCell ref="W12:Y13"/>
    <mergeCell ref="Z12:AB13"/>
    <mergeCell ref="AR12:AT13"/>
    <mergeCell ref="AI12:AK13"/>
    <mergeCell ref="AO12:AQ13"/>
  </mergeCells>
  <conditionalFormatting sqref="AR97">
    <cfRule type="expression" dxfId="7" priority="13">
      <formula>ABS(AR97/AS97)&gt;1.96</formula>
    </cfRule>
  </conditionalFormatting>
  <conditionalFormatting sqref="AL16:AL96">
    <cfRule type="expression" dxfId="6" priority="6">
      <formula>ABS(AL16/AM16)&gt;1.96</formula>
    </cfRule>
  </conditionalFormatting>
  <conditionalFormatting sqref="AO16:AO96">
    <cfRule type="expression" dxfId="5" priority="5">
      <formula>ABS(AO16/AP16)&gt;1.96</formula>
    </cfRule>
  </conditionalFormatting>
  <conditionalFormatting sqref="AR16:AR96">
    <cfRule type="expression" dxfId="4" priority="4">
      <formula>ABS(AR16/AS16)&gt;1.96</formula>
    </cfRule>
  </conditionalFormatting>
  <conditionalFormatting sqref="AU16:AU96">
    <cfRule type="expression" dxfId="3" priority="3">
      <formula>ABS(AU16/AV16)&gt;1.96</formula>
    </cfRule>
  </conditionalFormatting>
  <conditionalFormatting sqref="AX16:AX96">
    <cfRule type="expression" dxfId="2" priority="2">
      <formula>ABS(AX16/AY16)&gt;1.96</formula>
    </cfRule>
  </conditionalFormatting>
  <conditionalFormatting sqref="BA16:BA96">
    <cfRule type="expression" dxfId="1" priority="1">
      <formula>ABS(BA16/BB16)&gt;1.96</formula>
    </cfRule>
  </conditionalFormatting>
  <hyperlinks>
    <hyperlink ref="A1" r:id="rId1" display="https://doi.org/10.1787/ca768d40-en"/>
    <hyperlink ref="A4" r:id="rId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03"/>
  <sheetViews>
    <sheetView showGridLines="0" zoomScale="80" zoomScaleNormal="80" workbookViewId="0"/>
  </sheetViews>
  <sheetFormatPr defaultRowHeight="12.75" x14ac:dyDescent="0.2"/>
  <cols>
    <col min="1" max="1" width="24.7109375" customWidth="1"/>
    <col min="2" max="3" width="9" customWidth="1"/>
    <col min="4" max="4" width="2.42578125" customWidth="1"/>
    <col min="7" max="7" width="2.42578125" customWidth="1"/>
    <col min="8" max="9" width="9" customWidth="1"/>
    <col min="10" max="10" width="2.42578125" customWidth="1"/>
    <col min="11" max="12" width="9" customWidth="1"/>
    <col min="13" max="13" width="2.42578125" customWidth="1"/>
    <col min="14" max="15" width="9" customWidth="1"/>
    <col min="16" max="16" width="2.42578125" customWidth="1"/>
    <col min="17" max="18" width="9" customWidth="1"/>
    <col min="19" max="19" width="2.42578125" customWidth="1"/>
    <col min="20" max="21" width="9" customWidth="1"/>
    <col min="22" max="22" width="2.42578125" customWidth="1"/>
    <col min="23" max="24" width="9" customWidth="1"/>
    <col min="25" max="25" width="2.42578125" customWidth="1"/>
    <col min="26" max="27" width="9" customWidth="1"/>
    <col min="28" max="28" width="2.42578125" customWidth="1"/>
    <col min="29" max="30" width="9" customWidth="1"/>
    <col min="31" max="31" width="2.42578125" customWidth="1"/>
    <col min="32" max="33" width="9" customWidth="1"/>
    <col min="34" max="34" width="2.42578125" customWidth="1"/>
    <col min="35" max="36" width="9" customWidth="1"/>
    <col min="37" max="37" width="2.42578125" customWidth="1"/>
    <col min="38" max="39" width="9" customWidth="1"/>
    <col min="40" max="40" width="2.42578125" customWidth="1"/>
    <col min="41" max="42" width="9" customWidth="1"/>
    <col min="43" max="43" width="2.42578125" customWidth="1"/>
    <col min="44" max="45" width="9" customWidth="1"/>
    <col min="46" max="46" width="2.42578125" customWidth="1"/>
    <col min="47" max="48" width="9" customWidth="1"/>
    <col min="49" max="49" width="2.42578125" customWidth="1"/>
    <col min="50" max="51" width="9" customWidth="1"/>
    <col min="52" max="52" width="2.42578125" customWidth="1"/>
    <col min="53" max="54" width="9" customWidth="1"/>
    <col min="55" max="55" width="2.42578125" customWidth="1"/>
    <col min="56" max="57" width="9" customWidth="1"/>
    <col min="58" max="58" width="2.42578125" customWidth="1"/>
    <col min="59" max="60" width="9" customWidth="1"/>
    <col min="61" max="61" width="2.42578125" customWidth="1"/>
    <col min="62" max="63" width="9" customWidth="1"/>
    <col min="64" max="64" width="2.42578125" customWidth="1"/>
  </cols>
  <sheetData>
    <row r="1" spans="1:65" s="403" customFormat="1" x14ac:dyDescent="0.2">
      <c r="A1" s="404" t="s">
        <v>271</v>
      </c>
    </row>
    <row r="2" spans="1:65" s="403" customFormat="1" x14ac:dyDescent="0.2">
      <c r="A2" s="403" t="s">
        <v>257</v>
      </c>
      <c r="B2" s="403" t="s">
        <v>272</v>
      </c>
    </row>
    <row r="3" spans="1:65" s="403" customFormat="1" x14ac:dyDescent="0.2">
      <c r="A3" s="403" t="s">
        <v>273</v>
      </c>
    </row>
    <row r="4" spans="1:65" s="403" customFormat="1" x14ac:dyDescent="0.2">
      <c r="A4" s="404" t="s">
        <v>274</v>
      </c>
    </row>
    <row r="5" spans="1:65" s="403" customFormat="1" x14ac:dyDescent="0.2"/>
    <row r="6" spans="1:65" x14ac:dyDescent="0.2">
      <c r="A6" s="14" t="s">
        <v>265</v>
      </c>
    </row>
    <row r="7" spans="1:65" x14ac:dyDescent="0.2">
      <c r="A7" s="15" t="s">
        <v>41</v>
      </c>
    </row>
    <row r="8" spans="1:65" x14ac:dyDescent="0.2">
      <c r="A8" s="16" t="s">
        <v>174</v>
      </c>
    </row>
    <row r="10" spans="1:65" ht="13.5" thickBot="1" x14ac:dyDescent="0.25"/>
    <row r="11" spans="1:65" ht="20.25" customHeight="1" x14ac:dyDescent="0.2">
      <c r="A11" s="181"/>
      <c r="B11" s="326" t="s">
        <v>182</v>
      </c>
      <c r="C11" s="327"/>
      <c r="D11" s="327"/>
      <c r="E11" s="327"/>
      <c r="F11" s="327"/>
      <c r="G11" s="327"/>
      <c r="H11" s="327"/>
      <c r="I11" s="327"/>
      <c r="J11" s="327"/>
      <c r="K11" s="327"/>
      <c r="L11" s="327"/>
      <c r="M11" s="327"/>
      <c r="N11" s="327"/>
      <c r="O11" s="327"/>
      <c r="P11" s="327"/>
      <c r="Q11" s="327"/>
      <c r="R11" s="327"/>
      <c r="S11" s="327"/>
      <c r="T11" s="327"/>
      <c r="U11" s="327"/>
      <c r="V11" s="327"/>
      <c r="W11" s="327"/>
      <c r="X11" s="327"/>
      <c r="Y11" s="327"/>
      <c r="Z11" s="327"/>
      <c r="AA11" s="327"/>
      <c r="AB11" s="327"/>
      <c r="AC11" s="327"/>
      <c r="AD11" s="327"/>
      <c r="AE11" s="327"/>
      <c r="AF11" s="327"/>
      <c r="AG11" s="327"/>
      <c r="AH11" s="327"/>
      <c r="AI11" s="327"/>
      <c r="AJ11" s="327"/>
      <c r="AK11" s="327"/>
      <c r="AL11" s="327"/>
      <c r="AM11" s="327"/>
      <c r="AN11" s="327"/>
      <c r="AO11" s="327"/>
      <c r="AP11" s="327"/>
      <c r="AQ11" s="327"/>
      <c r="AR11" s="327"/>
      <c r="AS11" s="327"/>
      <c r="AT11" s="327"/>
      <c r="AU11" s="327"/>
      <c r="AV11" s="327"/>
      <c r="AW11" s="327"/>
      <c r="AX11" s="327"/>
      <c r="AY11" s="327"/>
      <c r="AZ11" s="327"/>
      <c r="BA11" s="327"/>
      <c r="BB11" s="327"/>
      <c r="BC11" s="327"/>
      <c r="BD11" s="327"/>
      <c r="BE11" s="327"/>
      <c r="BF11" s="327"/>
      <c r="BG11" s="327"/>
      <c r="BH11" s="327"/>
      <c r="BI11" s="327"/>
      <c r="BJ11" s="327"/>
      <c r="BK11" s="327"/>
      <c r="BL11" s="336"/>
    </row>
    <row r="12" spans="1:65" ht="31.5" customHeight="1" x14ac:dyDescent="0.2">
      <c r="A12" s="182"/>
      <c r="B12" s="344" t="s">
        <v>22</v>
      </c>
      <c r="C12" s="345"/>
      <c r="D12" s="345"/>
      <c r="E12" s="345"/>
      <c r="F12" s="345"/>
      <c r="G12" s="346"/>
      <c r="H12" s="340" t="s">
        <v>21</v>
      </c>
      <c r="I12" s="341"/>
      <c r="J12" s="341"/>
      <c r="K12" s="341"/>
      <c r="L12" s="341"/>
      <c r="M12" s="341"/>
      <c r="N12" s="341"/>
      <c r="O12" s="341"/>
      <c r="P12" s="341"/>
      <c r="Q12" s="341"/>
      <c r="R12" s="341"/>
      <c r="S12" s="341"/>
      <c r="T12" s="341"/>
      <c r="U12" s="341"/>
      <c r="V12" s="341"/>
      <c r="W12" s="340" t="s">
        <v>20</v>
      </c>
      <c r="X12" s="341"/>
      <c r="Y12" s="341"/>
      <c r="Z12" s="341"/>
      <c r="AA12" s="341"/>
      <c r="AB12" s="341"/>
      <c r="AC12" s="341"/>
      <c r="AD12" s="341"/>
      <c r="AE12" s="341"/>
      <c r="AF12" s="341"/>
      <c r="AG12" s="341"/>
      <c r="AH12" s="342"/>
      <c r="AI12" s="340" t="s">
        <v>42</v>
      </c>
      <c r="AJ12" s="341"/>
      <c r="AK12" s="341"/>
      <c r="AL12" s="341"/>
      <c r="AM12" s="341"/>
      <c r="AN12" s="341"/>
      <c r="AO12" s="341"/>
      <c r="AP12" s="341"/>
      <c r="AQ12" s="342"/>
      <c r="AR12" s="340" t="s">
        <v>19</v>
      </c>
      <c r="AS12" s="341"/>
      <c r="AT12" s="341"/>
      <c r="AU12" s="341"/>
      <c r="AV12" s="341"/>
      <c r="AW12" s="341"/>
      <c r="AX12" s="341"/>
      <c r="AY12" s="341"/>
      <c r="AZ12" s="342"/>
      <c r="BA12" s="337" t="s">
        <v>201</v>
      </c>
      <c r="BB12" s="338"/>
      <c r="BC12" s="338"/>
      <c r="BD12" s="338"/>
      <c r="BE12" s="338"/>
      <c r="BF12" s="343"/>
      <c r="BG12" s="337" t="s">
        <v>202</v>
      </c>
      <c r="BH12" s="338"/>
      <c r="BI12" s="338"/>
      <c r="BJ12" s="338"/>
      <c r="BK12" s="338"/>
      <c r="BL12" s="339"/>
      <c r="BM12" s="17"/>
    </row>
    <row r="13" spans="1:65" ht="162.75" customHeight="1" x14ac:dyDescent="0.2">
      <c r="A13" s="174"/>
      <c r="B13" s="329" t="s">
        <v>18</v>
      </c>
      <c r="C13" s="330"/>
      <c r="D13" s="331"/>
      <c r="E13" s="330" t="s">
        <v>17</v>
      </c>
      <c r="F13" s="330"/>
      <c r="G13" s="331"/>
      <c r="H13" s="332" t="s">
        <v>16</v>
      </c>
      <c r="I13" s="333"/>
      <c r="J13" s="334"/>
      <c r="K13" s="332" t="s">
        <v>15</v>
      </c>
      <c r="L13" s="333"/>
      <c r="M13" s="334"/>
      <c r="N13" s="332" t="s">
        <v>14</v>
      </c>
      <c r="O13" s="333"/>
      <c r="P13" s="334"/>
      <c r="Q13" s="332" t="s">
        <v>13</v>
      </c>
      <c r="R13" s="333"/>
      <c r="S13" s="334"/>
      <c r="T13" s="332" t="s">
        <v>32</v>
      </c>
      <c r="U13" s="333"/>
      <c r="V13" s="334"/>
      <c r="W13" s="322" t="s">
        <v>33</v>
      </c>
      <c r="X13" s="323"/>
      <c r="Y13" s="325"/>
      <c r="Z13" s="322" t="s">
        <v>12</v>
      </c>
      <c r="AA13" s="323"/>
      <c r="AB13" s="325"/>
      <c r="AC13" s="322" t="s">
        <v>11</v>
      </c>
      <c r="AD13" s="323"/>
      <c r="AE13" s="325"/>
      <c r="AF13" s="322" t="s">
        <v>10</v>
      </c>
      <c r="AG13" s="323"/>
      <c r="AH13" s="325"/>
      <c r="AI13" s="332" t="s">
        <v>43</v>
      </c>
      <c r="AJ13" s="333"/>
      <c r="AK13" s="334"/>
      <c r="AL13" s="332" t="s">
        <v>44</v>
      </c>
      <c r="AM13" s="333"/>
      <c r="AN13" s="334"/>
      <c r="AO13" s="332" t="s">
        <v>45</v>
      </c>
      <c r="AP13" s="333"/>
      <c r="AQ13" s="334"/>
      <c r="AR13" s="322" t="s">
        <v>175</v>
      </c>
      <c r="AS13" s="323"/>
      <c r="AT13" s="325"/>
      <c r="AU13" s="322" t="s">
        <v>176</v>
      </c>
      <c r="AV13" s="323"/>
      <c r="AW13" s="325"/>
      <c r="AX13" s="322" t="s">
        <v>9</v>
      </c>
      <c r="AY13" s="323"/>
      <c r="AZ13" s="325"/>
      <c r="BA13" s="322" t="s">
        <v>183</v>
      </c>
      <c r="BB13" s="323"/>
      <c r="BC13" s="325"/>
      <c r="BD13" s="322" t="s">
        <v>8</v>
      </c>
      <c r="BE13" s="323"/>
      <c r="BF13" s="325"/>
      <c r="BG13" s="322" t="s">
        <v>183</v>
      </c>
      <c r="BH13" s="323"/>
      <c r="BI13" s="325"/>
      <c r="BJ13" s="322" t="s">
        <v>8</v>
      </c>
      <c r="BK13" s="323"/>
      <c r="BL13" s="324"/>
      <c r="BM13" s="17"/>
    </row>
    <row r="14" spans="1:65" s="73" customFormat="1" ht="25.5" customHeight="1" x14ac:dyDescent="0.2">
      <c r="A14" s="175"/>
      <c r="B14" s="180" t="s">
        <v>1</v>
      </c>
      <c r="C14" s="178" t="s">
        <v>0</v>
      </c>
      <c r="D14" s="176" t="s">
        <v>64</v>
      </c>
      <c r="E14" s="177" t="s">
        <v>7</v>
      </c>
      <c r="F14" s="178" t="s">
        <v>0</v>
      </c>
      <c r="G14" s="176" t="s">
        <v>64</v>
      </c>
      <c r="H14" s="180" t="s">
        <v>1</v>
      </c>
      <c r="I14" s="178" t="s">
        <v>0</v>
      </c>
      <c r="J14" s="176" t="s">
        <v>64</v>
      </c>
      <c r="K14" s="180" t="s">
        <v>1</v>
      </c>
      <c r="L14" s="178" t="s">
        <v>0</v>
      </c>
      <c r="M14" s="176" t="s">
        <v>64</v>
      </c>
      <c r="N14" s="180" t="s">
        <v>1</v>
      </c>
      <c r="O14" s="178" t="s">
        <v>0</v>
      </c>
      <c r="P14" s="176" t="s">
        <v>64</v>
      </c>
      <c r="Q14" s="180" t="s">
        <v>1</v>
      </c>
      <c r="R14" s="178" t="s">
        <v>0</v>
      </c>
      <c r="S14" s="176" t="s">
        <v>64</v>
      </c>
      <c r="T14" s="180" t="s">
        <v>5</v>
      </c>
      <c r="U14" s="178" t="s">
        <v>0</v>
      </c>
      <c r="V14" s="176" t="s">
        <v>64</v>
      </c>
      <c r="W14" s="180" t="s">
        <v>1</v>
      </c>
      <c r="X14" s="178" t="s">
        <v>0</v>
      </c>
      <c r="Y14" s="176" t="s">
        <v>64</v>
      </c>
      <c r="Z14" s="180" t="s">
        <v>1</v>
      </c>
      <c r="AA14" s="178" t="s">
        <v>0</v>
      </c>
      <c r="AB14" s="176" t="s">
        <v>64</v>
      </c>
      <c r="AC14" s="180" t="s">
        <v>1</v>
      </c>
      <c r="AD14" s="178" t="s">
        <v>0</v>
      </c>
      <c r="AE14" s="176" t="s">
        <v>64</v>
      </c>
      <c r="AF14" s="180" t="s">
        <v>5</v>
      </c>
      <c r="AG14" s="178" t="s">
        <v>0</v>
      </c>
      <c r="AH14" s="176" t="s">
        <v>64</v>
      </c>
      <c r="AI14" s="180" t="s">
        <v>1</v>
      </c>
      <c r="AJ14" s="178" t="s">
        <v>0</v>
      </c>
      <c r="AK14" s="176" t="s">
        <v>64</v>
      </c>
      <c r="AL14" s="180" t="s">
        <v>1</v>
      </c>
      <c r="AM14" s="178" t="s">
        <v>0</v>
      </c>
      <c r="AN14" s="176" t="s">
        <v>64</v>
      </c>
      <c r="AO14" s="180" t="s">
        <v>5</v>
      </c>
      <c r="AP14" s="178" t="s">
        <v>0</v>
      </c>
      <c r="AQ14" s="176" t="s">
        <v>64</v>
      </c>
      <c r="AR14" s="180" t="s">
        <v>1</v>
      </c>
      <c r="AS14" s="178" t="s">
        <v>0</v>
      </c>
      <c r="AT14" s="176" t="s">
        <v>64</v>
      </c>
      <c r="AU14" s="180" t="s">
        <v>1</v>
      </c>
      <c r="AV14" s="178" t="s">
        <v>0</v>
      </c>
      <c r="AW14" s="176" t="s">
        <v>64</v>
      </c>
      <c r="AX14" s="180" t="s">
        <v>5</v>
      </c>
      <c r="AY14" s="178" t="s">
        <v>0</v>
      </c>
      <c r="AZ14" s="176" t="s">
        <v>64</v>
      </c>
      <c r="BA14" s="180" t="s">
        <v>6</v>
      </c>
      <c r="BB14" s="178" t="s">
        <v>0</v>
      </c>
      <c r="BC14" s="176" t="s">
        <v>64</v>
      </c>
      <c r="BD14" s="180" t="s">
        <v>1</v>
      </c>
      <c r="BE14" s="178" t="s">
        <v>0</v>
      </c>
      <c r="BF14" s="176" t="s">
        <v>64</v>
      </c>
      <c r="BG14" s="180" t="s">
        <v>6</v>
      </c>
      <c r="BH14" s="178" t="s">
        <v>0</v>
      </c>
      <c r="BI14" s="176" t="s">
        <v>64</v>
      </c>
      <c r="BJ14" s="180" t="s">
        <v>1</v>
      </c>
      <c r="BK14" s="178" t="s">
        <v>0</v>
      </c>
      <c r="BL14" s="179" t="s">
        <v>64</v>
      </c>
      <c r="BM14" s="18"/>
    </row>
    <row r="15" spans="1:65" x14ac:dyDescent="0.2">
      <c r="A15" s="71" t="s">
        <v>162</v>
      </c>
      <c r="B15" s="19"/>
      <c r="C15" s="20"/>
      <c r="D15" s="20"/>
      <c r="E15" s="36"/>
      <c r="F15" s="21"/>
      <c r="G15" s="37"/>
      <c r="H15" s="19"/>
      <c r="I15" s="20"/>
      <c r="J15" s="20"/>
      <c r="K15" s="19"/>
      <c r="L15" s="20"/>
      <c r="M15" s="20"/>
      <c r="N15" s="19"/>
      <c r="O15" s="20"/>
      <c r="P15" s="20"/>
      <c r="Q15" s="19"/>
      <c r="R15" s="20"/>
      <c r="S15" s="20"/>
      <c r="T15" s="19"/>
      <c r="U15" s="20"/>
      <c r="V15" s="20"/>
      <c r="W15" s="19"/>
      <c r="X15" s="20"/>
      <c r="Y15" s="20"/>
      <c r="Z15" s="19"/>
      <c r="AA15" s="20"/>
      <c r="AB15" s="20"/>
      <c r="AC15" s="19"/>
      <c r="AD15" s="20"/>
      <c r="AE15" s="20"/>
      <c r="AF15" s="19"/>
      <c r="AG15" s="20"/>
      <c r="AH15" s="20"/>
      <c r="AI15" s="19"/>
      <c r="AJ15" s="20"/>
      <c r="AK15" s="20"/>
      <c r="AL15" s="19"/>
      <c r="AM15" s="20"/>
      <c r="AN15" s="20"/>
      <c r="AO15" s="19"/>
      <c r="AP15" s="20"/>
      <c r="AQ15" s="20"/>
      <c r="AR15" s="19"/>
      <c r="AS15" s="20"/>
      <c r="AT15" s="20"/>
      <c r="AU15" s="19"/>
      <c r="AV15" s="20"/>
      <c r="AW15" s="20"/>
      <c r="AX15" s="19"/>
      <c r="AY15" s="20"/>
      <c r="AZ15" s="20"/>
      <c r="BA15" s="24"/>
      <c r="BB15" s="22"/>
      <c r="BC15" s="23"/>
      <c r="BD15" s="24"/>
      <c r="BE15" s="22"/>
      <c r="BF15" s="23"/>
      <c r="BG15" s="24"/>
      <c r="BH15" s="22"/>
      <c r="BI15" s="23"/>
      <c r="BJ15" s="24"/>
      <c r="BK15" s="22"/>
      <c r="BL15" s="25"/>
      <c r="BM15" s="78"/>
    </row>
    <row r="16" spans="1:65" x14ac:dyDescent="0.2">
      <c r="A16" s="33" t="s">
        <v>82</v>
      </c>
      <c r="B16" s="26">
        <v>93.481554178308684</v>
      </c>
      <c r="C16" s="29">
        <v>1.0098876290550913</v>
      </c>
      <c r="D16" s="50" t="s">
        <v>46</v>
      </c>
      <c r="E16" s="26">
        <v>24.685105757091812</v>
      </c>
      <c r="F16" s="29">
        <v>1.7740221396750915</v>
      </c>
      <c r="G16" s="50" t="s">
        <v>46</v>
      </c>
      <c r="H16" s="26">
        <v>90.463515173531519</v>
      </c>
      <c r="I16" s="29">
        <v>2.7466869416609101</v>
      </c>
      <c r="J16" s="50" t="s">
        <v>46</v>
      </c>
      <c r="K16" s="26">
        <v>97.117174917402423</v>
      </c>
      <c r="L16" s="29">
        <v>2.0871010615290277</v>
      </c>
      <c r="M16" s="50" t="s">
        <v>46</v>
      </c>
      <c r="N16" s="26">
        <v>93.983308895111577</v>
      </c>
      <c r="O16" s="29">
        <v>2.2021945951770721</v>
      </c>
      <c r="P16" s="50" t="s">
        <v>46</v>
      </c>
      <c r="Q16" s="26">
        <v>91.99126117873746</v>
      </c>
      <c r="R16" s="29">
        <v>2.3774459102173084</v>
      </c>
      <c r="S16" s="50" t="s">
        <v>46</v>
      </c>
      <c r="T16" s="26">
        <v>1.5277460052059399</v>
      </c>
      <c r="U16" s="29">
        <v>3.9055966635415689</v>
      </c>
      <c r="V16" s="50" t="s">
        <v>46</v>
      </c>
      <c r="W16" s="26">
        <v>63.493174699494226</v>
      </c>
      <c r="X16" s="29">
        <v>9.1096093555227551</v>
      </c>
      <c r="Y16" s="50" t="s">
        <v>46</v>
      </c>
      <c r="Z16" s="26">
        <v>95.439557902800956</v>
      </c>
      <c r="AA16" s="29">
        <v>1.4400661056256674</v>
      </c>
      <c r="AB16" s="50" t="s">
        <v>46</v>
      </c>
      <c r="AC16" s="26">
        <v>94.495307569641824</v>
      </c>
      <c r="AD16" s="29">
        <v>1.2630103543147408</v>
      </c>
      <c r="AE16" s="50" t="s">
        <v>46</v>
      </c>
      <c r="AF16" s="26">
        <v>31.002132870147591</v>
      </c>
      <c r="AG16" s="29">
        <v>9.0999810697262724</v>
      </c>
      <c r="AH16" s="50" t="s">
        <v>46</v>
      </c>
      <c r="AI16" s="26">
        <v>91.160136359872851</v>
      </c>
      <c r="AJ16" s="29">
        <v>1.4700078421339184</v>
      </c>
      <c r="AK16" s="50" t="s">
        <v>46</v>
      </c>
      <c r="AL16" s="26">
        <v>96.59582646813368</v>
      </c>
      <c r="AM16" s="29">
        <v>1.2788727515038907</v>
      </c>
      <c r="AN16" s="50" t="s">
        <v>46</v>
      </c>
      <c r="AO16" s="26">
        <v>5.4356901082608271</v>
      </c>
      <c r="AP16" s="29">
        <v>1.9376352921780189</v>
      </c>
      <c r="AQ16" s="50" t="s">
        <v>46</v>
      </c>
      <c r="AR16" s="26">
        <v>93.507498785108254</v>
      </c>
      <c r="AS16" s="29">
        <v>1.0184813323600908</v>
      </c>
      <c r="AT16" s="50" t="s">
        <v>46</v>
      </c>
      <c r="AU16" s="26">
        <v>93.120596369940984</v>
      </c>
      <c r="AV16" s="29">
        <v>1.5140610255110711</v>
      </c>
      <c r="AW16" s="50" t="s">
        <v>46</v>
      </c>
      <c r="AX16" s="26">
        <v>-0.38690241516726731</v>
      </c>
      <c r="AY16" s="29">
        <v>1.2614764821464199</v>
      </c>
      <c r="AZ16" s="50" t="s">
        <v>46</v>
      </c>
      <c r="BA16" s="38">
        <v>-19.991054067660443</v>
      </c>
      <c r="BB16" s="29">
        <v>13.485941674383398</v>
      </c>
      <c r="BC16" s="50" t="s">
        <v>46</v>
      </c>
      <c r="BD16" s="26">
        <v>0.21599243424031403</v>
      </c>
      <c r="BE16" s="29">
        <v>0.29207075633558799</v>
      </c>
      <c r="BF16" s="50" t="s">
        <v>46</v>
      </c>
      <c r="BG16" s="38">
        <v>-19.007315183090618</v>
      </c>
      <c r="BH16" s="29">
        <v>9.7763084840737449</v>
      </c>
      <c r="BI16" s="50" t="s">
        <v>46</v>
      </c>
      <c r="BJ16" s="26">
        <v>14.13985516515436</v>
      </c>
      <c r="BK16" s="29">
        <v>0.85418279891399163</v>
      </c>
      <c r="BL16" s="51" t="s">
        <v>46</v>
      </c>
    </row>
    <row r="17" spans="1:64" x14ac:dyDescent="0.2">
      <c r="A17" s="33" t="s">
        <v>83</v>
      </c>
      <c r="B17" s="26">
        <v>64.16267756916352</v>
      </c>
      <c r="C17" s="29">
        <v>3.4230136852268904</v>
      </c>
      <c r="D17" s="50" t="s">
        <v>46</v>
      </c>
      <c r="E17" s="26">
        <v>47.952252961377226</v>
      </c>
      <c r="F17" s="29">
        <v>1.0735463278280148</v>
      </c>
      <c r="G17" s="50" t="s">
        <v>46</v>
      </c>
      <c r="H17" s="26">
        <v>63.442481140601949</v>
      </c>
      <c r="I17" s="29">
        <v>5.5485937708232038</v>
      </c>
      <c r="J17" s="50" t="s">
        <v>46</v>
      </c>
      <c r="K17" s="26">
        <v>51.608979381465815</v>
      </c>
      <c r="L17" s="29">
        <v>7.1434495304298729</v>
      </c>
      <c r="M17" s="50" t="s">
        <v>46</v>
      </c>
      <c r="N17" s="26">
        <v>62.066986885093421</v>
      </c>
      <c r="O17" s="29">
        <v>7.4585608873194014</v>
      </c>
      <c r="P17" s="50" t="s">
        <v>46</v>
      </c>
      <c r="Q17" s="26">
        <v>79.339880505930935</v>
      </c>
      <c r="R17" s="29">
        <v>5.2985734112002048</v>
      </c>
      <c r="S17" s="50" t="s">
        <v>46</v>
      </c>
      <c r="T17" s="26">
        <v>15.89739936532899</v>
      </c>
      <c r="U17" s="29">
        <v>7.1930249750345414</v>
      </c>
      <c r="V17" s="50" t="s">
        <v>46</v>
      </c>
      <c r="W17" s="26">
        <v>69.502674493299409</v>
      </c>
      <c r="X17" s="29">
        <v>11.156190892431203</v>
      </c>
      <c r="Y17" s="50" t="s">
        <v>46</v>
      </c>
      <c r="Z17" s="26">
        <v>55.304251793364955</v>
      </c>
      <c r="AA17" s="29">
        <v>4.0787583064658373</v>
      </c>
      <c r="AB17" s="50" t="s">
        <v>46</v>
      </c>
      <c r="AC17" s="26">
        <v>80.071183602625467</v>
      </c>
      <c r="AD17" s="29">
        <v>6.0207024409643015</v>
      </c>
      <c r="AE17" s="50" t="s">
        <v>46</v>
      </c>
      <c r="AF17" s="26">
        <v>10.568509109326063</v>
      </c>
      <c r="AG17" s="29">
        <v>12.552814215854275</v>
      </c>
      <c r="AH17" s="50" t="s">
        <v>46</v>
      </c>
      <c r="AI17" s="26">
        <v>63.361868872411577</v>
      </c>
      <c r="AJ17" s="29">
        <v>3.4847828502120537</v>
      </c>
      <c r="AK17" s="50" t="s">
        <v>46</v>
      </c>
      <c r="AL17" s="26">
        <v>69.770837184216745</v>
      </c>
      <c r="AM17" s="29">
        <v>10.552849381142671</v>
      </c>
      <c r="AN17" s="50" t="s">
        <v>46</v>
      </c>
      <c r="AO17" s="26">
        <v>6.4089683118051628</v>
      </c>
      <c r="AP17" s="29">
        <v>10.787604056670325</v>
      </c>
      <c r="AQ17" s="50" t="s">
        <v>46</v>
      </c>
      <c r="AR17" s="26">
        <v>73.8938100306368</v>
      </c>
      <c r="AS17" s="29">
        <v>7.4075110182217783</v>
      </c>
      <c r="AT17" s="50" t="s">
        <v>46</v>
      </c>
      <c r="AU17" s="26">
        <v>63.395192850250979</v>
      </c>
      <c r="AV17" s="29">
        <v>3.6138068939542793</v>
      </c>
      <c r="AW17" s="50" t="s">
        <v>46</v>
      </c>
      <c r="AX17" s="26">
        <v>-10.498617180385816</v>
      </c>
      <c r="AY17" s="29">
        <v>8.0286002399379743</v>
      </c>
      <c r="AZ17" s="50" t="s">
        <v>46</v>
      </c>
      <c r="BA17" s="38">
        <v>19.201452503385855</v>
      </c>
      <c r="BB17" s="29">
        <v>8.9287203407143476</v>
      </c>
      <c r="BC17" s="50" t="s">
        <v>46</v>
      </c>
      <c r="BD17" s="26">
        <v>0.92799538360521916</v>
      </c>
      <c r="BE17" s="29">
        <v>0.91423354329401385</v>
      </c>
      <c r="BF17" s="50" t="s">
        <v>46</v>
      </c>
      <c r="BG17" s="38">
        <v>3.0582724301441591</v>
      </c>
      <c r="BH17" s="29">
        <v>6.3098067967679237</v>
      </c>
      <c r="BI17" s="50" t="s">
        <v>46</v>
      </c>
      <c r="BJ17" s="26">
        <v>28.858184734835401</v>
      </c>
      <c r="BK17" s="29">
        <v>1.9813999781721301</v>
      </c>
      <c r="BL17" s="51" t="s">
        <v>46</v>
      </c>
    </row>
    <row r="18" spans="1:64" x14ac:dyDescent="0.2">
      <c r="A18" s="33" t="s">
        <v>84</v>
      </c>
      <c r="B18" s="26">
        <v>93.379282783264642</v>
      </c>
      <c r="C18" s="29">
        <v>1.3859211343196836</v>
      </c>
      <c r="D18" s="50" t="s">
        <v>46</v>
      </c>
      <c r="E18" s="26">
        <v>24.86438869567397</v>
      </c>
      <c r="F18" s="29">
        <v>2.3759305763602478</v>
      </c>
      <c r="G18" s="50" t="s">
        <v>46</v>
      </c>
      <c r="H18" s="26">
        <v>92.214658007620869</v>
      </c>
      <c r="I18" s="29">
        <v>2.5776708450691901</v>
      </c>
      <c r="J18" s="50" t="s">
        <v>46</v>
      </c>
      <c r="K18" s="26">
        <v>90.706243514015469</v>
      </c>
      <c r="L18" s="29">
        <v>3.6649821440131127</v>
      </c>
      <c r="M18" s="50" t="s">
        <v>46</v>
      </c>
      <c r="N18" s="26">
        <v>92.301949524138678</v>
      </c>
      <c r="O18" s="29">
        <v>3.89648614939455</v>
      </c>
      <c r="P18" s="50" t="s">
        <v>46</v>
      </c>
      <c r="Q18" s="26">
        <v>98.191820983607855</v>
      </c>
      <c r="R18" s="29">
        <v>1.7878286201348281</v>
      </c>
      <c r="S18" s="50" t="s">
        <v>46</v>
      </c>
      <c r="T18" s="26">
        <v>5.97716297598698</v>
      </c>
      <c r="U18" s="29">
        <v>3.0097598029755708</v>
      </c>
      <c r="V18" s="50" t="s">
        <v>46</v>
      </c>
      <c r="W18" s="26" t="s">
        <v>48</v>
      </c>
      <c r="X18" s="29" t="s">
        <v>48</v>
      </c>
      <c r="Y18" s="50" t="s">
        <v>46</v>
      </c>
      <c r="Z18" s="26">
        <v>93.664649787295019</v>
      </c>
      <c r="AA18" s="29">
        <v>1.5850107644735858</v>
      </c>
      <c r="AB18" s="50" t="s">
        <v>46</v>
      </c>
      <c r="AC18" s="26">
        <v>91.824815475590171</v>
      </c>
      <c r="AD18" s="29">
        <v>3.0666129228237868</v>
      </c>
      <c r="AE18" s="50" t="s">
        <v>46</v>
      </c>
      <c r="AF18" s="26" t="s">
        <v>48</v>
      </c>
      <c r="AG18" s="29" t="s">
        <v>48</v>
      </c>
      <c r="AH18" s="50" t="s">
        <v>46</v>
      </c>
      <c r="AI18" s="26" t="s">
        <v>48</v>
      </c>
      <c r="AJ18" s="29" t="s">
        <v>48</v>
      </c>
      <c r="AK18" s="50" t="s">
        <v>46</v>
      </c>
      <c r="AL18" s="26" t="s">
        <v>48</v>
      </c>
      <c r="AM18" s="29" t="s">
        <v>48</v>
      </c>
      <c r="AN18" s="50" t="s">
        <v>46</v>
      </c>
      <c r="AO18" s="26" t="s">
        <v>48</v>
      </c>
      <c r="AP18" s="29" t="s">
        <v>48</v>
      </c>
      <c r="AQ18" s="50" t="s">
        <v>46</v>
      </c>
      <c r="AR18" s="26">
        <v>95.99019160282549</v>
      </c>
      <c r="AS18" s="29">
        <v>1.1044741296411484</v>
      </c>
      <c r="AT18" s="50" t="s">
        <v>46</v>
      </c>
      <c r="AU18" s="26">
        <v>93.131151615439165</v>
      </c>
      <c r="AV18" s="29">
        <v>1.4755772208892926</v>
      </c>
      <c r="AW18" s="50" t="s">
        <v>46</v>
      </c>
      <c r="AX18" s="26">
        <v>-2.8590399873863248</v>
      </c>
      <c r="AY18" s="29">
        <v>1.4616641024811345</v>
      </c>
      <c r="AZ18" s="50" t="s">
        <v>46</v>
      </c>
      <c r="BA18" s="38">
        <v>22.476288718275988</v>
      </c>
      <c r="BB18" s="29">
        <v>11.968194653112885</v>
      </c>
      <c r="BC18" s="50" t="s">
        <v>46</v>
      </c>
      <c r="BD18" s="26">
        <v>0.32650212456823002</v>
      </c>
      <c r="BE18" s="29">
        <v>0.34613383959531213</v>
      </c>
      <c r="BF18" s="50" t="s">
        <v>46</v>
      </c>
      <c r="BG18" s="38">
        <v>1.0028236073426191</v>
      </c>
      <c r="BH18" s="29">
        <v>8.9333818720709655</v>
      </c>
      <c r="BI18" s="50" t="s">
        <v>46</v>
      </c>
      <c r="BJ18" s="26">
        <v>30.558560030732973</v>
      </c>
      <c r="BK18" s="29">
        <v>1.6216042117340042</v>
      </c>
      <c r="BL18" s="51" t="s">
        <v>46</v>
      </c>
    </row>
    <row r="19" spans="1:64" x14ac:dyDescent="0.2">
      <c r="A19" s="33" t="s">
        <v>85</v>
      </c>
      <c r="B19" s="26">
        <v>86.179746933468323</v>
      </c>
      <c r="C19" s="29">
        <v>1.0590563479313353</v>
      </c>
      <c r="D19" s="50" t="s">
        <v>46</v>
      </c>
      <c r="E19" s="26">
        <v>34.511243266944028</v>
      </c>
      <c r="F19" s="29">
        <v>1.1156523852662417</v>
      </c>
      <c r="G19" s="50" t="s">
        <v>46</v>
      </c>
      <c r="H19" s="26">
        <v>75.907947981803616</v>
      </c>
      <c r="I19" s="29">
        <v>3.2611415227989453</v>
      </c>
      <c r="J19" s="50" t="s">
        <v>46</v>
      </c>
      <c r="K19" s="26">
        <v>85.405148721900233</v>
      </c>
      <c r="L19" s="29">
        <v>2.9399858737693729</v>
      </c>
      <c r="M19" s="50" t="s">
        <v>46</v>
      </c>
      <c r="N19" s="26">
        <v>89.63656678024293</v>
      </c>
      <c r="O19" s="29">
        <v>2.9769889821520001</v>
      </c>
      <c r="P19" s="50" t="s">
        <v>46</v>
      </c>
      <c r="Q19" s="26">
        <v>94.374744857690516</v>
      </c>
      <c r="R19" s="29">
        <v>1.5314174614547069</v>
      </c>
      <c r="S19" s="50" t="s">
        <v>46</v>
      </c>
      <c r="T19" s="26">
        <v>18.466796875886899</v>
      </c>
      <c r="U19" s="29">
        <v>3.6276226076425138</v>
      </c>
      <c r="V19" s="50" t="s">
        <v>46</v>
      </c>
      <c r="W19" s="26">
        <v>63.906758546190467</v>
      </c>
      <c r="X19" s="29">
        <v>6.1806605258500351</v>
      </c>
      <c r="Y19" s="50" t="s">
        <v>46</v>
      </c>
      <c r="Z19" s="26">
        <v>77.553822148023556</v>
      </c>
      <c r="AA19" s="29">
        <v>2.4376920670259969</v>
      </c>
      <c r="AB19" s="50" t="s">
        <v>46</v>
      </c>
      <c r="AC19" s="26">
        <v>94.094720034148693</v>
      </c>
      <c r="AD19" s="29">
        <v>1.1584405799427078</v>
      </c>
      <c r="AE19" s="50" t="s">
        <v>46</v>
      </c>
      <c r="AF19" s="26">
        <v>30.187961487958226</v>
      </c>
      <c r="AG19" s="29">
        <v>6.1073992182475196</v>
      </c>
      <c r="AH19" s="50" t="s">
        <v>46</v>
      </c>
      <c r="AI19" s="26">
        <v>85.490473668623679</v>
      </c>
      <c r="AJ19" s="29">
        <v>1.1009943203759078</v>
      </c>
      <c r="AK19" s="50" t="s">
        <v>46</v>
      </c>
      <c r="AL19" s="26">
        <v>94.184477125682804</v>
      </c>
      <c r="AM19" s="29">
        <v>3.3680226211362059</v>
      </c>
      <c r="AN19" s="50" t="s">
        <v>46</v>
      </c>
      <c r="AO19" s="26">
        <v>8.694003457059118</v>
      </c>
      <c r="AP19" s="29">
        <v>3.523622842060258</v>
      </c>
      <c r="AQ19" s="50" t="s">
        <v>46</v>
      </c>
      <c r="AR19" s="26">
        <v>80.4310352347768</v>
      </c>
      <c r="AS19" s="29">
        <v>2.3378205426102316</v>
      </c>
      <c r="AT19" s="50" t="s">
        <v>46</v>
      </c>
      <c r="AU19" s="26">
        <v>86.898313769405434</v>
      </c>
      <c r="AV19" s="29">
        <v>1.0558039476298799</v>
      </c>
      <c r="AW19" s="50" t="s">
        <v>46</v>
      </c>
      <c r="AX19" s="26">
        <v>6.4672785346286288</v>
      </c>
      <c r="AY19" s="29">
        <v>2.1821327515911557</v>
      </c>
      <c r="AZ19" s="50" t="s">
        <v>46</v>
      </c>
      <c r="BA19" s="38">
        <v>15.628403594257833</v>
      </c>
      <c r="BB19" s="29">
        <v>4.2910513659577401</v>
      </c>
      <c r="BC19" s="50" t="s">
        <v>46</v>
      </c>
      <c r="BD19" s="26">
        <v>0.28711092304565305</v>
      </c>
      <c r="BE19" s="29">
        <v>0.15344602439632235</v>
      </c>
      <c r="BF19" s="50" t="s">
        <v>46</v>
      </c>
      <c r="BG19" s="38">
        <v>2.7409798800082363</v>
      </c>
      <c r="BH19" s="29">
        <v>4.1079518261419317</v>
      </c>
      <c r="BI19" s="50" t="s">
        <v>46</v>
      </c>
      <c r="BJ19" s="26">
        <v>8.521688007368871</v>
      </c>
      <c r="BK19" s="29">
        <v>0.81737989752600515</v>
      </c>
      <c r="BL19" s="51" t="s">
        <v>46</v>
      </c>
    </row>
    <row r="20" spans="1:64" x14ac:dyDescent="0.2">
      <c r="A20" s="33" t="s">
        <v>86</v>
      </c>
      <c r="B20" s="26">
        <v>82.1591124631002</v>
      </c>
      <c r="C20" s="29">
        <v>3.1160640127395731</v>
      </c>
      <c r="D20" s="50" t="s">
        <v>46</v>
      </c>
      <c r="E20" s="26">
        <v>38.285656394865079</v>
      </c>
      <c r="F20" s="29">
        <v>2.6483392532947492</v>
      </c>
      <c r="G20" s="50" t="s">
        <v>46</v>
      </c>
      <c r="H20" s="26">
        <v>73.015195517429618</v>
      </c>
      <c r="I20" s="29">
        <v>7.3059474502709287</v>
      </c>
      <c r="J20" s="50" t="s">
        <v>46</v>
      </c>
      <c r="K20" s="26">
        <v>78.764870370351289</v>
      </c>
      <c r="L20" s="29">
        <v>7.084628873727687</v>
      </c>
      <c r="M20" s="50" t="s">
        <v>46</v>
      </c>
      <c r="N20" s="26">
        <v>78.949779601167663</v>
      </c>
      <c r="O20" s="29">
        <v>6.8347199384015456</v>
      </c>
      <c r="P20" s="50" t="s">
        <v>46</v>
      </c>
      <c r="Q20" s="26">
        <v>98.248443663706098</v>
      </c>
      <c r="R20" s="29">
        <v>2.5545610117557529</v>
      </c>
      <c r="S20" s="50" t="s">
        <v>46</v>
      </c>
      <c r="T20" s="26">
        <v>25.233248146276484</v>
      </c>
      <c r="U20" s="29">
        <v>7.6757047879712257</v>
      </c>
      <c r="V20" s="50" t="s">
        <v>46</v>
      </c>
      <c r="W20" s="26">
        <v>22.68398680119536</v>
      </c>
      <c r="X20" s="29">
        <v>16.558289975051867</v>
      </c>
      <c r="Y20" s="50" t="s">
        <v>46</v>
      </c>
      <c r="Z20" s="26">
        <v>77.835474845779757</v>
      </c>
      <c r="AA20" s="29">
        <v>5.1918981400623885</v>
      </c>
      <c r="AB20" s="50" t="s">
        <v>46</v>
      </c>
      <c r="AC20" s="26">
        <v>88.387239087754594</v>
      </c>
      <c r="AD20" s="29">
        <v>3.3769466904708993</v>
      </c>
      <c r="AE20" s="50" t="s">
        <v>46</v>
      </c>
      <c r="AF20" s="26">
        <v>65.703252286559248</v>
      </c>
      <c r="AG20" s="29">
        <v>17.06627102852465</v>
      </c>
      <c r="AH20" s="50" t="s">
        <v>46</v>
      </c>
      <c r="AI20" s="26">
        <v>68.995290015149308</v>
      </c>
      <c r="AJ20" s="29">
        <v>6.7911757977225413</v>
      </c>
      <c r="AK20" s="50" t="s">
        <v>46</v>
      </c>
      <c r="AL20" s="26">
        <v>88.797473501746211</v>
      </c>
      <c r="AM20" s="29">
        <v>3.1276929886662743</v>
      </c>
      <c r="AN20" s="50" t="s">
        <v>46</v>
      </c>
      <c r="AO20" s="26">
        <v>19.802183486596892</v>
      </c>
      <c r="AP20" s="29">
        <v>7.498595124233205</v>
      </c>
      <c r="AQ20" s="50" t="s">
        <v>46</v>
      </c>
      <c r="AR20" s="26">
        <v>69.938650903578306</v>
      </c>
      <c r="AS20" s="29">
        <v>7.8862233301470104</v>
      </c>
      <c r="AT20" s="50" t="s">
        <v>46</v>
      </c>
      <c r="AU20" s="26">
        <v>82.809456063396411</v>
      </c>
      <c r="AV20" s="29">
        <v>3.0890323577262286</v>
      </c>
      <c r="AW20" s="50" t="s">
        <v>46</v>
      </c>
      <c r="AX20" s="26">
        <v>12.870805159818111</v>
      </c>
      <c r="AY20" s="29">
        <v>7.3624206617443715</v>
      </c>
      <c r="AZ20" s="50" t="s">
        <v>46</v>
      </c>
      <c r="BA20" s="38">
        <v>30.076230165402521</v>
      </c>
      <c r="BB20" s="29">
        <v>10.29545993410045</v>
      </c>
      <c r="BC20" s="50" t="s">
        <v>46</v>
      </c>
      <c r="BD20" s="26">
        <v>1.6062570581829427</v>
      </c>
      <c r="BE20" s="29">
        <v>1.1074681908021455</v>
      </c>
      <c r="BF20" s="50" t="s">
        <v>46</v>
      </c>
      <c r="BG20" s="38">
        <v>3.2348496668708742</v>
      </c>
      <c r="BH20" s="29">
        <v>7.7649989894577338</v>
      </c>
      <c r="BI20" s="50" t="s">
        <v>46</v>
      </c>
      <c r="BJ20" s="26">
        <v>20.861766755773669</v>
      </c>
      <c r="BK20" s="29">
        <v>1.5039699770504964</v>
      </c>
      <c r="BL20" s="51" t="s">
        <v>46</v>
      </c>
    </row>
    <row r="21" spans="1:64" x14ac:dyDescent="0.2">
      <c r="A21" s="33" t="s">
        <v>87</v>
      </c>
      <c r="B21" s="26">
        <v>83.659063069889868</v>
      </c>
      <c r="C21" s="29">
        <v>2.4000953652052277</v>
      </c>
      <c r="D21" s="50" t="s">
        <v>46</v>
      </c>
      <c r="E21" s="26">
        <v>36.973875550950517</v>
      </c>
      <c r="F21" s="29">
        <v>2.2278223153411667</v>
      </c>
      <c r="G21" s="50" t="s">
        <v>46</v>
      </c>
      <c r="H21" s="26">
        <v>78.515672659234667</v>
      </c>
      <c r="I21" s="29">
        <v>6.7037385856542269</v>
      </c>
      <c r="J21" s="50" t="s">
        <v>46</v>
      </c>
      <c r="K21" s="26">
        <v>75.437389410163007</v>
      </c>
      <c r="L21" s="29">
        <v>8.7333985810869059</v>
      </c>
      <c r="M21" s="50" t="s">
        <v>46</v>
      </c>
      <c r="N21" s="26">
        <v>89.751769349955296</v>
      </c>
      <c r="O21" s="29">
        <v>4.6416073124648909</v>
      </c>
      <c r="P21" s="50" t="s">
        <v>46</v>
      </c>
      <c r="Q21" s="26">
        <v>90.841429797516724</v>
      </c>
      <c r="R21" s="29">
        <v>4.4920240685756427</v>
      </c>
      <c r="S21" s="50" t="s">
        <v>46</v>
      </c>
      <c r="T21" s="26">
        <v>12.325757138282061</v>
      </c>
      <c r="U21" s="29">
        <v>8.236569961251897</v>
      </c>
      <c r="V21" s="50" t="s">
        <v>46</v>
      </c>
      <c r="W21" s="26">
        <v>70.00260939746228</v>
      </c>
      <c r="X21" s="29">
        <v>8.2997006191581928</v>
      </c>
      <c r="Y21" s="50" t="s">
        <v>46</v>
      </c>
      <c r="Z21" s="26">
        <v>77.668936679225524</v>
      </c>
      <c r="AA21" s="29">
        <v>6.1208248450608504</v>
      </c>
      <c r="AB21" s="50" t="s">
        <v>46</v>
      </c>
      <c r="AC21" s="26">
        <v>89.947652251460681</v>
      </c>
      <c r="AD21" s="29">
        <v>2.7590986675666356</v>
      </c>
      <c r="AE21" s="50" t="s">
        <v>46</v>
      </c>
      <c r="AF21" s="26">
        <v>19.945042853998409</v>
      </c>
      <c r="AG21" s="29">
        <v>8.8277909349134092</v>
      </c>
      <c r="AH21" s="50" t="s">
        <v>46</v>
      </c>
      <c r="AI21" s="26">
        <v>82.641256052075846</v>
      </c>
      <c r="AJ21" s="29">
        <v>2.7880036027692214</v>
      </c>
      <c r="AK21" s="50" t="s">
        <v>46</v>
      </c>
      <c r="AL21" s="26">
        <v>88.101149213357075</v>
      </c>
      <c r="AM21" s="29">
        <v>5.2290441115937121</v>
      </c>
      <c r="AN21" s="50" t="s">
        <v>46</v>
      </c>
      <c r="AO21" s="26">
        <v>5.4598931612812258</v>
      </c>
      <c r="AP21" s="29">
        <v>6.1140299073341007</v>
      </c>
      <c r="AQ21" s="50" t="s">
        <v>46</v>
      </c>
      <c r="AR21" s="26">
        <v>82.350320652726253</v>
      </c>
      <c r="AS21" s="29">
        <v>2.547993422812326</v>
      </c>
      <c r="AT21" s="50" t="s">
        <v>46</v>
      </c>
      <c r="AU21" s="26">
        <v>84.472543874769684</v>
      </c>
      <c r="AV21" s="29">
        <v>2.4207863474742299</v>
      </c>
      <c r="AW21" s="50" t="s">
        <v>46</v>
      </c>
      <c r="AX21" s="26">
        <v>2.12222322204344</v>
      </c>
      <c r="AY21" s="29">
        <v>1.205919448365786</v>
      </c>
      <c r="AZ21" s="50" t="s">
        <v>46</v>
      </c>
      <c r="BA21" s="38">
        <v>18.218562761630377</v>
      </c>
      <c r="BB21" s="29">
        <v>8.7324170064789843</v>
      </c>
      <c r="BC21" s="50" t="s">
        <v>46</v>
      </c>
      <c r="BD21" s="26">
        <v>0.56572037580834511</v>
      </c>
      <c r="BE21" s="29">
        <v>0.51192600529339716</v>
      </c>
      <c r="BF21" s="50" t="s">
        <v>46</v>
      </c>
      <c r="BG21" s="38">
        <v>3.841992114240389</v>
      </c>
      <c r="BH21" s="29">
        <v>7.2669518712375263</v>
      </c>
      <c r="BI21" s="50" t="s">
        <v>46</v>
      </c>
      <c r="BJ21" s="26">
        <v>25.548888265824115</v>
      </c>
      <c r="BK21" s="29">
        <v>2.4683310286198212</v>
      </c>
      <c r="BL21" s="51" t="s">
        <v>46</v>
      </c>
    </row>
    <row r="22" spans="1:64" x14ac:dyDescent="0.2">
      <c r="A22" s="33" t="s">
        <v>88</v>
      </c>
      <c r="B22" s="26">
        <v>82.635298781401318</v>
      </c>
      <c r="C22" s="29">
        <v>2.2021032457943575</v>
      </c>
      <c r="D22" s="50" t="s">
        <v>46</v>
      </c>
      <c r="E22" s="26">
        <v>37.880565907186039</v>
      </c>
      <c r="F22" s="29">
        <v>1.8893359725851129</v>
      </c>
      <c r="G22" s="50" t="s">
        <v>46</v>
      </c>
      <c r="H22" s="26">
        <v>79.454588112394418</v>
      </c>
      <c r="I22" s="29">
        <v>4.8959018663572138</v>
      </c>
      <c r="J22" s="50" t="s">
        <v>46</v>
      </c>
      <c r="K22" s="26">
        <v>77.11774968483995</v>
      </c>
      <c r="L22" s="29">
        <v>5.9933588271858271</v>
      </c>
      <c r="M22" s="50" t="s">
        <v>46</v>
      </c>
      <c r="N22" s="26">
        <v>84.284733477595907</v>
      </c>
      <c r="O22" s="29">
        <v>5.5642152838955266</v>
      </c>
      <c r="P22" s="50" t="s">
        <v>46</v>
      </c>
      <c r="Q22" s="26">
        <v>89.826979066958202</v>
      </c>
      <c r="R22" s="29">
        <v>3.8073969220157782</v>
      </c>
      <c r="S22" s="50" t="s">
        <v>46</v>
      </c>
      <c r="T22" s="26">
        <v>10.37239095456378</v>
      </c>
      <c r="U22" s="29">
        <v>6.3268218669039769</v>
      </c>
      <c r="V22" s="50" t="s">
        <v>46</v>
      </c>
      <c r="W22" s="26">
        <v>36.729883637867431</v>
      </c>
      <c r="X22" s="29">
        <v>9.567760250345767</v>
      </c>
      <c r="Y22" s="50" t="s">
        <v>46</v>
      </c>
      <c r="Z22" s="26">
        <v>84.872173969595181</v>
      </c>
      <c r="AA22" s="29">
        <v>2.9698016528902356</v>
      </c>
      <c r="AB22" s="50" t="s">
        <v>46</v>
      </c>
      <c r="AC22" s="26">
        <v>91.119138300051233</v>
      </c>
      <c r="AD22" s="29">
        <v>3.689174592675224</v>
      </c>
      <c r="AE22" s="50" t="s">
        <v>46</v>
      </c>
      <c r="AF22" s="26">
        <v>54.389254662183802</v>
      </c>
      <c r="AG22" s="29">
        <v>10.406588671854866</v>
      </c>
      <c r="AH22" s="50" t="s">
        <v>46</v>
      </c>
      <c r="AI22" s="26">
        <v>81.363241429508875</v>
      </c>
      <c r="AJ22" s="29">
        <v>2.4002573382570169</v>
      </c>
      <c r="AK22" s="50" t="s">
        <v>46</v>
      </c>
      <c r="AL22" s="26">
        <v>100</v>
      </c>
      <c r="AM22" s="29" t="s">
        <v>49</v>
      </c>
      <c r="AN22" s="50" t="s">
        <v>46</v>
      </c>
      <c r="AO22" s="26">
        <v>18.636758570491128</v>
      </c>
      <c r="AP22" s="29">
        <v>2.4002573382570169</v>
      </c>
      <c r="AQ22" s="50" t="s">
        <v>46</v>
      </c>
      <c r="AR22" s="26">
        <v>71.695331081832904</v>
      </c>
      <c r="AS22" s="29">
        <v>3.8175563579179861</v>
      </c>
      <c r="AT22" s="50" t="s">
        <v>46</v>
      </c>
      <c r="AU22" s="26">
        <v>95.525547551024545</v>
      </c>
      <c r="AV22" s="29">
        <v>2.0000169640229584</v>
      </c>
      <c r="AW22" s="50" t="s">
        <v>46</v>
      </c>
      <c r="AX22" s="26">
        <v>23.830216469191644</v>
      </c>
      <c r="AY22" s="29">
        <v>4.4871847996150533</v>
      </c>
      <c r="AZ22" s="50" t="s">
        <v>46</v>
      </c>
      <c r="BA22" s="38">
        <v>32.643435290711054</v>
      </c>
      <c r="BB22" s="29">
        <v>10.389693214138077</v>
      </c>
      <c r="BC22" s="50" t="s">
        <v>46</v>
      </c>
      <c r="BD22" s="26">
        <v>1.6324673073000668</v>
      </c>
      <c r="BE22" s="29">
        <v>1.0094759392361403</v>
      </c>
      <c r="BF22" s="50" t="s">
        <v>46</v>
      </c>
      <c r="BG22" s="38">
        <v>12.485204528557514</v>
      </c>
      <c r="BH22" s="29">
        <v>7.1903123243468059</v>
      </c>
      <c r="BI22" s="50" t="s">
        <v>46</v>
      </c>
      <c r="BJ22" s="26">
        <v>33.701797744117663</v>
      </c>
      <c r="BK22" s="29">
        <v>2.6046205420788611</v>
      </c>
      <c r="BL22" s="51" t="s">
        <v>46</v>
      </c>
    </row>
    <row r="23" spans="1:64" x14ac:dyDescent="0.2">
      <c r="A23" s="33" t="s">
        <v>89</v>
      </c>
      <c r="B23" s="26">
        <v>89.277419384885519</v>
      </c>
      <c r="C23" s="29">
        <v>1.9101484911196165</v>
      </c>
      <c r="D23" s="50" t="s">
        <v>46</v>
      </c>
      <c r="E23" s="26">
        <v>30.940011739878493</v>
      </c>
      <c r="F23" s="29">
        <v>2.4619983418363618</v>
      </c>
      <c r="G23" s="50" t="s">
        <v>46</v>
      </c>
      <c r="H23" s="26">
        <v>90.926393556648875</v>
      </c>
      <c r="I23" s="29">
        <v>3.5198313356526496</v>
      </c>
      <c r="J23" s="50" t="s">
        <v>46</v>
      </c>
      <c r="K23" s="26">
        <v>84.714819980426697</v>
      </c>
      <c r="L23" s="29">
        <v>3.4770621536060156</v>
      </c>
      <c r="M23" s="50" t="s">
        <v>46</v>
      </c>
      <c r="N23" s="26">
        <v>90.17851152052377</v>
      </c>
      <c r="O23" s="29">
        <v>4.6948833378041819</v>
      </c>
      <c r="P23" s="50" t="s">
        <v>46</v>
      </c>
      <c r="Q23" s="26">
        <v>91.085236804538013</v>
      </c>
      <c r="R23" s="29">
        <v>5.2921753840170647</v>
      </c>
      <c r="S23" s="50" t="s">
        <v>46</v>
      </c>
      <c r="T23" s="26">
        <v>0.15884324788914</v>
      </c>
      <c r="U23" s="29">
        <v>6.3145365541159988</v>
      </c>
      <c r="V23" s="50" t="s">
        <v>46</v>
      </c>
      <c r="W23" s="26">
        <v>83.157741029344336</v>
      </c>
      <c r="X23" s="29">
        <v>4.9327332309410057</v>
      </c>
      <c r="Y23" s="50" t="s">
        <v>46</v>
      </c>
      <c r="Z23" s="26">
        <v>89.640551150065207</v>
      </c>
      <c r="AA23" s="29">
        <v>2.8429256683624828</v>
      </c>
      <c r="AB23" s="50" t="s">
        <v>46</v>
      </c>
      <c r="AC23" s="26">
        <v>96.777154104696081</v>
      </c>
      <c r="AD23" s="29">
        <v>1.2718819533574985</v>
      </c>
      <c r="AE23" s="50" t="s">
        <v>46</v>
      </c>
      <c r="AF23" s="26">
        <v>13.619413075351749</v>
      </c>
      <c r="AG23" s="29">
        <v>5.101339694712002</v>
      </c>
      <c r="AH23" s="50" t="s">
        <v>46</v>
      </c>
      <c r="AI23" s="26">
        <v>87.410011263773598</v>
      </c>
      <c r="AJ23" s="29">
        <v>2.688168332957841</v>
      </c>
      <c r="AK23" s="50" t="s">
        <v>46</v>
      </c>
      <c r="AL23" s="26">
        <v>93.918554762382243</v>
      </c>
      <c r="AM23" s="29">
        <v>1.086827292745677</v>
      </c>
      <c r="AN23" s="50" t="s">
        <v>46</v>
      </c>
      <c r="AO23" s="26">
        <v>6.5085434986086437</v>
      </c>
      <c r="AP23" s="29">
        <v>3.0681444489090515</v>
      </c>
      <c r="AQ23" s="50" t="s">
        <v>46</v>
      </c>
      <c r="AR23" s="26">
        <v>89.19096920154881</v>
      </c>
      <c r="AS23" s="29">
        <v>1.9240596763772915</v>
      </c>
      <c r="AT23" s="50" t="s">
        <v>46</v>
      </c>
      <c r="AU23" s="26" t="s">
        <v>48</v>
      </c>
      <c r="AV23" s="29" t="s">
        <v>48</v>
      </c>
      <c r="AW23" s="50" t="s">
        <v>46</v>
      </c>
      <c r="AX23" s="26" t="s">
        <v>48</v>
      </c>
      <c r="AY23" s="29" t="s">
        <v>48</v>
      </c>
      <c r="AZ23" s="50" t="s">
        <v>46</v>
      </c>
      <c r="BA23" s="38">
        <v>-3.3782856529603764</v>
      </c>
      <c r="BB23" s="29">
        <v>7.7871470808751226</v>
      </c>
      <c r="BC23" s="50" t="s">
        <v>46</v>
      </c>
      <c r="BD23" s="26">
        <v>1.5471052322933002E-2</v>
      </c>
      <c r="BE23" s="29">
        <v>9.3923679859310036E-2</v>
      </c>
      <c r="BF23" s="50" t="s">
        <v>46</v>
      </c>
      <c r="BG23" s="38">
        <v>-4.0965438825734672</v>
      </c>
      <c r="BH23" s="29">
        <v>5.9884759784619161</v>
      </c>
      <c r="BI23" s="50" t="s">
        <v>46</v>
      </c>
      <c r="BJ23" s="26">
        <v>11.96372432567872</v>
      </c>
      <c r="BK23" s="29">
        <v>1.2093264772077976</v>
      </c>
      <c r="BL23" s="51" t="s">
        <v>46</v>
      </c>
    </row>
    <row r="24" spans="1:64" x14ac:dyDescent="0.2">
      <c r="A24" s="33" t="s">
        <v>90</v>
      </c>
      <c r="B24" s="26">
        <v>85.105051820382315</v>
      </c>
      <c r="C24" s="29">
        <v>1.5666884528839267</v>
      </c>
      <c r="D24" s="50" t="s">
        <v>46</v>
      </c>
      <c r="E24" s="26">
        <v>35.603866878307933</v>
      </c>
      <c r="F24" s="29">
        <v>1.5495121312785429</v>
      </c>
      <c r="G24" s="50" t="s">
        <v>46</v>
      </c>
      <c r="H24" s="26">
        <v>77.943351211329798</v>
      </c>
      <c r="I24" s="29">
        <v>5.9851098055650027</v>
      </c>
      <c r="J24" s="50" t="s">
        <v>46</v>
      </c>
      <c r="K24" s="26">
        <v>87.608007778282655</v>
      </c>
      <c r="L24" s="29">
        <v>4.7640043907393235</v>
      </c>
      <c r="M24" s="50" t="s">
        <v>46</v>
      </c>
      <c r="N24" s="26">
        <v>93.437872172525459</v>
      </c>
      <c r="O24" s="29">
        <v>1.6254866350785293</v>
      </c>
      <c r="P24" s="50" t="s">
        <v>46</v>
      </c>
      <c r="Q24" s="26">
        <v>81.431220490924332</v>
      </c>
      <c r="R24" s="29">
        <v>1.4509870468601622</v>
      </c>
      <c r="S24" s="50" t="s">
        <v>46</v>
      </c>
      <c r="T24" s="26">
        <v>3.4878692795945403</v>
      </c>
      <c r="U24" s="29">
        <v>6.2164225886707687</v>
      </c>
      <c r="V24" s="50" t="s">
        <v>46</v>
      </c>
      <c r="W24" s="26">
        <v>70.2111562069652</v>
      </c>
      <c r="X24" s="29">
        <v>5.4577647587144336</v>
      </c>
      <c r="Y24" s="50" t="s">
        <v>46</v>
      </c>
      <c r="Z24" s="26">
        <v>88.974242655643394</v>
      </c>
      <c r="AA24" s="29">
        <v>1.5199278960213689</v>
      </c>
      <c r="AB24" s="50" t="s">
        <v>46</v>
      </c>
      <c r="AC24" s="26">
        <v>90.527472050623629</v>
      </c>
      <c r="AD24" s="29">
        <v>1.1855215252457898</v>
      </c>
      <c r="AE24" s="50" t="s">
        <v>46</v>
      </c>
      <c r="AF24" s="26">
        <v>20.31631584365844</v>
      </c>
      <c r="AG24" s="29">
        <v>5.6540540113454085</v>
      </c>
      <c r="AH24" s="50" t="s">
        <v>46</v>
      </c>
      <c r="AI24" s="26">
        <v>85.193177760386334</v>
      </c>
      <c r="AJ24" s="29">
        <v>1.5948320768162549</v>
      </c>
      <c r="AK24" s="50" t="s">
        <v>46</v>
      </c>
      <c r="AL24" s="26">
        <v>82.955453230329852</v>
      </c>
      <c r="AM24" s="29">
        <v>5.6084495877979217</v>
      </c>
      <c r="AN24" s="50" t="s">
        <v>46</v>
      </c>
      <c r="AO24" s="26">
        <v>-2.237724530056473</v>
      </c>
      <c r="AP24" s="29">
        <v>5.6648261817392953</v>
      </c>
      <c r="AQ24" s="50" t="s">
        <v>46</v>
      </c>
      <c r="AR24" s="26">
        <v>85.114329199331976</v>
      </c>
      <c r="AS24" s="29">
        <v>1.5718691173106674</v>
      </c>
      <c r="AT24" s="50" t="s">
        <v>46</v>
      </c>
      <c r="AU24" s="26">
        <v>84.446358498980345</v>
      </c>
      <c r="AV24" s="29">
        <v>4.6418545021212703</v>
      </c>
      <c r="AW24" s="50" t="s">
        <v>46</v>
      </c>
      <c r="AX24" s="26">
        <v>-0.66797070035162776</v>
      </c>
      <c r="AY24" s="29">
        <v>4.5297718133771632</v>
      </c>
      <c r="AZ24" s="50" t="s">
        <v>46</v>
      </c>
      <c r="BA24" s="38">
        <v>-6.6408630389966321</v>
      </c>
      <c r="BB24" s="29">
        <v>5.0577985398605714</v>
      </c>
      <c r="BC24" s="50" t="s">
        <v>46</v>
      </c>
      <c r="BD24" s="26">
        <v>6.5906434558343996E-2</v>
      </c>
      <c r="BE24" s="29">
        <v>0.10228919215475435</v>
      </c>
      <c r="BF24" s="50" t="s">
        <v>46</v>
      </c>
      <c r="BG24" s="38">
        <v>-7.5430092288008685</v>
      </c>
      <c r="BH24" s="29">
        <v>5.4405231197835455</v>
      </c>
      <c r="BI24" s="50" t="s">
        <v>46</v>
      </c>
      <c r="BJ24" s="26">
        <v>9.4558277812161755</v>
      </c>
      <c r="BK24" s="29">
        <v>1.3576775650241946</v>
      </c>
      <c r="BL24" s="51" t="s">
        <v>46</v>
      </c>
    </row>
    <row r="25" spans="1:64" x14ac:dyDescent="0.2">
      <c r="A25" s="33" t="s">
        <v>91</v>
      </c>
      <c r="B25" s="26">
        <v>38.3822330994373</v>
      </c>
      <c r="C25" s="29">
        <v>3.2613950276289523</v>
      </c>
      <c r="D25" s="50" t="s">
        <v>46</v>
      </c>
      <c r="E25" s="26">
        <v>48.631548322505516</v>
      </c>
      <c r="F25" s="29">
        <v>0.8516816148715588</v>
      </c>
      <c r="G25" s="50" t="s">
        <v>46</v>
      </c>
      <c r="H25" s="26">
        <v>29.175345669430492</v>
      </c>
      <c r="I25" s="29">
        <v>6.8607390235909911</v>
      </c>
      <c r="J25" s="50" t="s">
        <v>46</v>
      </c>
      <c r="K25" s="26">
        <v>38.03673466031124</v>
      </c>
      <c r="L25" s="29">
        <v>8.795414276473311</v>
      </c>
      <c r="M25" s="50" t="s">
        <v>46</v>
      </c>
      <c r="N25" s="26">
        <v>37.507458497773449</v>
      </c>
      <c r="O25" s="29">
        <v>8.3955060750904895</v>
      </c>
      <c r="P25" s="50" t="s">
        <v>46</v>
      </c>
      <c r="Q25" s="26">
        <v>48.792564826082128</v>
      </c>
      <c r="R25" s="29">
        <v>7.9740794453419763</v>
      </c>
      <c r="S25" s="50" t="s">
        <v>46</v>
      </c>
      <c r="T25" s="26">
        <v>19.61721915665164</v>
      </c>
      <c r="U25" s="29">
        <v>10.216541682854574</v>
      </c>
      <c r="V25" s="50" t="s">
        <v>46</v>
      </c>
      <c r="W25" s="26">
        <v>6.46402146856183</v>
      </c>
      <c r="X25" s="29">
        <v>6.3650815403474033</v>
      </c>
      <c r="Y25" s="50" t="s">
        <v>46</v>
      </c>
      <c r="Z25" s="26">
        <v>28.4502351895087</v>
      </c>
      <c r="AA25" s="29">
        <v>4.1008603269589239</v>
      </c>
      <c r="AB25" s="50" t="s">
        <v>46</v>
      </c>
      <c r="AC25" s="26">
        <v>62.71011149738365</v>
      </c>
      <c r="AD25" s="29">
        <v>6.4948900215107104</v>
      </c>
      <c r="AE25" s="50" t="s">
        <v>46</v>
      </c>
      <c r="AF25" s="26">
        <v>56.246090028821818</v>
      </c>
      <c r="AG25" s="29">
        <v>9.210589563809652</v>
      </c>
      <c r="AH25" s="50" t="s">
        <v>46</v>
      </c>
      <c r="AI25" s="26">
        <v>37.142986547948148</v>
      </c>
      <c r="AJ25" s="29">
        <v>3.2523898830485525</v>
      </c>
      <c r="AK25" s="50" t="s">
        <v>46</v>
      </c>
      <c r="AL25" s="26">
        <v>67.644195393023182</v>
      </c>
      <c r="AM25" s="29">
        <v>16.917922178667286</v>
      </c>
      <c r="AN25" s="50" t="s">
        <v>46</v>
      </c>
      <c r="AO25" s="26">
        <v>30.501208845075027</v>
      </c>
      <c r="AP25" s="29">
        <v>16.906929651018213</v>
      </c>
      <c r="AQ25" s="50" t="s">
        <v>46</v>
      </c>
      <c r="AR25" s="26">
        <v>38.315886622682285</v>
      </c>
      <c r="AS25" s="29">
        <v>3.2637250004483969</v>
      </c>
      <c r="AT25" s="50" t="s">
        <v>46</v>
      </c>
      <c r="AU25" s="26" t="s">
        <v>48</v>
      </c>
      <c r="AV25" s="29" t="s">
        <v>48</v>
      </c>
      <c r="AW25" s="50" t="s">
        <v>46</v>
      </c>
      <c r="AX25" s="26" t="s">
        <v>48</v>
      </c>
      <c r="AY25" s="29" t="s">
        <v>48</v>
      </c>
      <c r="AZ25" s="50" t="s">
        <v>46</v>
      </c>
      <c r="BA25" s="38">
        <v>7.2453575439880797</v>
      </c>
      <c r="BB25" s="29">
        <v>4.3487827417250413</v>
      </c>
      <c r="BC25" s="50" t="s">
        <v>46</v>
      </c>
      <c r="BD25" s="26">
        <v>0.12855665082255399</v>
      </c>
      <c r="BE25" s="29">
        <v>0.16573098984014512</v>
      </c>
      <c r="BF25" s="50" t="s">
        <v>46</v>
      </c>
      <c r="BG25" s="38">
        <v>1.7587226374563933</v>
      </c>
      <c r="BH25" s="29">
        <v>3.7108670522412743</v>
      </c>
      <c r="BI25" s="50" t="s">
        <v>46</v>
      </c>
      <c r="BJ25" s="26">
        <v>9.7925310056081081</v>
      </c>
      <c r="BK25" s="29">
        <v>1.1022546968965607</v>
      </c>
      <c r="BL25" s="51" t="s">
        <v>46</v>
      </c>
    </row>
    <row r="26" spans="1:64" x14ac:dyDescent="0.2">
      <c r="A26" s="33" t="s">
        <v>92</v>
      </c>
      <c r="B26" s="26">
        <v>65.644922213233187</v>
      </c>
      <c r="C26" s="29">
        <v>3.4178075278376818</v>
      </c>
      <c r="D26" s="50" t="s">
        <v>46</v>
      </c>
      <c r="E26" s="26">
        <v>47.489329421901537</v>
      </c>
      <c r="F26" s="29">
        <v>1.0994232205887156</v>
      </c>
      <c r="G26" s="50" t="s">
        <v>46</v>
      </c>
      <c r="H26" s="26">
        <v>62.18420986103623</v>
      </c>
      <c r="I26" s="29">
        <v>7.2848564869503099</v>
      </c>
      <c r="J26" s="50" t="s">
        <v>46</v>
      </c>
      <c r="K26" s="26">
        <v>63.781805198875574</v>
      </c>
      <c r="L26" s="29">
        <v>7.4484970738951581</v>
      </c>
      <c r="M26" s="50" t="s">
        <v>46</v>
      </c>
      <c r="N26" s="26">
        <v>63.505793041365997</v>
      </c>
      <c r="O26" s="29">
        <v>7.4001281783375905</v>
      </c>
      <c r="P26" s="50" t="s">
        <v>46</v>
      </c>
      <c r="Q26" s="26">
        <v>73.134936358650862</v>
      </c>
      <c r="R26" s="29">
        <v>6.6599681140129405</v>
      </c>
      <c r="S26" s="50" t="s">
        <v>46</v>
      </c>
      <c r="T26" s="26">
        <v>10.95072649761463</v>
      </c>
      <c r="U26" s="29">
        <v>9.5330391971063584</v>
      </c>
      <c r="V26" s="50" t="s">
        <v>46</v>
      </c>
      <c r="W26" s="26">
        <v>17.451809800803389</v>
      </c>
      <c r="X26" s="29">
        <v>14.187060408074203</v>
      </c>
      <c r="Y26" s="50" t="s">
        <v>46</v>
      </c>
      <c r="Z26" s="26">
        <v>64.069567084040571</v>
      </c>
      <c r="AA26" s="29">
        <v>3.8122779890014962</v>
      </c>
      <c r="AB26" s="50" t="s">
        <v>46</v>
      </c>
      <c r="AC26" s="26">
        <v>76.057060534710914</v>
      </c>
      <c r="AD26" s="29">
        <v>6.2665104669424334</v>
      </c>
      <c r="AE26" s="50" t="s">
        <v>46</v>
      </c>
      <c r="AF26" s="26">
        <v>58.605250733907525</v>
      </c>
      <c r="AG26" s="29">
        <v>14.540460398421304</v>
      </c>
      <c r="AH26" s="50" t="s">
        <v>46</v>
      </c>
      <c r="AI26" s="26">
        <v>63.729194340656377</v>
      </c>
      <c r="AJ26" s="29">
        <v>3.8344029671993884</v>
      </c>
      <c r="AK26" s="50" t="s">
        <v>46</v>
      </c>
      <c r="AL26" s="26">
        <v>73.528819946179681</v>
      </c>
      <c r="AM26" s="29">
        <v>6.3942857809712219</v>
      </c>
      <c r="AN26" s="50" t="s">
        <v>46</v>
      </c>
      <c r="AO26" s="26">
        <v>9.7996256055232998</v>
      </c>
      <c r="AP26" s="29">
        <v>7.2071362022244863</v>
      </c>
      <c r="AQ26" s="50" t="s">
        <v>46</v>
      </c>
      <c r="AR26" s="26">
        <v>67.107730584543617</v>
      </c>
      <c r="AS26" s="29">
        <v>6.3434447197351282</v>
      </c>
      <c r="AT26" s="50" t="s">
        <v>46</v>
      </c>
      <c r="AU26" s="26">
        <v>65.360463429041999</v>
      </c>
      <c r="AV26" s="29">
        <v>3.6249208683913055</v>
      </c>
      <c r="AW26" s="50" t="s">
        <v>46</v>
      </c>
      <c r="AX26" s="26">
        <v>-1.7472671555016306</v>
      </c>
      <c r="AY26" s="29">
        <v>6.5702863015637281</v>
      </c>
      <c r="AZ26" s="50" t="s">
        <v>46</v>
      </c>
      <c r="BA26" s="38">
        <v>22.550346996770141</v>
      </c>
      <c r="BB26" s="29">
        <v>8.7386241465138568</v>
      </c>
      <c r="BC26" s="50" t="s">
        <v>46</v>
      </c>
      <c r="BD26" s="26">
        <v>1.354301497434051</v>
      </c>
      <c r="BE26" s="29">
        <v>1.1117324176637164</v>
      </c>
      <c r="BF26" s="50" t="s">
        <v>46</v>
      </c>
      <c r="BG26" s="38">
        <v>12.569365972904485</v>
      </c>
      <c r="BH26" s="29">
        <v>5.8064518867339645</v>
      </c>
      <c r="BI26" s="50" t="s">
        <v>46</v>
      </c>
      <c r="BJ26" s="26">
        <v>24.903548608324567</v>
      </c>
      <c r="BK26" s="29">
        <v>2.3489835366752376</v>
      </c>
      <c r="BL26" s="51" t="s">
        <v>46</v>
      </c>
    </row>
    <row r="27" spans="1:64" x14ac:dyDescent="0.2">
      <c r="A27" s="33" t="s">
        <v>93</v>
      </c>
      <c r="B27" s="26">
        <v>82.626678369997038</v>
      </c>
      <c r="C27" s="29">
        <v>2.3558158381614542</v>
      </c>
      <c r="D27" s="50" t="s">
        <v>46</v>
      </c>
      <c r="E27" s="26">
        <v>37.88799095413701</v>
      </c>
      <c r="F27" s="29">
        <v>1.9993237783740601</v>
      </c>
      <c r="G27" s="50" t="s">
        <v>46</v>
      </c>
      <c r="H27" s="26">
        <v>79.076544769145343</v>
      </c>
      <c r="I27" s="29">
        <v>4.0060607349272983</v>
      </c>
      <c r="J27" s="50" t="s">
        <v>46</v>
      </c>
      <c r="K27" s="26">
        <v>86.517519327515132</v>
      </c>
      <c r="L27" s="29">
        <v>6.9945489619528702</v>
      </c>
      <c r="M27" s="50" t="s">
        <v>46</v>
      </c>
      <c r="N27" s="26">
        <v>74.088029872407716</v>
      </c>
      <c r="O27" s="29">
        <v>7.1012809003909547</v>
      </c>
      <c r="P27" s="50" t="s">
        <v>46</v>
      </c>
      <c r="Q27" s="26">
        <v>93.180798463746413</v>
      </c>
      <c r="R27" s="29">
        <v>3.3545293205106423</v>
      </c>
      <c r="S27" s="50" t="s">
        <v>46</v>
      </c>
      <c r="T27" s="26">
        <v>14.104253694601072</v>
      </c>
      <c r="U27" s="29">
        <v>5.2085624168055844</v>
      </c>
      <c r="V27" s="50" t="s">
        <v>46</v>
      </c>
      <c r="W27" s="26" t="s">
        <v>48</v>
      </c>
      <c r="X27" s="29" t="s">
        <v>48</v>
      </c>
      <c r="Y27" s="50" t="s">
        <v>46</v>
      </c>
      <c r="Z27" s="26">
        <v>79.148008077403489</v>
      </c>
      <c r="AA27" s="29">
        <v>3.1917334506108168</v>
      </c>
      <c r="AB27" s="50" t="s">
        <v>46</v>
      </c>
      <c r="AC27" s="26">
        <v>91.247311856031459</v>
      </c>
      <c r="AD27" s="29">
        <v>2.7813874408126287</v>
      </c>
      <c r="AE27" s="50" t="s">
        <v>46</v>
      </c>
      <c r="AF27" s="26" t="s">
        <v>48</v>
      </c>
      <c r="AG27" s="29" t="s">
        <v>48</v>
      </c>
      <c r="AH27" s="50" t="s">
        <v>46</v>
      </c>
      <c r="AI27" s="26">
        <v>82.789127688571952</v>
      </c>
      <c r="AJ27" s="29">
        <v>2.3453856912225777</v>
      </c>
      <c r="AK27" s="50" t="s">
        <v>46</v>
      </c>
      <c r="AL27" s="26">
        <v>88.175669597405317</v>
      </c>
      <c r="AM27" s="29">
        <v>12.174064155314595</v>
      </c>
      <c r="AN27" s="50" t="s">
        <v>46</v>
      </c>
      <c r="AO27" s="26">
        <v>5.3865419088333644</v>
      </c>
      <c r="AP27" s="29">
        <v>12.154961931193627</v>
      </c>
      <c r="AQ27" s="50" t="s">
        <v>46</v>
      </c>
      <c r="AR27" s="26">
        <v>82.474041646791875</v>
      </c>
      <c r="AS27" s="29">
        <v>2.3973412896886788</v>
      </c>
      <c r="AT27" s="50" t="s">
        <v>46</v>
      </c>
      <c r="AU27" s="26">
        <v>86.340222297570222</v>
      </c>
      <c r="AV27" s="29">
        <v>10.290607595196464</v>
      </c>
      <c r="AW27" s="50" t="s">
        <v>46</v>
      </c>
      <c r="AX27" s="26">
        <v>3.8661806507783503</v>
      </c>
      <c r="AY27" s="29">
        <v>10.427554232908575</v>
      </c>
      <c r="AZ27" s="50" t="s">
        <v>46</v>
      </c>
      <c r="BA27" s="38">
        <v>23.974995449317692</v>
      </c>
      <c r="BB27" s="29">
        <v>11.383319161101182</v>
      </c>
      <c r="BC27" s="50" t="s">
        <v>46</v>
      </c>
      <c r="BD27" s="26">
        <v>0.73527464300431788</v>
      </c>
      <c r="BE27" s="29">
        <v>0.72509543673783083</v>
      </c>
      <c r="BF27" s="50" t="s">
        <v>46</v>
      </c>
      <c r="BG27" s="38">
        <v>4.6430730175008312</v>
      </c>
      <c r="BH27" s="29">
        <v>7.2180048721093044</v>
      </c>
      <c r="BI27" s="50" t="s">
        <v>47</v>
      </c>
      <c r="BJ27" s="26">
        <v>37.270432667228491</v>
      </c>
      <c r="BK27" s="29">
        <v>2.0001695713668379</v>
      </c>
      <c r="BL27" s="51" t="s">
        <v>47</v>
      </c>
    </row>
    <row r="28" spans="1:64" x14ac:dyDescent="0.2">
      <c r="A28" s="33" t="s">
        <v>94</v>
      </c>
      <c r="B28" s="26">
        <v>66.269866356193319</v>
      </c>
      <c r="C28" s="29">
        <v>2.0234109074764772</v>
      </c>
      <c r="D28" s="50" t="s">
        <v>46</v>
      </c>
      <c r="E28" s="26">
        <v>47.278868945350311</v>
      </c>
      <c r="F28" s="29">
        <v>0.69660867840209029</v>
      </c>
      <c r="G28" s="50" t="s">
        <v>46</v>
      </c>
      <c r="H28" s="26">
        <v>47.168836201001909</v>
      </c>
      <c r="I28" s="29">
        <v>5.8076885294827862</v>
      </c>
      <c r="J28" s="50" t="s">
        <v>46</v>
      </c>
      <c r="K28" s="26">
        <v>58.150114760560257</v>
      </c>
      <c r="L28" s="29">
        <v>6.9063681514643829</v>
      </c>
      <c r="M28" s="50" t="s">
        <v>46</v>
      </c>
      <c r="N28" s="26">
        <v>74.417716285143882</v>
      </c>
      <c r="O28" s="29">
        <v>6.6925011547206399</v>
      </c>
      <c r="P28" s="50" t="s">
        <v>46</v>
      </c>
      <c r="Q28" s="26">
        <v>85.802948462190997</v>
      </c>
      <c r="R28" s="29">
        <v>5.2462364014490888</v>
      </c>
      <c r="S28" s="50" t="s">
        <v>46</v>
      </c>
      <c r="T28" s="26">
        <v>38.634112261189088</v>
      </c>
      <c r="U28" s="29">
        <v>7.913764934226859</v>
      </c>
      <c r="V28" s="50" t="s">
        <v>46</v>
      </c>
      <c r="W28" s="26">
        <v>17.292542289700251</v>
      </c>
      <c r="X28" s="29">
        <v>6.8726239222348617</v>
      </c>
      <c r="Y28" s="50" t="s">
        <v>46</v>
      </c>
      <c r="Z28" s="26">
        <v>61.393088821341365</v>
      </c>
      <c r="AA28" s="29">
        <v>2.921880983758987</v>
      </c>
      <c r="AB28" s="50" t="s">
        <v>46</v>
      </c>
      <c r="AC28" s="26">
        <v>87.174620257148916</v>
      </c>
      <c r="AD28" s="29">
        <v>3.9581963544697047</v>
      </c>
      <c r="AE28" s="50" t="s">
        <v>46</v>
      </c>
      <c r="AF28" s="26">
        <v>69.882077967448666</v>
      </c>
      <c r="AG28" s="29">
        <v>8.0658865046139319</v>
      </c>
      <c r="AH28" s="50" t="s">
        <v>46</v>
      </c>
      <c r="AI28" s="26">
        <v>64.465523623042699</v>
      </c>
      <c r="AJ28" s="29">
        <v>2.0837049341001106</v>
      </c>
      <c r="AK28" s="50" t="s">
        <v>46</v>
      </c>
      <c r="AL28" s="26">
        <v>100</v>
      </c>
      <c r="AM28" s="29" t="s">
        <v>49</v>
      </c>
      <c r="AN28" s="50" t="s">
        <v>46</v>
      </c>
      <c r="AO28" s="26">
        <v>35.534476376957301</v>
      </c>
      <c r="AP28" s="29">
        <v>2.0837049341001106</v>
      </c>
      <c r="AQ28" s="50" t="s">
        <v>46</v>
      </c>
      <c r="AR28" s="26">
        <v>61.426903206409591</v>
      </c>
      <c r="AS28" s="29">
        <v>10.715522640493194</v>
      </c>
      <c r="AT28" s="50" t="s">
        <v>46</v>
      </c>
      <c r="AU28" s="26">
        <v>66.491057454099362</v>
      </c>
      <c r="AV28" s="29">
        <v>2.0683006639334427</v>
      </c>
      <c r="AW28" s="50" t="s">
        <v>46</v>
      </c>
      <c r="AX28" s="26">
        <v>5.0641542476897676</v>
      </c>
      <c r="AY28" s="29">
        <v>10.945096748960353</v>
      </c>
      <c r="AZ28" s="50" t="s">
        <v>46</v>
      </c>
      <c r="BA28" s="38">
        <v>18.721319479112246</v>
      </c>
      <c r="BB28" s="29">
        <v>8.138040216463251</v>
      </c>
      <c r="BC28" s="50" t="s">
        <v>46</v>
      </c>
      <c r="BD28" s="26">
        <v>0.87097246549919105</v>
      </c>
      <c r="BE28" s="29">
        <v>0.79705153079095337</v>
      </c>
      <c r="BF28" s="50" t="s">
        <v>46</v>
      </c>
      <c r="BG28" s="38">
        <v>-6.9270216637004296</v>
      </c>
      <c r="BH28" s="29">
        <v>6.4941459182866348</v>
      </c>
      <c r="BI28" s="50" t="s">
        <v>46</v>
      </c>
      <c r="BJ28" s="26">
        <v>18.099709038728552</v>
      </c>
      <c r="BK28" s="29">
        <v>2.1749849762507791</v>
      </c>
      <c r="BL28" s="51" t="s">
        <v>46</v>
      </c>
    </row>
    <row r="29" spans="1:64" x14ac:dyDescent="0.2">
      <c r="A29" s="33" t="s">
        <v>95</v>
      </c>
      <c r="B29" s="26">
        <v>83.369878218380904</v>
      </c>
      <c r="C29" s="29">
        <v>2.5611134214472959</v>
      </c>
      <c r="D29" s="50" t="s">
        <v>46</v>
      </c>
      <c r="E29" s="26">
        <v>37.235080605397208</v>
      </c>
      <c r="F29" s="29">
        <v>2.2960600360692562</v>
      </c>
      <c r="G29" s="50" t="s">
        <v>46</v>
      </c>
      <c r="H29" s="26">
        <v>85.838355107441245</v>
      </c>
      <c r="I29" s="29">
        <v>4.8296535062952239</v>
      </c>
      <c r="J29" s="50" t="s">
        <v>46</v>
      </c>
      <c r="K29" s="26">
        <v>81.8868558030901</v>
      </c>
      <c r="L29" s="29">
        <v>6.4042721328716326</v>
      </c>
      <c r="M29" s="50" t="s">
        <v>46</v>
      </c>
      <c r="N29" s="26">
        <v>75.763345289734147</v>
      </c>
      <c r="O29" s="29">
        <v>7.1846327011686224</v>
      </c>
      <c r="P29" s="50" t="s">
        <v>46</v>
      </c>
      <c r="Q29" s="26">
        <v>90.174292558605828</v>
      </c>
      <c r="R29" s="29">
        <v>5.501714717680561</v>
      </c>
      <c r="S29" s="50" t="s">
        <v>46</v>
      </c>
      <c r="T29" s="26">
        <v>4.3359374511645798</v>
      </c>
      <c r="U29" s="29">
        <v>7.1863313866377769</v>
      </c>
      <c r="V29" s="50" t="s">
        <v>46</v>
      </c>
      <c r="W29" s="26">
        <v>66.935239148550281</v>
      </c>
      <c r="X29" s="29">
        <v>8.0765149422156366</v>
      </c>
      <c r="Y29" s="50" t="s">
        <v>46</v>
      </c>
      <c r="Z29" s="26">
        <v>85.799083977406596</v>
      </c>
      <c r="AA29" s="29">
        <v>2.9605260432270133</v>
      </c>
      <c r="AB29" s="50" t="s">
        <v>46</v>
      </c>
      <c r="AC29" s="26">
        <v>81.809265444405227</v>
      </c>
      <c r="AD29" s="29">
        <v>4.5112229757180469</v>
      </c>
      <c r="AE29" s="50" t="s">
        <v>46</v>
      </c>
      <c r="AF29" s="26">
        <v>14.874026295854959</v>
      </c>
      <c r="AG29" s="29">
        <v>9.2972757440249723</v>
      </c>
      <c r="AH29" s="50" t="s">
        <v>46</v>
      </c>
      <c r="AI29" s="26">
        <v>82.481037505081375</v>
      </c>
      <c r="AJ29" s="29">
        <v>3.0325938476073078</v>
      </c>
      <c r="AK29" s="50" t="s">
        <v>46</v>
      </c>
      <c r="AL29" s="26">
        <v>86.804460123596101</v>
      </c>
      <c r="AM29" s="29">
        <v>5.0706018565178139</v>
      </c>
      <c r="AN29" s="50" t="s">
        <v>46</v>
      </c>
      <c r="AO29" s="26">
        <v>4.3234226185147158</v>
      </c>
      <c r="AP29" s="29">
        <v>6.0712314226885482</v>
      </c>
      <c r="AQ29" s="50" t="s">
        <v>46</v>
      </c>
      <c r="AR29" s="26">
        <v>76.538416806067715</v>
      </c>
      <c r="AS29" s="29">
        <v>5.7021325523959474</v>
      </c>
      <c r="AT29" s="50" t="s">
        <v>46</v>
      </c>
      <c r="AU29" s="26">
        <v>84.108633043563827</v>
      </c>
      <c r="AV29" s="29">
        <v>2.8092010486050665</v>
      </c>
      <c r="AW29" s="50" t="s">
        <v>46</v>
      </c>
      <c r="AX29" s="26">
        <v>7.570216237496119</v>
      </c>
      <c r="AY29" s="29">
        <v>6.5035807372093384</v>
      </c>
      <c r="AZ29" s="50" t="s">
        <v>46</v>
      </c>
      <c r="BA29" s="38">
        <v>11.395292419774504</v>
      </c>
      <c r="BB29" s="29">
        <v>13.444877085259391</v>
      </c>
      <c r="BC29" s="50" t="s">
        <v>46</v>
      </c>
      <c r="BD29" s="26">
        <v>0.20129801858404001</v>
      </c>
      <c r="BE29" s="29">
        <v>0.4784554314901277</v>
      </c>
      <c r="BF29" s="50" t="s">
        <v>46</v>
      </c>
      <c r="BG29" s="38">
        <v>5.7357333178595784</v>
      </c>
      <c r="BH29" s="29">
        <v>7.6712130898759838</v>
      </c>
      <c r="BI29" s="50" t="s">
        <v>46</v>
      </c>
      <c r="BJ29" s="26">
        <v>38.616650677540207</v>
      </c>
      <c r="BK29" s="29">
        <v>2.4729684659508635</v>
      </c>
      <c r="BL29" s="51" t="s">
        <v>46</v>
      </c>
    </row>
    <row r="30" spans="1:64" x14ac:dyDescent="0.2">
      <c r="A30" s="35" t="s">
        <v>96</v>
      </c>
      <c r="B30" s="26">
        <v>26.117699894095349</v>
      </c>
      <c r="C30" s="29">
        <v>0.22657280580501271</v>
      </c>
      <c r="D30" s="50" t="s">
        <v>46</v>
      </c>
      <c r="E30" s="26">
        <v>43.927619348782223</v>
      </c>
      <c r="F30" s="29">
        <v>0.12306387922426697</v>
      </c>
      <c r="G30" s="50" t="s">
        <v>46</v>
      </c>
      <c r="H30" s="26">
        <v>17.01357583970378</v>
      </c>
      <c r="I30" s="29">
        <v>0.55970597135086186</v>
      </c>
      <c r="J30" s="50" t="s">
        <v>46</v>
      </c>
      <c r="K30" s="26">
        <v>24.62725188704605</v>
      </c>
      <c r="L30" s="29">
        <v>0.32231672529240696</v>
      </c>
      <c r="M30" s="50" t="s">
        <v>46</v>
      </c>
      <c r="N30" s="26">
        <v>36.624519894191451</v>
      </c>
      <c r="O30" s="29">
        <v>0.53630498431845797</v>
      </c>
      <c r="P30" s="50" t="s">
        <v>46</v>
      </c>
      <c r="Q30" s="26">
        <v>26.584884438506379</v>
      </c>
      <c r="R30" s="29">
        <v>0.21192111092112184</v>
      </c>
      <c r="S30" s="50" t="s">
        <v>46</v>
      </c>
      <c r="T30" s="26">
        <v>9.5713085988026005</v>
      </c>
      <c r="U30" s="29">
        <v>0.56368350073342455</v>
      </c>
      <c r="V30" s="50" t="s">
        <v>46</v>
      </c>
      <c r="W30" s="26">
        <v>7.0566522978906905</v>
      </c>
      <c r="X30" s="29">
        <v>0.27883563802395289</v>
      </c>
      <c r="Y30" s="50" t="s">
        <v>46</v>
      </c>
      <c r="Z30" s="26">
        <v>32.231742761875978</v>
      </c>
      <c r="AA30" s="29">
        <v>0.29251417590011008</v>
      </c>
      <c r="AB30" s="50" t="s">
        <v>46</v>
      </c>
      <c r="AC30" s="26">
        <v>28.173586560896741</v>
      </c>
      <c r="AD30" s="29">
        <v>0.44776923979435523</v>
      </c>
      <c r="AE30" s="50" t="s">
        <v>46</v>
      </c>
      <c r="AF30" s="26">
        <v>21.116934263006048</v>
      </c>
      <c r="AG30" s="29">
        <v>0.52174324973227826</v>
      </c>
      <c r="AH30" s="50" t="s">
        <v>46</v>
      </c>
      <c r="AI30" s="26">
        <v>25.833185301589719</v>
      </c>
      <c r="AJ30" s="29">
        <v>0.22812564602331672</v>
      </c>
      <c r="AK30" s="50" t="s">
        <v>46</v>
      </c>
      <c r="AL30" s="26" t="s">
        <v>48</v>
      </c>
      <c r="AM30" s="29" t="s">
        <v>48</v>
      </c>
      <c r="AN30" s="50" t="s">
        <v>46</v>
      </c>
      <c r="AO30" s="26" t="s">
        <v>48</v>
      </c>
      <c r="AP30" s="29" t="s">
        <v>48</v>
      </c>
      <c r="AQ30" s="50" t="s">
        <v>46</v>
      </c>
      <c r="AR30" s="26">
        <v>26.117699894095349</v>
      </c>
      <c r="AS30" s="29">
        <v>0.22657280580501271</v>
      </c>
      <c r="AT30" s="50" t="s">
        <v>46</v>
      </c>
      <c r="AU30" s="26" t="s">
        <v>48</v>
      </c>
      <c r="AV30" s="29" t="s">
        <v>48</v>
      </c>
      <c r="AW30" s="50" t="s">
        <v>46</v>
      </c>
      <c r="AX30" s="26" t="s">
        <v>48</v>
      </c>
      <c r="AY30" s="29" t="s">
        <v>48</v>
      </c>
      <c r="AZ30" s="50" t="s">
        <v>46</v>
      </c>
      <c r="BA30" s="38">
        <v>-4.0448521173446785</v>
      </c>
      <c r="BB30" s="29">
        <v>3.819648609376721</v>
      </c>
      <c r="BC30" s="50" t="s">
        <v>46</v>
      </c>
      <c r="BD30" s="26">
        <v>3.0764454351E-2</v>
      </c>
      <c r="BE30" s="29">
        <v>6.1074397707836521E-2</v>
      </c>
      <c r="BF30" s="50" t="s">
        <v>46</v>
      </c>
      <c r="BG30" s="38">
        <v>-6.6843897928235068</v>
      </c>
      <c r="BH30" s="29">
        <v>3.8397180701577982</v>
      </c>
      <c r="BI30" s="50" t="s">
        <v>46</v>
      </c>
      <c r="BJ30" s="26">
        <v>7.837130580238755</v>
      </c>
      <c r="BK30" s="29">
        <v>1.021381916994214</v>
      </c>
      <c r="BL30" s="51" t="s">
        <v>46</v>
      </c>
    </row>
    <row r="31" spans="1:64" x14ac:dyDescent="0.2">
      <c r="A31" s="33" t="s">
        <v>97</v>
      </c>
      <c r="B31" s="26">
        <v>86.536742477969355</v>
      </c>
      <c r="C31" s="29">
        <v>2.5842882416592285</v>
      </c>
      <c r="D31" s="50" t="s">
        <v>46</v>
      </c>
      <c r="E31" s="26">
        <v>34.13306972861583</v>
      </c>
      <c r="F31" s="29">
        <v>2.7601565469860336</v>
      </c>
      <c r="G31" s="50" t="s">
        <v>46</v>
      </c>
      <c r="H31" s="26">
        <v>88.79075450377799</v>
      </c>
      <c r="I31" s="29">
        <v>5.4747317851215316</v>
      </c>
      <c r="J31" s="50" t="s">
        <v>46</v>
      </c>
      <c r="K31" s="26">
        <v>82.64079612580197</v>
      </c>
      <c r="L31" s="29">
        <v>7.7553021416031207</v>
      </c>
      <c r="M31" s="50" t="s">
        <v>46</v>
      </c>
      <c r="N31" s="26">
        <v>84.74981361574136</v>
      </c>
      <c r="O31" s="29">
        <v>6.298654431185442</v>
      </c>
      <c r="P31" s="50" t="s">
        <v>46</v>
      </c>
      <c r="Q31" s="26">
        <v>90.067499988892948</v>
      </c>
      <c r="R31" s="29">
        <v>5.5306959717365274</v>
      </c>
      <c r="S31" s="50" t="s">
        <v>46</v>
      </c>
      <c r="T31" s="26">
        <v>1.27674548511496</v>
      </c>
      <c r="U31" s="29">
        <v>8.1902624256562575</v>
      </c>
      <c r="V31" s="50" t="s">
        <v>46</v>
      </c>
      <c r="W31" s="26">
        <v>65.616034378864882</v>
      </c>
      <c r="X31" s="29">
        <v>9.342155659643435</v>
      </c>
      <c r="Y31" s="50" t="s">
        <v>46</v>
      </c>
      <c r="Z31" s="26">
        <v>89.507275508850071</v>
      </c>
      <c r="AA31" s="29">
        <v>3.3132045897148465</v>
      </c>
      <c r="AB31" s="50" t="s">
        <v>46</v>
      </c>
      <c r="AC31" s="26">
        <v>97.00716617085213</v>
      </c>
      <c r="AD31" s="29">
        <v>2.0664488221792925</v>
      </c>
      <c r="AE31" s="50" t="s">
        <v>46</v>
      </c>
      <c r="AF31" s="26">
        <v>31.391131791987249</v>
      </c>
      <c r="AG31" s="29">
        <v>9.5769370838896783</v>
      </c>
      <c r="AH31" s="50" t="s">
        <v>46</v>
      </c>
      <c r="AI31" s="26" t="s">
        <v>48</v>
      </c>
      <c r="AJ31" s="29" t="s">
        <v>48</v>
      </c>
      <c r="AK31" s="50" t="s">
        <v>46</v>
      </c>
      <c r="AL31" s="26" t="s">
        <v>48</v>
      </c>
      <c r="AM31" s="29" t="s">
        <v>48</v>
      </c>
      <c r="AN31" s="50" t="s">
        <v>46</v>
      </c>
      <c r="AO31" s="26" t="s">
        <v>48</v>
      </c>
      <c r="AP31" s="29" t="s">
        <v>48</v>
      </c>
      <c r="AQ31" s="50" t="s">
        <v>46</v>
      </c>
      <c r="AR31" s="26">
        <v>86.389582456765353</v>
      </c>
      <c r="AS31" s="29">
        <v>2.6930917242921053</v>
      </c>
      <c r="AT31" s="50" t="s">
        <v>46</v>
      </c>
      <c r="AU31" s="26">
        <v>86.794123508914325</v>
      </c>
      <c r="AV31" s="29">
        <v>2.537905602974595</v>
      </c>
      <c r="AW31" s="50" t="s">
        <v>46</v>
      </c>
      <c r="AX31" s="26">
        <v>0.40454105214896563</v>
      </c>
      <c r="AY31" s="29">
        <v>1.098665273103558</v>
      </c>
      <c r="AZ31" s="50" t="s">
        <v>46</v>
      </c>
      <c r="BA31" s="38">
        <v>-4.2734833226366913</v>
      </c>
      <c r="BB31" s="29">
        <v>5.8717293405245838</v>
      </c>
      <c r="BC31" s="50" t="s">
        <v>46</v>
      </c>
      <c r="BD31" s="26">
        <v>2.7374340372872001E-2</v>
      </c>
      <c r="BE31" s="29">
        <v>8.3188074046659122E-2</v>
      </c>
      <c r="BF31" s="50" t="s">
        <v>46</v>
      </c>
      <c r="BG31" s="38">
        <v>-0.72238147569605582</v>
      </c>
      <c r="BH31" s="29">
        <v>3.5158955789881934</v>
      </c>
      <c r="BI31" s="50" t="s">
        <v>46</v>
      </c>
      <c r="BJ31" s="26">
        <v>14.297465926427053</v>
      </c>
      <c r="BK31" s="29">
        <v>1.3343727138238752</v>
      </c>
      <c r="BL31" s="51" t="s">
        <v>46</v>
      </c>
    </row>
    <row r="32" spans="1:64" x14ac:dyDescent="0.2">
      <c r="A32" s="33" t="s">
        <v>98</v>
      </c>
      <c r="B32" s="26">
        <v>79.761725740488473</v>
      </c>
      <c r="C32" s="29">
        <v>3.4081694772556572</v>
      </c>
      <c r="D32" s="50" t="s">
        <v>46</v>
      </c>
      <c r="E32" s="26">
        <v>40.1776017321585</v>
      </c>
      <c r="F32" s="29">
        <v>2.5881079259059083</v>
      </c>
      <c r="G32" s="50" t="s">
        <v>46</v>
      </c>
      <c r="H32" s="26">
        <v>82.036134865719319</v>
      </c>
      <c r="I32" s="29">
        <v>6.7511113634344806</v>
      </c>
      <c r="J32" s="50" t="s">
        <v>46</v>
      </c>
      <c r="K32" s="26">
        <v>85.183822118679615</v>
      </c>
      <c r="L32" s="29">
        <v>6.3952440665087806</v>
      </c>
      <c r="M32" s="50" t="s">
        <v>46</v>
      </c>
      <c r="N32" s="26">
        <v>76.033113587500736</v>
      </c>
      <c r="O32" s="29">
        <v>8.8539340878844079</v>
      </c>
      <c r="P32" s="50" t="s">
        <v>46</v>
      </c>
      <c r="Q32" s="26">
        <v>75.360037572319797</v>
      </c>
      <c r="R32" s="29">
        <v>8.3614555337413243</v>
      </c>
      <c r="S32" s="50" t="s">
        <v>46</v>
      </c>
      <c r="T32" s="26">
        <v>-6.6760972933995202</v>
      </c>
      <c r="U32" s="29">
        <v>10.899808740116933</v>
      </c>
      <c r="V32" s="50" t="s">
        <v>46</v>
      </c>
      <c r="W32" s="26">
        <v>62.846282288016063</v>
      </c>
      <c r="X32" s="29">
        <v>9.9890681625178175</v>
      </c>
      <c r="Y32" s="50" t="s">
        <v>46</v>
      </c>
      <c r="Z32" s="26">
        <v>81.133672561050574</v>
      </c>
      <c r="AA32" s="29">
        <v>4.7471176203009131</v>
      </c>
      <c r="AB32" s="50" t="s">
        <v>46</v>
      </c>
      <c r="AC32" s="26">
        <v>84.227842520656949</v>
      </c>
      <c r="AD32" s="29">
        <v>5.2337503617072256</v>
      </c>
      <c r="AE32" s="50" t="s">
        <v>46</v>
      </c>
      <c r="AF32" s="26">
        <v>21.381560232640883</v>
      </c>
      <c r="AG32" s="29">
        <v>11.116037553005569</v>
      </c>
      <c r="AH32" s="50" t="s">
        <v>46</v>
      </c>
      <c r="AI32" s="26" t="s">
        <v>48</v>
      </c>
      <c r="AJ32" s="29" t="s">
        <v>48</v>
      </c>
      <c r="AK32" s="50" t="s">
        <v>46</v>
      </c>
      <c r="AL32" s="26" t="s">
        <v>48</v>
      </c>
      <c r="AM32" s="29" t="s">
        <v>48</v>
      </c>
      <c r="AN32" s="50" t="s">
        <v>46</v>
      </c>
      <c r="AO32" s="26" t="s">
        <v>48</v>
      </c>
      <c r="AP32" s="29" t="s">
        <v>48</v>
      </c>
      <c r="AQ32" s="50" t="s">
        <v>46</v>
      </c>
      <c r="AR32" s="26">
        <v>80.474720216682215</v>
      </c>
      <c r="AS32" s="29">
        <v>6.0293082681782071</v>
      </c>
      <c r="AT32" s="50" t="s">
        <v>46</v>
      </c>
      <c r="AU32" s="26">
        <v>79.659671860321112</v>
      </c>
      <c r="AV32" s="29">
        <v>3.6117949439468626</v>
      </c>
      <c r="AW32" s="50" t="s">
        <v>46</v>
      </c>
      <c r="AX32" s="26">
        <v>-0.81504835636110329</v>
      </c>
      <c r="AY32" s="29">
        <v>6.3065732107436991</v>
      </c>
      <c r="AZ32" s="50" t="s">
        <v>46</v>
      </c>
      <c r="BA32" s="38">
        <v>10.151686218808972</v>
      </c>
      <c r="BB32" s="29">
        <v>19.153177551488707</v>
      </c>
      <c r="BC32" s="50" t="s">
        <v>46</v>
      </c>
      <c r="BD32" s="26">
        <v>0.10978892202345</v>
      </c>
      <c r="BE32" s="29">
        <v>0.61632558482460154</v>
      </c>
      <c r="BF32" s="50" t="s">
        <v>46</v>
      </c>
      <c r="BG32" s="38">
        <v>17.345768361635873</v>
      </c>
      <c r="BH32" s="29">
        <v>9.0113480905257948</v>
      </c>
      <c r="BI32" s="50" t="s">
        <v>46</v>
      </c>
      <c r="BJ32" s="26">
        <v>30.123743041718619</v>
      </c>
      <c r="BK32" s="29">
        <v>2.2147771116365607</v>
      </c>
      <c r="BL32" s="51" t="s">
        <v>46</v>
      </c>
    </row>
    <row r="33" spans="1:64" x14ac:dyDescent="0.2">
      <c r="A33" s="33" t="s">
        <v>99</v>
      </c>
      <c r="B33" s="26">
        <v>60.379714898172978</v>
      </c>
      <c r="C33" s="29">
        <v>2.9931156994156773</v>
      </c>
      <c r="D33" s="50" t="s">
        <v>46</v>
      </c>
      <c r="E33" s="26">
        <v>48.910750542520262</v>
      </c>
      <c r="F33" s="29">
        <v>0.63753840867380163</v>
      </c>
      <c r="G33" s="50" t="s">
        <v>46</v>
      </c>
      <c r="H33" s="26">
        <v>50.341552835301393</v>
      </c>
      <c r="I33" s="29">
        <v>6.5428094027333632</v>
      </c>
      <c r="J33" s="50" t="s">
        <v>46</v>
      </c>
      <c r="K33" s="26">
        <v>50.42388021530644</v>
      </c>
      <c r="L33" s="29">
        <v>7.26373555332676</v>
      </c>
      <c r="M33" s="50" t="s">
        <v>46</v>
      </c>
      <c r="N33" s="26">
        <v>63.745270219042517</v>
      </c>
      <c r="O33" s="29">
        <v>6.7605493355215751</v>
      </c>
      <c r="P33" s="50" t="s">
        <v>46</v>
      </c>
      <c r="Q33" s="26">
        <v>75.747371178225379</v>
      </c>
      <c r="R33" s="29">
        <v>6.6235133216667244</v>
      </c>
      <c r="S33" s="50" t="s">
        <v>46</v>
      </c>
      <c r="T33" s="26">
        <v>25.405818342923979</v>
      </c>
      <c r="U33" s="29">
        <v>9.3450790776673802</v>
      </c>
      <c r="V33" s="50" t="s">
        <v>46</v>
      </c>
      <c r="W33" s="26">
        <v>79.933674597630699</v>
      </c>
      <c r="X33" s="29">
        <v>14.444609087164537</v>
      </c>
      <c r="Y33" s="50" t="s">
        <v>46</v>
      </c>
      <c r="Z33" s="26">
        <v>55.275953518489317</v>
      </c>
      <c r="AA33" s="29">
        <v>3.511353047502376</v>
      </c>
      <c r="AB33" s="50" t="s">
        <v>46</v>
      </c>
      <c r="AC33" s="26">
        <v>72.07968540538684</v>
      </c>
      <c r="AD33" s="29">
        <v>5.8908045169542165</v>
      </c>
      <c r="AE33" s="50" t="s">
        <v>46</v>
      </c>
      <c r="AF33" s="26">
        <v>-7.8539891922438603</v>
      </c>
      <c r="AG33" s="29">
        <v>15.278154831299769</v>
      </c>
      <c r="AH33" s="50" t="s">
        <v>46</v>
      </c>
      <c r="AI33" s="26">
        <v>60.577734331212994</v>
      </c>
      <c r="AJ33" s="29">
        <v>3.0747037148722467</v>
      </c>
      <c r="AK33" s="50" t="s">
        <v>46</v>
      </c>
      <c r="AL33" s="26">
        <v>55.211538349257239</v>
      </c>
      <c r="AM33" s="29">
        <v>16.650740618833773</v>
      </c>
      <c r="AN33" s="50" t="s">
        <v>46</v>
      </c>
      <c r="AO33" s="26">
        <v>-5.366195981955757</v>
      </c>
      <c r="AP33" s="29">
        <v>17.074888316291759</v>
      </c>
      <c r="AQ33" s="50" t="s">
        <v>46</v>
      </c>
      <c r="AR33" s="26">
        <v>87.161768594933235</v>
      </c>
      <c r="AS33" s="29">
        <v>7.4282282004139777</v>
      </c>
      <c r="AT33" s="50" t="s">
        <v>46</v>
      </c>
      <c r="AU33" s="26">
        <v>60.149444172462388</v>
      </c>
      <c r="AV33" s="29">
        <v>3.0191618483083582</v>
      </c>
      <c r="AW33" s="50" t="s">
        <v>46</v>
      </c>
      <c r="AX33" s="26">
        <v>-27.012324422470847</v>
      </c>
      <c r="AY33" s="29">
        <v>8.2705963890330132</v>
      </c>
      <c r="AZ33" s="50" t="s">
        <v>46</v>
      </c>
      <c r="BA33" s="38">
        <v>23.376161959504994</v>
      </c>
      <c r="BB33" s="29">
        <v>8.6281197480216942</v>
      </c>
      <c r="BC33" s="50" t="s">
        <v>46</v>
      </c>
      <c r="BD33" s="26">
        <v>1.408751663228559</v>
      </c>
      <c r="BE33" s="29">
        <v>1.0730801903329215</v>
      </c>
      <c r="BF33" s="50" t="s">
        <v>46</v>
      </c>
      <c r="BG33" s="38">
        <v>1.0574054539244304</v>
      </c>
      <c r="BH33" s="29">
        <v>6.237323287285812</v>
      </c>
      <c r="BI33" s="50" t="s">
        <v>46</v>
      </c>
      <c r="BJ33" s="26">
        <v>27.741772787836005</v>
      </c>
      <c r="BK33" s="29">
        <v>2.0285346889682967</v>
      </c>
      <c r="BL33" s="51" t="s">
        <v>46</v>
      </c>
    </row>
    <row r="34" spans="1:64" x14ac:dyDescent="0.2">
      <c r="A34" s="33" t="s">
        <v>100</v>
      </c>
      <c r="B34" s="26">
        <v>91.919874359884062</v>
      </c>
      <c r="C34" s="29">
        <v>2.0747949223121065</v>
      </c>
      <c r="D34" s="50" t="s">
        <v>46</v>
      </c>
      <c r="E34" s="26">
        <v>27.252965593702562</v>
      </c>
      <c r="F34" s="29">
        <v>3.2256835251904468</v>
      </c>
      <c r="G34" s="50" t="s">
        <v>46</v>
      </c>
      <c r="H34" s="26">
        <v>83.838722278362326</v>
      </c>
      <c r="I34" s="29">
        <v>6.1881698097256121</v>
      </c>
      <c r="J34" s="50" t="s">
        <v>46</v>
      </c>
      <c r="K34" s="26">
        <v>88.228344661174035</v>
      </c>
      <c r="L34" s="29">
        <v>4.8398023414608016</v>
      </c>
      <c r="M34" s="50" t="s">
        <v>46</v>
      </c>
      <c r="N34" s="26">
        <v>97.859312886536458</v>
      </c>
      <c r="O34" s="29">
        <v>2.1395427808477172</v>
      </c>
      <c r="P34" s="50" t="s">
        <v>46</v>
      </c>
      <c r="Q34" s="26">
        <v>97.762751183280713</v>
      </c>
      <c r="R34" s="29">
        <v>2.243082991405998</v>
      </c>
      <c r="S34" s="50" t="s">
        <v>46</v>
      </c>
      <c r="T34" s="26">
        <v>13.924028904918382</v>
      </c>
      <c r="U34" s="29">
        <v>6.6055099386305178</v>
      </c>
      <c r="V34" s="50" t="s">
        <v>46</v>
      </c>
      <c r="W34" s="26" t="s">
        <v>48</v>
      </c>
      <c r="X34" s="29" t="s">
        <v>48</v>
      </c>
      <c r="Y34" s="50" t="s">
        <v>46</v>
      </c>
      <c r="Z34" s="26">
        <v>77.920294415828124</v>
      </c>
      <c r="AA34" s="29">
        <v>5.8454163856616894</v>
      </c>
      <c r="AB34" s="50" t="s">
        <v>46</v>
      </c>
      <c r="AC34" s="26">
        <v>97.000384246039417</v>
      </c>
      <c r="AD34" s="29">
        <v>1.4694454016237002</v>
      </c>
      <c r="AE34" s="50" t="s">
        <v>46</v>
      </c>
      <c r="AF34" s="26" t="s">
        <v>48</v>
      </c>
      <c r="AG34" s="29" t="s">
        <v>48</v>
      </c>
      <c r="AH34" s="50" t="s">
        <v>46</v>
      </c>
      <c r="AI34" s="26">
        <v>87.811324466122343</v>
      </c>
      <c r="AJ34" s="29">
        <v>3.1267238043110752</v>
      </c>
      <c r="AK34" s="50" t="s">
        <v>46</v>
      </c>
      <c r="AL34" s="26">
        <v>100</v>
      </c>
      <c r="AM34" s="29" t="s">
        <v>49</v>
      </c>
      <c r="AN34" s="50" t="s">
        <v>46</v>
      </c>
      <c r="AO34" s="26">
        <v>12.188675533877657</v>
      </c>
      <c r="AP34" s="29">
        <v>3.1267238043110752</v>
      </c>
      <c r="AQ34" s="50" t="s">
        <v>46</v>
      </c>
      <c r="AR34" s="26" t="s">
        <v>48</v>
      </c>
      <c r="AS34" s="29" t="s">
        <v>48</v>
      </c>
      <c r="AT34" s="50" t="s">
        <v>46</v>
      </c>
      <c r="AU34" s="26">
        <v>91.919874359884062</v>
      </c>
      <c r="AV34" s="29">
        <v>2.0747949223121065</v>
      </c>
      <c r="AW34" s="50" t="s">
        <v>46</v>
      </c>
      <c r="AX34" s="26" t="s">
        <v>48</v>
      </c>
      <c r="AY34" s="29" t="s">
        <v>48</v>
      </c>
      <c r="AZ34" s="50" t="s">
        <v>46</v>
      </c>
      <c r="BA34" s="38">
        <v>32.13492987760803</v>
      </c>
      <c r="BB34" s="29">
        <v>12.127104153340181</v>
      </c>
      <c r="BC34" s="50" t="s">
        <v>46</v>
      </c>
      <c r="BD34" s="26">
        <v>0.81306194136634202</v>
      </c>
      <c r="BE34" s="29">
        <v>0.62038714046551502</v>
      </c>
      <c r="BF34" s="50" t="s">
        <v>46</v>
      </c>
      <c r="BG34" s="38">
        <v>-12.235791809629882</v>
      </c>
      <c r="BH34" s="29">
        <v>7.536144916476843</v>
      </c>
      <c r="BI34" s="50" t="s">
        <v>46</v>
      </c>
      <c r="BJ34" s="26">
        <v>22.942846403807383</v>
      </c>
      <c r="BK34" s="29">
        <v>2.1542997100700103</v>
      </c>
      <c r="BL34" s="51" t="s">
        <v>46</v>
      </c>
    </row>
    <row r="35" spans="1:64" x14ac:dyDescent="0.2">
      <c r="A35" s="33" t="s">
        <v>101</v>
      </c>
      <c r="B35" s="26">
        <v>83.625285493725755</v>
      </c>
      <c r="C35" s="29">
        <v>2.3840638105506766</v>
      </c>
      <c r="D35" s="50" t="s">
        <v>46</v>
      </c>
      <c r="E35" s="26">
        <v>37.004596680215769</v>
      </c>
      <c r="F35" s="29">
        <v>2.1945758636813824</v>
      </c>
      <c r="G35" s="50" t="s">
        <v>46</v>
      </c>
      <c r="H35" s="26">
        <v>73.260379838607577</v>
      </c>
      <c r="I35" s="29">
        <v>6.0039557567281454</v>
      </c>
      <c r="J35" s="50" t="s">
        <v>46</v>
      </c>
      <c r="K35" s="26">
        <v>92.863346467848444</v>
      </c>
      <c r="L35" s="29">
        <v>4.9931363342400861</v>
      </c>
      <c r="M35" s="50" t="s">
        <v>46</v>
      </c>
      <c r="N35" s="26">
        <v>87.379708730698226</v>
      </c>
      <c r="O35" s="29">
        <v>6.1436877935411447</v>
      </c>
      <c r="P35" s="50" t="s">
        <v>46</v>
      </c>
      <c r="Q35" s="26">
        <v>80.760513091015412</v>
      </c>
      <c r="R35" s="29">
        <v>6.8345229607533309</v>
      </c>
      <c r="S35" s="50" t="s">
        <v>46</v>
      </c>
      <c r="T35" s="26">
        <v>7.5001332524078297</v>
      </c>
      <c r="U35" s="29">
        <v>8.9541687179589502</v>
      </c>
      <c r="V35" s="50" t="s">
        <v>46</v>
      </c>
      <c r="W35" s="26" t="s">
        <v>48</v>
      </c>
      <c r="X35" s="29" t="s">
        <v>48</v>
      </c>
      <c r="Y35" s="50" t="s">
        <v>46</v>
      </c>
      <c r="Z35" s="26">
        <v>62.060239790912789</v>
      </c>
      <c r="AA35" s="29">
        <v>9.2850807462359235</v>
      </c>
      <c r="AB35" s="50" t="s">
        <v>46</v>
      </c>
      <c r="AC35" s="26">
        <v>87.698177681743658</v>
      </c>
      <c r="AD35" s="29">
        <v>2.6870109760603151</v>
      </c>
      <c r="AE35" s="50" t="s">
        <v>46</v>
      </c>
      <c r="AF35" s="26" t="s">
        <v>48</v>
      </c>
      <c r="AG35" s="29" t="s">
        <v>48</v>
      </c>
      <c r="AH35" s="50" t="s">
        <v>46</v>
      </c>
      <c r="AI35" s="26">
        <v>86.563335118766858</v>
      </c>
      <c r="AJ35" s="29">
        <v>2.7484227207433207</v>
      </c>
      <c r="AK35" s="50" t="s">
        <v>46</v>
      </c>
      <c r="AL35" s="26">
        <v>79.097837906441313</v>
      </c>
      <c r="AM35" s="29">
        <v>4.9079661173193827</v>
      </c>
      <c r="AN35" s="50" t="s">
        <v>46</v>
      </c>
      <c r="AO35" s="26">
        <v>-7.4654972123255448</v>
      </c>
      <c r="AP35" s="29">
        <v>5.9493009172593405</v>
      </c>
      <c r="AQ35" s="50" t="s">
        <v>46</v>
      </c>
      <c r="AR35" s="26">
        <v>95.980307913560921</v>
      </c>
      <c r="AS35" s="29">
        <v>3.218248692154507</v>
      </c>
      <c r="AT35" s="50" t="s">
        <v>46</v>
      </c>
      <c r="AU35" s="26">
        <v>81.241003535358587</v>
      </c>
      <c r="AV35" s="29">
        <v>2.757328471749076</v>
      </c>
      <c r="AW35" s="50" t="s">
        <v>46</v>
      </c>
      <c r="AX35" s="26">
        <v>-14.739304378202334</v>
      </c>
      <c r="AY35" s="29">
        <v>4.2825618694752539</v>
      </c>
      <c r="AZ35" s="50" t="s">
        <v>46</v>
      </c>
      <c r="BA35" s="38">
        <v>-1.2642582687561228</v>
      </c>
      <c r="BB35" s="29">
        <v>17.371750594731889</v>
      </c>
      <c r="BC35" s="50" t="s">
        <v>46</v>
      </c>
      <c r="BD35" s="26">
        <v>4.63743543888655E-3</v>
      </c>
      <c r="BE35" s="29">
        <v>0.36870049309931885</v>
      </c>
      <c r="BF35" s="50" t="s">
        <v>46</v>
      </c>
      <c r="BG35" s="38">
        <v>-4.3929157980240507</v>
      </c>
      <c r="BH35" s="29">
        <v>10.749938141301691</v>
      </c>
      <c r="BI35" s="50" t="s">
        <v>46</v>
      </c>
      <c r="BJ35" s="26">
        <v>17.171960824068091</v>
      </c>
      <c r="BK35" s="29">
        <v>2.7187829867597992</v>
      </c>
      <c r="BL35" s="51" t="s">
        <v>46</v>
      </c>
    </row>
    <row r="36" spans="1:64" x14ac:dyDescent="0.2">
      <c r="A36" s="33" t="s">
        <v>102</v>
      </c>
      <c r="B36" s="26">
        <v>93.75709922841196</v>
      </c>
      <c r="C36" s="29">
        <v>1.0476718690800531</v>
      </c>
      <c r="D36" s="50" t="s">
        <v>46</v>
      </c>
      <c r="E36" s="26">
        <v>24.193310379419138</v>
      </c>
      <c r="F36" s="29">
        <v>1.9165061124891227</v>
      </c>
      <c r="G36" s="50" t="s">
        <v>46</v>
      </c>
      <c r="H36" s="26">
        <v>90.274174915884316</v>
      </c>
      <c r="I36" s="29">
        <v>3.0352957498526489</v>
      </c>
      <c r="J36" s="50" t="s">
        <v>46</v>
      </c>
      <c r="K36" s="26">
        <v>97.76917991431138</v>
      </c>
      <c r="L36" s="29">
        <v>2.0980756059055938</v>
      </c>
      <c r="M36" s="50" t="s">
        <v>46</v>
      </c>
      <c r="N36" s="26">
        <v>91.539848671077408</v>
      </c>
      <c r="O36" s="29">
        <v>2.4591798370566851</v>
      </c>
      <c r="P36" s="50" t="s">
        <v>46</v>
      </c>
      <c r="Q36" s="26">
        <v>95.73687049183539</v>
      </c>
      <c r="R36" s="29">
        <v>1.1245469515635278</v>
      </c>
      <c r="S36" s="50" t="s">
        <v>46</v>
      </c>
      <c r="T36" s="26">
        <v>5.46269557595107</v>
      </c>
      <c r="U36" s="29">
        <v>3.3086704814429018</v>
      </c>
      <c r="V36" s="50" t="s">
        <v>46</v>
      </c>
      <c r="W36" s="26">
        <v>92.984861043946481</v>
      </c>
      <c r="X36" s="29">
        <v>3.1000888756910245</v>
      </c>
      <c r="Y36" s="50" t="s">
        <v>46</v>
      </c>
      <c r="Z36" s="26">
        <v>92.51274101633463</v>
      </c>
      <c r="AA36" s="29">
        <v>1.371087656882465</v>
      </c>
      <c r="AB36" s="50" t="s">
        <v>46</v>
      </c>
      <c r="AC36" s="26">
        <v>95.975256654809101</v>
      </c>
      <c r="AD36" s="29">
        <v>1.7874111236421384</v>
      </c>
      <c r="AE36" s="50" t="s">
        <v>46</v>
      </c>
      <c r="AF36" s="26">
        <v>2.9903956108626284</v>
      </c>
      <c r="AG36" s="29">
        <v>3.6035032312804383</v>
      </c>
      <c r="AH36" s="50" t="s">
        <v>46</v>
      </c>
      <c r="AI36" s="26">
        <v>93.659043648487511</v>
      </c>
      <c r="AJ36" s="29">
        <v>1.0582413274735203</v>
      </c>
      <c r="AK36" s="50" t="s">
        <v>46</v>
      </c>
      <c r="AL36" s="26">
        <v>100</v>
      </c>
      <c r="AM36" s="29" t="s">
        <v>49</v>
      </c>
      <c r="AN36" s="50" t="s">
        <v>46</v>
      </c>
      <c r="AO36" s="26">
        <v>6.340956351512494</v>
      </c>
      <c r="AP36" s="29">
        <v>1.0582413274735203</v>
      </c>
      <c r="AQ36" s="50" t="s">
        <v>46</v>
      </c>
      <c r="AR36" s="26">
        <v>93.581509027302104</v>
      </c>
      <c r="AS36" s="29">
        <v>1.0874173424725848</v>
      </c>
      <c r="AT36" s="50" t="s">
        <v>46</v>
      </c>
      <c r="AU36" s="26">
        <v>98.542352156805265</v>
      </c>
      <c r="AV36" s="29">
        <v>0.85419637261704684</v>
      </c>
      <c r="AW36" s="50" t="s">
        <v>46</v>
      </c>
      <c r="AX36" s="26">
        <v>4.9608431295031679</v>
      </c>
      <c r="AY36" s="29">
        <v>1.3532111590797777</v>
      </c>
      <c r="AZ36" s="50" t="s">
        <v>46</v>
      </c>
      <c r="BA36" s="38">
        <v>13.734163822218177</v>
      </c>
      <c r="BB36" s="29">
        <v>8.1194084866309613</v>
      </c>
      <c r="BC36" s="50" t="s">
        <v>46</v>
      </c>
      <c r="BD36" s="26">
        <v>0.14076791934449701</v>
      </c>
      <c r="BE36" s="29">
        <v>0.17619608956956029</v>
      </c>
      <c r="BF36" s="50" t="s">
        <v>46</v>
      </c>
      <c r="BG36" s="38">
        <v>13.505266695232104</v>
      </c>
      <c r="BH36" s="29">
        <v>7.4304790872251401</v>
      </c>
      <c r="BI36" s="50" t="s">
        <v>46</v>
      </c>
      <c r="BJ36" s="26">
        <v>11.618105008556807</v>
      </c>
      <c r="BK36" s="29">
        <v>1.3570769510553886</v>
      </c>
      <c r="BL36" s="51" t="s">
        <v>46</v>
      </c>
    </row>
    <row r="37" spans="1:64" x14ac:dyDescent="0.2">
      <c r="A37" s="33" t="s">
        <v>103</v>
      </c>
      <c r="B37" s="26">
        <v>79.67311731875904</v>
      </c>
      <c r="C37" s="29">
        <v>1.7722273296872193</v>
      </c>
      <c r="D37" s="50" t="s">
        <v>46</v>
      </c>
      <c r="E37" s="26">
        <v>40.243087711893622</v>
      </c>
      <c r="F37" s="29">
        <v>1.2976317059197071</v>
      </c>
      <c r="G37" s="50" t="s">
        <v>46</v>
      </c>
      <c r="H37" s="26">
        <v>68.629336500912117</v>
      </c>
      <c r="I37" s="29">
        <v>4.7926696386495324</v>
      </c>
      <c r="J37" s="50" t="s">
        <v>46</v>
      </c>
      <c r="K37" s="26">
        <v>77.884977551200905</v>
      </c>
      <c r="L37" s="29">
        <v>4.1979237136700975</v>
      </c>
      <c r="M37" s="50" t="s">
        <v>46</v>
      </c>
      <c r="N37" s="26">
        <v>84.389888941082418</v>
      </c>
      <c r="O37" s="29">
        <v>3.0462771748761917</v>
      </c>
      <c r="P37" s="50" t="s">
        <v>46</v>
      </c>
      <c r="Q37" s="26">
        <v>87.791050821991362</v>
      </c>
      <c r="R37" s="29">
        <v>2.7571014315788265</v>
      </c>
      <c r="S37" s="50" t="s">
        <v>46</v>
      </c>
      <c r="T37" s="26">
        <v>19.161714321079241</v>
      </c>
      <c r="U37" s="29">
        <v>5.5226837907817172</v>
      </c>
      <c r="V37" s="50" t="s">
        <v>46</v>
      </c>
      <c r="W37" s="26">
        <v>56.74319557806885</v>
      </c>
      <c r="X37" s="29">
        <v>5.792837911506787</v>
      </c>
      <c r="Y37" s="50" t="s">
        <v>46</v>
      </c>
      <c r="Z37" s="26">
        <v>81.26384996062545</v>
      </c>
      <c r="AA37" s="29">
        <v>2.6044406217807432</v>
      </c>
      <c r="AB37" s="50" t="s">
        <v>46</v>
      </c>
      <c r="AC37" s="26">
        <v>90.469809236729859</v>
      </c>
      <c r="AD37" s="29">
        <v>1.7762005444127684</v>
      </c>
      <c r="AE37" s="50" t="s">
        <v>46</v>
      </c>
      <c r="AF37" s="26">
        <v>33.726613658661009</v>
      </c>
      <c r="AG37" s="29">
        <v>6.0725555881972841</v>
      </c>
      <c r="AH37" s="50" t="s">
        <v>46</v>
      </c>
      <c r="AI37" s="26">
        <v>78.95247721655376</v>
      </c>
      <c r="AJ37" s="29">
        <v>1.840781494460362</v>
      </c>
      <c r="AK37" s="50" t="s">
        <v>46</v>
      </c>
      <c r="AL37" s="26">
        <v>96.272699044571269</v>
      </c>
      <c r="AM37" s="29">
        <v>3.9241687798892304</v>
      </c>
      <c r="AN37" s="50" t="s">
        <v>46</v>
      </c>
      <c r="AO37" s="26">
        <v>17.320221828017512</v>
      </c>
      <c r="AP37" s="29">
        <v>4.3294682405295459</v>
      </c>
      <c r="AQ37" s="50" t="s">
        <v>46</v>
      </c>
      <c r="AR37" s="26">
        <v>79.67311731875904</v>
      </c>
      <c r="AS37" s="29">
        <v>1.7722273296872193</v>
      </c>
      <c r="AT37" s="50" t="s">
        <v>46</v>
      </c>
      <c r="AU37" s="26" t="s">
        <v>48</v>
      </c>
      <c r="AV37" s="29" t="s">
        <v>48</v>
      </c>
      <c r="AW37" s="50" t="s">
        <v>46</v>
      </c>
      <c r="AX37" s="26" t="s">
        <v>48</v>
      </c>
      <c r="AY37" s="29" t="s">
        <v>48</v>
      </c>
      <c r="AZ37" s="50" t="s">
        <v>46</v>
      </c>
      <c r="BA37" s="38">
        <v>15.50437318342864</v>
      </c>
      <c r="BB37" s="29">
        <v>5.4575894552002673</v>
      </c>
      <c r="BC37" s="50" t="s">
        <v>46</v>
      </c>
      <c r="BD37" s="26">
        <v>0.44386275621214905</v>
      </c>
      <c r="BE37" s="29">
        <v>0.32336712459588646</v>
      </c>
      <c r="BF37" s="50" t="s">
        <v>46</v>
      </c>
      <c r="BG37" s="38">
        <v>-6.6012929526751751</v>
      </c>
      <c r="BH37" s="29">
        <v>4.9728679429065243</v>
      </c>
      <c r="BI37" s="50" t="s">
        <v>46</v>
      </c>
      <c r="BJ37" s="26">
        <v>25.439530207567877</v>
      </c>
      <c r="BK37" s="29">
        <v>1.5547373794825299</v>
      </c>
      <c r="BL37" s="51" t="s">
        <v>46</v>
      </c>
    </row>
    <row r="38" spans="1:64" x14ac:dyDescent="0.2">
      <c r="A38" s="33" t="s">
        <v>104</v>
      </c>
      <c r="B38" s="26">
        <v>74.86976105283199</v>
      </c>
      <c r="C38" s="29">
        <v>8.8931495523845702E-2</v>
      </c>
      <c r="D38" s="50" t="s">
        <v>46</v>
      </c>
      <c r="E38" s="26">
        <v>43.376202982453883</v>
      </c>
      <c r="F38" s="29">
        <v>5.096092925704674E-2</v>
      </c>
      <c r="G38" s="50" t="s">
        <v>46</v>
      </c>
      <c r="H38" s="26">
        <v>79.636109558498205</v>
      </c>
      <c r="I38" s="29">
        <v>0.17740350352747936</v>
      </c>
      <c r="J38" s="50" t="s">
        <v>46</v>
      </c>
      <c r="K38" s="26">
        <v>71.96013095926439</v>
      </c>
      <c r="L38" s="29">
        <v>0.22290451169329414</v>
      </c>
      <c r="M38" s="50" t="s">
        <v>46</v>
      </c>
      <c r="N38" s="26">
        <v>61.714472141142906</v>
      </c>
      <c r="O38" s="29">
        <v>0.33566195389887576</v>
      </c>
      <c r="P38" s="50" t="s">
        <v>46</v>
      </c>
      <c r="Q38" s="26">
        <v>84.412186638654845</v>
      </c>
      <c r="R38" s="29">
        <v>0.14332667902378454</v>
      </c>
      <c r="S38" s="50" t="s">
        <v>46</v>
      </c>
      <c r="T38" s="26">
        <v>4.7760770801566501</v>
      </c>
      <c r="U38" s="29">
        <v>0.24015737643156287</v>
      </c>
      <c r="V38" s="50" t="s">
        <v>46</v>
      </c>
      <c r="W38" s="26" t="s">
        <v>48</v>
      </c>
      <c r="X38" s="29" t="s">
        <v>48</v>
      </c>
      <c r="Y38" s="50" t="s">
        <v>46</v>
      </c>
      <c r="Z38" s="26">
        <v>61.667874437222515</v>
      </c>
      <c r="AA38" s="29">
        <v>0.1311485834464893</v>
      </c>
      <c r="AB38" s="50" t="s">
        <v>46</v>
      </c>
      <c r="AC38" s="26">
        <v>95.098362253589116</v>
      </c>
      <c r="AD38" s="29">
        <v>0.10178410693857697</v>
      </c>
      <c r="AE38" s="50" t="s">
        <v>46</v>
      </c>
      <c r="AF38" s="26" t="s">
        <v>48</v>
      </c>
      <c r="AG38" s="29" t="s">
        <v>48</v>
      </c>
      <c r="AH38" s="50" t="s">
        <v>46</v>
      </c>
      <c r="AI38" s="26">
        <v>71.535175278561823</v>
      </c>
      <c r="AJ38" s="29">
        <v>9.8914758471344705E-2</v>
      </c>
      <c r="AK38" s="50" t="s">
        <v>46</v>
      </c>
      <c r="AL38" s="26">
        <v>89.760859937439704</v>
      </c>
      <c r="AM38" s="29">
        <v>0.19202723119208454</v>
      </c>
      <c r="AN38" s="50" t="s">
        <v>46</v>
      </c>
      <c r="AO38" s="26">
        <v>18.225684658877881</v>
      </c>
      <c r="AP38" s="29">
        <v>0.22321317334691518</v>
      </c>
      <c r="AQ38" s="50" t="s">
        <v>46</v>
      </c>
      <c r="AR38" s="26">
        <v>73.861629310048656</v>
      </c>
      <c r="AS38" s="29">
        <v>0.16250742784429875</v>
      </c>
      <c r="AT38" s="50" t="s">
        <v>46</v>
      </c>
      <c r="AU38" s="26">
        <v>76.178998105777723</v>
      </c>
      <c r="AV38" s="29">
        <v>0.15158072611830103</v>
      </c>
      <c r="AW38" s="50" t="s">
        <v>46</v>
      </c>
      <c r="AX38" s="26">
        <v>2.3173687957290579</v>
      </c>
      <c r="AY38" s="29">
        <v>0.26343065697361229</v>
      </c>
      <c r="AZ38" s="50" t="s">
        <v>46</v>
      </c>
      <c r="BA38" s="38">
        <v>12.488721761242054</v>
      </c>
      <c r="BB38" s="29">
        <v>2.8472494681896992</v>
      </c>
      <c r="BC38" s="50" t="s">
        <v>46</v>
      </c>
      <c r="BD38" s="26">
        <v>0.24817769502118803</v>
      </c>
      <c r="BE38" s="29">
        <v>0.11109185316430938</v>
      </c>
      <c r="BF38" s="50" t="s">
        <v>46</v>
      </c>
      <c r="BG38" s="38">
        <v>8.6500656276830821</v>
      </c>
      <c r="BH38" s="29">
        <v>2.8651077429825591</v>
      </c>
      <c r="BI38" s="50" t="s">
        <v>46</v>
      </c>
      <c r="BJ38" s="26">
        <v>31.437935370888937</v>
      </c>
      <c r="BK38" s="29">
        <v>0.99712222620234103</v>
      </c>
      <c r="BL38" s="51" t="s">
        <v>46</v>
      </c>
    </row>
    <row r="39" spans="1:64" x14ac:dyDescent="0.2">
      <c r="A39" s="33" t="s">
        <v>105</v>
      </c>
      <c r="B39" s="26">
        <v>89.736616337058464</v>
      </c>
      <c r="C39" s="29">
        <v>1.8749805315604278</v>
      </c>
      <c r="D39" s="50" t="s">
        <v>46</v>
      </c>
      <c r="E39" s="26">
        <v>30.348003593011157</v>
      </c>
      <c r="F39" s="29">
        <v>2.4554472972003576</v>
      </c>
      <c r="G39" s="50" t="s">
        <v>46</v>
      </c>
      <c r="H39" s="26">
        <v>83.579488119207483</v>
      </c>
      <c r="I39" s="29">
        <v>5.4805108860948639</v>
      </c>
      <c r="J39" s="50" t="s">
        <v>46</v>
      </c>
      <c r="K39" s="26">
        <v>91.512002150069193</v>
      </c>
      <c r="L39" s="29">
        <v>3.5789265134201531</v>
      </c>
      <c r="M39" s="50" t="s">
        <v>46</v>
      </c>
      <c r="N39" s="26">
        <v>88.151400954800636</v>
      </c>
      <c r="O39" s="29">
        <v>4.3749841707079291</v>
      </c>
      <c r="P39" s="50" t="s">
        <v>46</v>
      </c>
      <c r="Q39" s="26">
        <v>95.539592274032586</v>
      </c>
      <c r="R39" s="29">
        <v>1.6772924774515665</v>
      </c>
      <c r="S39" s="50" t="s">
        <v>46</v>
      </c>
      <c r="T39" s="26">
        <v>11.9601041548251</v>
      </c>
      <c r="U39" s="29">
        <v>5.7968228207083721</v>
      </c>
      <c r="V39" s="50" t="s">
        <v>46</v>
      </c>
      <c r="W39" s="26">
        <v>81.429721737952647</v>
      </c>
      <c r="X39" s="29">
        <v>5.9340669312652086</v>
      </c>
      <c r="Y39" s="50" t="s">
        <v>46</v>
      </c>
      <c r="Z39" s="26">
        <v>93.37578900778243</v>
      </c>
      <c r="AA39" s="29">
        <v>3.1029193216646025</v>
      </c>
      <c r="AB39" s="50" t="s">
        <v>46</v>
      </c>
      <c r="AC39" s="26">
        <v>90.350962879868149</v>
      </c>
      <c r="AD39" s="29">
        <v>2.4657403958059607</v>
      </c>
      <c r="AE39" s="50" t="s">
        <v>46</v>
      </c>
      <c r="AF39" s="26">
        <v>8.9212411419154929</v>
      </c>
      <c r="AG39" s="29">
        <v>6.4023085336017704</v>
      </c>
      <c r="AH39" s="50" t="s">
        <v>46</v>
      </c>
      <c r="AI39" s="26">
        <v>88.327042497698443</v>
      </c>
      <c r="AJ39" s="29">
        <v>2.123055667332602</v>
      </c>
      <c r="AK39" s="50" t="s">
        <v>46</v>
      </c>
      <c r="AL39" s="26">
        <v>100</v>
      </c>
      <c r="AM39" s="29" t="s">
        <v>49</v>
      </c>
      <c r="AN39" s="50" t="s">
        <v>46</v>
      </c>
      <c r="AO39" s="26">
        <v>11.672957502301562</v>
      </c>
      <c r="AP39" s="29">
        <v>2.123055667332602</v>
      </c>
      <c r="AQ39" s="50" t="s">
        <v>46</v>
      </c>
      <c r="AR39" s="26">
        <v>75.370646944067985</v>
      </c>
      <c r="AS39" s="29">
        <v>5.9183516953265087</v>
      </c>
      <c r="AT39" s="50" t="s">
        <v>46</v>
      </c>
      <c r="AU39" s="26">
        <v>93.601467908695611</v>
      </c>
      <c r="AV39" s="29">
        <v>1.6799997658254628</v>
      </c>
      <c r="AW39" s="50" t="s">
        <v>46</v>
      </c>
      <c r="AX39" s="26">
        <v>18.230820964627625</v>
      </c>
      <c r="AY39" s="29">
        <v>6.0779164742131169</v>
      </c>
      <c r="AZ39" s="50" t="s">
        <v>46</v>
      </c>
      <c r="BA39" s="38">
        <v>28.470892557858178</v>
      </c>
      <c r="BB39" s="29">
        <v>12.634470693040152</v>
      </c>
      <c r="BC39" s="50" t="s">
        <v>46</v>
      </c>
      <c r="BD39" s="26">
        <v>0.75036190795621394</v>
      </c>
      <c r="BE39" s="29">
        <v>0.70403245358304001</v>
      </c>
      <c r="BF39" s="50" t="s">
        <v>46</v>
      </c>
      <c r="BG39" s="38">
        <v>9.9321514467065057</v>
      </c>
      <c r="BH39" s="29">
        <v>6.6428784328964037</v>
      </c>
      <c r="BI39" s="50" t="s">
        <v>46</v>
      </c>
      <c r="BJ39" s="26">
        <v>18.926980512422801</v>
      </c>
      <c r="BK39" s="29">
        <v>2.6365695813032124</v>
      </c>
      <c r="BL39" s="51" t="s">
        <v>46</v>
      </c>
    </row>
    <row r="40" spans="1:64" x14ac:dyDescent="0.2">
      <c r="A40" s="33" t="s">
        <v>106</v>
      </c>
      <c r="B40" s="26">
        <v>93.105959380125924</v>
      </c>
      <c r="C40" s="29">
        <v>2.0374377271299768</v>
      </c>
      <c r="D40" s="50" t="s">
        <v>46</v>
      </c>
      <c r="E40" s="26">
        <v>25.33527710365399</v>
      </c>
      <c r="F40" s="29">
        <v>3.5250848740324039</v>
      </c>
      <c r="G40" s="50" t="s">
        <v>46</v>
      </c>
      <c r="H40" s="26">
        <v>90.741261162387829</v>
      </c>
      <c r="I40" s="29">
        <v>4.4022331020706007</v>
      </c>
      <c r="J40" s="50" t="s">
        <v>46</v>
      </c>
      <c r="K40" s="26">
        <v>92.998111023378826</v>
      </c>
      <c r="L40" s="29">
        <v>4.0389180656361985</v>
      </c>
      <c r="M40" s="50" t="s">
        <v>46</v>
      </c>
      <c r="N40" s="26">
        <v>92.27030894920911</v>
      </c>
      <c r="O40" s="29">
        <v>4.5957941262878412</v>
      </c>
      <c r="P40" s="50" t="s">
        <v>46</v>
      </c>
      <c r="Q40" s="26">
        <v>96.399701262106063</v>
      </c>
      <c r="R40" s="29">
        <v>3.195863354773703</v>
      </c>
      <c r="S40" s="50" t="s">
        <v>46</v>
      </c>
      <c r="T40" s="26">
        <v>5.6584400997182298</v>
      </c>
      <c r="U40" s="29">
        <v>5.4117500387037154</v>
      </c>
      <c r="V40" s="50" t="s">
        <v>46</v>
      </c>
      <c r="W40" s="26" t="s">
        <v>48</v>
      </c>
      <c r="X40" s="29" t="s">
        <v>48</v>
      </c>
      <c r="Y40" s="50" t="s">
        <v>46</v>
      </c>
      <c r="Z40" s="26">
        <v>90.993487704543654</v>
      </c>
      <c r="AA40" s="29">
        <v>2.8242465780777088</v>
      </c>
      <c r="AB40" s="50" t="s">
        <v>46</v>
      </c>
      <c r="AC40" s="26">
        <v>97.720545546963777</v>
      </c>
      <c r="AD40" s="29">
        <v>2.005121707270213</v>
      </c>
      <c r="AE40" s="50" t="s">
        <v>46</v>
      </c>
      <c r="AF40" s="26" t="s">
        <v>48</v>
      </c>
      <c r="AG40" s="29" t="s">
        <v>48</v>
      </c>
      <c r="AH40" s="50" t="s">
        <v>46</v>
      </c>
      <c r="AI40" s="26">
        <v>98.66370368289607</v>
      </c>
      <c r="AJ40" s="29">
        <v>1.3379645165339713</v>
      </c>
      <c r="AK40" s="50" t="s">
        <v>46</v>
      </c>
      <c r="AL40" s="26">
        <v>89.977760233371896</v>
      </c>
      <c r="AM40" s="29">
        <v>3.1260288884062146</v>
      </c>
      <c r="AN40" s="50" t="s">
        <v>46</v>
      </c>
      <c r="AO40" s="26">
        <v>-8.6859434495241814</v>
      </c>
      <c r="AP40" s="29">
        <v>3.401770829953815</v>
      </c>
      <c r="AQ40" s="50" t="s">
        <v>46</v>
      </c>
      <c r="AR40" s="26">
        <v>92.111435363030779</v>
      </c>
      <c r="AS40" s="29">
        <v>2.4580564585016371</v>
      </c>
      <c r="AT40" s="50" t="s">
        <v>46</v>
      </c>
      <c r="AU40" s="26">
        <v>95.024300327479011</v>
      </c>
      <c r="AV40" s="29">
        <v>2.7877937609648638</v>
      </c>
      <c r="AW40" s="50" t="s">
        <v>46</v>
      </c>
      <c r="AX40" s="26">
        <v>2.9128649644482363</v>
      </c>
      <c r="AY40" s="29">
        <v>3.3294404626011258</v>
      </c>
      <c r="AZ40" s="50" t="s">
        <v>46</v>
      </c>
      <c r="BA40" s="38">
        <v>15.457024844864936</v>
      </c>
      <c r="BB40" s="29">
        <v>27.053778155081723</v>
      </c>
      <c r="BC40" s="50" t="s">
        <v>46</v>
      </c>
      <c r="BD40" s="26">
        <v>0.14742414492296702</v>
      </c>
      <c r="BE40" s="29">
        <v>0.69432358415331419</v>
      </c>
      <c r="BF40" s="50" t="s">
        <v>46</v>
      </c>
      <c r="BG40" s="38">
        <v>-4.4778686016139071</v>
      </c>
      <c r="BH40" s="29">
        <v>16.270618540767686</v>
      </c>
      <c r="BI40" s="50" t="s">
        <v>46</v>
      </c>
      <c r="BJ40" s="26">
        <v>35.446438348461591</v>
      </c>
      <c r="BK40" s="29">
        <v>2.9338653961301144</v>
      </c>
      <c r="BL40" s="51" t="s">
        <v>46</v>
      </c>
    </row>
    <row r="41" spans="1:64" x14ac:dyDescent="0.2">
      <c r="A41" s="33" t="s">
        <v>107</v>
      </c>
      <c r="B41" s="26">
        <v>91.689892731741679</v>
      </c>
      <c r="C41" s="29">
        <v>1.6308238277810492</v>
      </c>
      <c r="D41" s="50" t="s">
        <v>46</v>
      </c>
      <c r="E41" s="26">
        <v>27.603493329936938</v>
      </c>
      <c r="F41" s="29">
        <v>2.4870293134400514</v>
      </c>
      <c r="G41" s="50" t="s">
        <v>46</v>
      </c>
      <c r="H41" s="26">
        <v>89.153253674269081</v>
      </c>
      <c r="I41" s="29">
        <v>4.3806595155486505</v>
      </c>
      <c r="J41" s="50" t="s">
        <v>46</v>
      </c>
      <c r="K41" s="26">
        <v>90.129517754343908</v>
      </c>
      <c r="L41" s="29">
        <v>4.813072913316959</v>
      </c>
      <c r="M41" s="50" t="s">
        <v>46</v>
      </c>
      <c r="N41" s="26">
        <v>91.646946158519398</v>
      </c>
      <c r="O41" s="29">
        <v>4.4036525439827763</v>
      </c>
      <c r="P41" s="50" t="s">
        <v>46</v>
      </c>
      <c r="Q41" s="26">
        <v>95.71456672496781</v>
      </c>
      <c r="R41" s="29">
        <v>1.4507598378987714</v>
      </c>
      <c r="S41" s="50" t="s">
        <v>46</v>
      </c>
      <c r="T41" s="26">
        <v>6.5613130506987192</v>
      </c>
      <c r="U41" s="29">
        <v>4.5201344382362532</v>
      </c>
      <c r="V41" s="50" t="s">
        <v>46</v>
      </c>
      <c r="W41" s="26">
        <v>69.006643424881204</v>
      </c>
      <c r="X41" s="29">
        <v>16.155869705649291</v>
      </c>
      <c r="Y41" s="50" t="s">
        <v>46</v>
      </c>
      <c r="Z41" s="26">
        <v>88.061270275322045</v>
      </c>
      <c r="AA41" s="29">
        <v>2.7223389099210999</v>
      </c>
      <c r="AB41" s="50" t="s">
        <v>46</v>
      </c>
      <c r="AC41" s="26">
        <v>95.87781049957519</v>
      </c>
      <c r="AD41" s="29">
        <v>2.0593107167319769</v>
      </c>
      <c r="AE41" s="50" t="s">
        <v>46</v>
      </c>
      <c r="AF41" s="26">
        <v>26.871167074693993</v>
      </c>
      <c r="AG41" s="29">
        <v>16.653765519934787</v>
      </c>
      <c r="AH41" s="50" t="s">
        <v>46</v>
      </c>
      <c r="AI41" s="26">
        <v>91.64236472475325</v>
      </c>
      <c r="AJ41" s="29">
        <v>1.6742738684245033</v>
      </c>
      <c r="AK41" s="50" t="s">
        <v>46</v>
      </c>
      <c r="AL41" s="26">
        <v>92.42877749425034</v>
      </c>
      <c r="AM41" s="29">
        <v>7.046474215845806</v>
      </c>
      <c r="AN41" s="50" t="s">
        <v>46</v>
      </c>
      <c r="AO41" s="26">
        <v>0.78641276949710237</v>
      </c>
      <c r="AP41" s="29">
        <v>7.2277115151019951</v>
      </c>
      <c r="AQ41" s="50" t="s">
        <v>46</v>
      </c>
      <c r="AR41" s="26">
        <v>92.907728551852102</v>
      </c>
      <c r="AS41" s="29">
        <v>1.5705281059633747</v>
      </c>
      <c r="AT41" s="50" t="s">
        <v>46</v>
      </c>
      <c r="AU41" s="26">
        <v>91.600242894861736</v>
      </c>
      <c r="AV41" s="29">
        <v>1.6602082829548417</v>
      </c>
      <c r="AW41" s="50" t="s">
        <v>46</v>
      </c>
      <c r="AX41" s="26">
        <v>-1.3074856569903592</v>
      </c>
      <c r="AY41" s="29">
        <v>1.0936046018157437</v>
      </c>
      <c r="AZ41" s="50" t="s">
        <v>46</v>
      </c>
      <c r="BA41" s="38">
        <v>7.7860176790820095</v>
      </c>
      <c r="BB41" s="29">
        <v>6.7110343807064501</v>
      </c>
      <c r="BC41" s="50" t="s">
        <v>46</v>
      </c>
      <c r="BD41" s="26">
        <v>4.3200261419979014E-2</v>
      </c>
      <c r="BE41" s="29">
        <v>7.4087903709164668E-2</v>
      </c>
      <c r="BF41" s="50" t="s">
        <v>46</v>
      </c>
      <c r="BG41" s="38">
        <v>-4.6780434965439257</v>
      </c>
      <c r="BH41" s="29">
        <v>5.613982527391177</v>
      </c>
      <c r="BI41" s="50" t="s">
        <v>46</v>
      </c>
      <c r="BJ41" s="26">
        <v>16.244441109189673</v>
      </c>
      <c r="BK41" s="29">
        <v>1.3199764595498442</v>
      </c>
      <c r="BL41" s="51" t="s">
        <v>46</v>
      </c>
    </row>
    <row r="42" spans="1:64" x14ac:dyDescent="0.2">
      <c r="A42" s="33" t="s">
        <v>108</v>
      </c>
      <c r="B42" s="26">
        <v>50.422288842391353</v>
      </c>
      <c r="C42" s="29">
        <v>3.3978957255749345</v>
      </c>
      <c r="D42" s="50" t="s">
        <v>46</v>
      </c>
      <c r="E42" s="26">
        <v>49.998216689533947</v>
      </c>
      <c r="F42" s="29">
        <v>0.14520043075461567</v>
      </c>
      <c r="G42" s="50" t="s">
        <v>46</v>
      </c>
      <c r="H42" s="26">
        <v>46.938731993985868</v>
      </c>
      <c r="I42" s="29">
        <v>6.032995345396575</v>
      </c>
      <c r="J42" s="50" t="s">
        <v>46</v>
      </c>
      <c r="K42" s="26">
        <v>45.334560112523349</v>
      </c>
      <c r="L42" s="29">
        <v>6.8826944142946545</v>
      </c>
      <c r="M42" s="50" t="s">
        <v>46</v>
      </c>
      <c r="N42" s="26">
        <v>52.889724279812157</v>
      </c>
      <c r="O42" s="29">
        <v>7.2310784389247482</v>
      </c>
      <c r="P42" s="50" t="s">
        <v>46</v>
      </c>
      <c r="Q42" s="26">
        <v>56.614592840928616</v>
      </c>
      <c r="R42" s="29">
        <v>8.1599358148786347</v>
      </c>
      <c r="S42" s="50" t="s">
        <v>46</v>
      </c>
      <c r="T42" s="26">
        <v>9.6758608469427401</v>
      </c>
      <c r="U42" s="29">
        <v>10.227107958551491</v>
      </c>
      <c r="V42" s="50" t="s">
        <v>46</v>
      </c>
      <c r="W42" s="26">
        <v>21.219858829131873</v>
      </c>
      <c r="X42" s="29">
        <v>6.6329312960276177</v>
      </c>
      <c r="Y42" s="50" t="s">
        <v>46</v>
      </c>
      <c r="Z42" s="26">
        <v>49.138585471861276</v>
      </c>
      <c r="AA42" s="29">
        <v>3.9846710795294373</v>
      </c>
      <c r="AB42" s="50" t="s">
        <v>46</v>
      </c>
      <c r="AC42" s="26">
        <v>81.326615276348264</v>
      </c>
      <c r="AD42" s="29">
        <v>5.5293241782010387</v>
      </c>
      <c r="AE42" s="50" t="s">
        <v>46</v>
      </c>
      <c r="AF42" s="26">
        <v>60.106756447216391</v>
      </c>
      <c r="AG42" s="29">
        <v>8.5286870654485529</v>
      </c>
      <c r="AH42" s="50" t="s">
        <v>46</v>
      </c>
      <c r="AI42" s="26" t="s">
        <v>59</v>
      </c>
      <c r="AJ42" s="29" t="s">
        <v>59</v>
      </c>
      <c r="AK42" s="50" t="s">
        <v>46</v>
      </c>
      <c r="AL42" s="26" t="s">
        <v>59</v>
      </c>
      <c r="AM42" s="29" t="s">
        <v>59</v>
      </c>
      <c r="AN42" s="50" t="s">
        <v>46</v>
      </c>
      <c r="AO42" s="26" t="s">
        <v>59</v>
      </c>
      <c r="AP42" s="29" t="s">
        <v>59</v>
      </c>
      <c r="AQ42" s="50" t="s">
        <v>46</v>
      </c>
      <c r="AR42" s="26">
        <v>50.422288842391353</v>
      </c>
      <c r="AS42" s="29">
        <v>3.3978957255749345</v>
      </c>
      <c r="AT42" s="50" t="s">
        <v>46</v>
      </c>
      <c r="AU42" s="26" t="s">
        <v>48</v>
      </c>
      <c r="AV42" s="29" t="s">
        <v>48</v>
      </c>
      <c r="AW42" s="50" t="s">
        <v>46</v>
      </c>
      <c r="AX42" s="26" t="s">
        <v>48</v>
      </c>
      <c r="AY42" s="29" t="s">
        <v>48</v>
      </c>
      <c r="AZ42" s="50" t="s">
        <v>46</v>
      </c>
      <c r="BA42" s="38">
        <v>2.8150809427189589</v>
      </c>
      <c r="BB42" s="29">
        <v>5.3711764764535914</v>
      </c>
      <c r="BC42" s="50" t="s">
        <v>46</v>
      </c>
      <c r="BD42" s="26">
        <v>1.9182068106284002E-2</v>
      </c>
      <c r="BE42" s="29">
        <v>8.9249255937366115E-2</v>
      </c>
      <c r="BF42" s="50" t="s">
        <v>46</v>
      </c>
      <c r="BG42" s="38">
        <v>-1.2807952051956568</v>
      </c>
      <c r="BH42" s="29">
        <v>4.2248762617769602</v>
      </c>
      <c r="BI42" s="50" t="s">
        <v>46</v>
      </c>
      <c r="BJ42" s="26">
        <v>8.1950430179331448</v>
      </c>
      <c r="BK42" s="29">
        <v>1.0448333302403132</v>
      </c>
      <c r="BL42" s="51" t="s">
        <v>46</v>
      </c>
    </row>
    <row r="43" spans="1:64" x14ac:dyDescent="0.2">
      <c r="A43" s="33" t="s">
        <v>109</v>
      </c>
      <c r="B43" s="26">
        <v>72.713426980538159</v>
      </c>
      <c r="C43" s="29">
        <v>2.6373620488687637</v>
      </c>
      <c r="D43" s="50" t="s">
        <v>46</v>
      </c>
      <c r="E43" s="26">
        <v>44.543240057272023</v>
      </c>
      <c r="F43" s="29">
        <v>1.3456381488194602</v>
      </c>
      <c r="G43" s="50" t="s">
        <v>46</v>
      </c>
      <c r="H43" s="26">
        <v>50.510582169120724</v>
      </c>
      <c r="I43" s="29">
        <v>6.3235998222403138</v>
      </c>
      <c r="J43" s="50" t="s">
        <v>46</v>
      </c>
      <c r="K43" s="26">
        <v>65.97619785227171</v>
      </c>
      <c r="L43" s="29">
        <v>6.7572492630970649</v>
      </c>
      <c r="M43" s="50" t="s">
        <v>46</v>
      </c>
      <c r="N43" s="26">
        <v>88.251933347669905</v>
      </c>
      <c r="O43" s="29">
        <v>4.829917582871559</v>
      </c>
      <c r="P43" s="50" t="s">
        <v>46</v>
      </c>
      <c r="Q43" s="26">
        <v>86.122236243454637</v>
      </c>
      <c r="R43" s="29">
        <v>4.9187305901437997</v>
      </c>
      <c r="S43" s="50" t="s">
        <v>46</v>
      </c>
      <c r="T43" s="26">
        <v>35.61165407433392</v>
      </c>
      <c r="U43" s="29">
        <v>8.6205704127722349</v>
      </c>
      <c r="V43" s="50" t="s">
        <v>46</v>
      </c>
      <c r="W43" s="26">
        <v>45.202876076848504</v>
      </c>
      <c r="X43" s="29">
        <v>6.0525424682123488</v>
      </c>
      <c r="Y43" s="50" t="s">
        <v>46</v>
      </c>
      <c r="Z43" s="26">
        <v>81.307532289121042</v>
      </c>
      <c r="AA43" s="29">
        <v>3.8139516904579049</v>
      </c>
      <c r="AB43" s="50" t="s">
        <v>46</v>
      </c>
      <c r="AC43" s="26">
        <v>90.499852646508245</v>
      </c>
      <c r="AD43" s="29">
        <v>4.3586362766312314</v>
      </c>
      <c r="AE43" s="50" t="s">
        <v>46</v>
      </c>
      <c r="AF43" s="26">
        <v>45.296976569659734</v>
      </c>
      <c r="AG43" s="29">
        <v>7.4034340687642475</v>
      </c>
      <c r="AH43" s="50" t="s">
        <v>46</v>
      </c>
      <c r="AI43" s="26">
        <v>71.888475301148418</v>
      </c>
      <c r="AJ43" s="29">
        <v>2.7264889525223404</v>
      </c>
      <c r="AK43" s="50" t="s">
        <v>46</v>
      </c>
      <c r="AL43" s="26">
        <v>90.274186960304533</v>
      </c>
      <c r="AM43" s="29">
        <v>8.8478908634352447</v>
      </c>
      <c r="AN43" s="50" t="s">
        <v>46</v>
      </c>
      <c r="AO43" s="26">
        <v>18.385711659156122</v>
      </c>
      <c r="AP43" s="29">
        <v>9.2359070759823325</v>
      </c>
      <c r="AQ43" s="50" t="s">
        <v>46</v>
      </c>
      <c r="AR43" s="26">
        <v>72.478597339073175</v>
      </c>
      <c r="AS43" s="29">
        <v>2.656854954345679</v>
      </c>
      <c r="AT43" s="50" t="s">
        <v>46</v>
      </c>
      <c r="AU43" s="26" t="s">
        <v>48</v>
      </c>
      <c r="AV43" s="29" t="s">
        <v>48</v>
      </c>
      <c r="AW43" s="50" t="s">
        <v>46</v>
      </c>
      <c r="AX43" s="26" t="s">
        <v>48</v>
      </c>
      <c r="AY43" s="29" t="s">
        <v>48</v>
      </c>
      <c r="AZ43" s="50" t="s">
        <v>46</v>
      </c>
      <c r="BA43" s="38">
        <v>15.362380211317376</v>
      </c>
      <c r="BB43" s="29">
        <v>6.7057402576462257</v>
      </c>
      <c r="BC43" s="50" t="s">
        <v>46</v>
      </c>
      <c r="BD43" s="26">
        <v>0.50777835292839502</v>
      </c>
      <c r="BE43" s="29">
        <v>0.42353726107681283</v>
      </c>
      <c r="BF43" s="50" t="s">
        <v>46</v>
      </c>
      <c r="BG43" s="38">
        <v>-5.2765426808871858</v>
      </c>
      <c r="BH43" s="29">
        <v>5.0961985438567776</v>
      </c>
      <c r="BI43" s="50" t="s">
        <v>46</v>
      </c>
      <c r="BJ43" s="26">
        <v>15.694422804155833</v>
      </c>
      <c r="BK43" s="29">
        <v>2.0330325228449033</v>
      </c>
      <c r="BL43" s="51" t="s">
        <v>46</v>
      </c>
    </row>
    <row r="44" spans="1:64" x14ac:dyDescent="0.2">
      <c r="A44" s="33" t="s">
        <v>110</v>
      </c>
      <c r="B44" s="26">
        <v>79.415933906872453</v>
      </c>
      <c r="C44" s="29">
        <v>2.6317342302943154</v>
      </c>
      <c r="D44" s="50" t="s">
        <v>46</v>
      </c>
      <c r="E44" s="26">
        <v>40.43145844990643</v>
      </c>
      <c r="F44" s="29">
        <v>1.9063702364945552</v>
      </c>
      <c r="G44" s="50" t="s">
        <v>46</v>
      </c>
      <c r="H44" s="26">
        <v>75.120921702377203</v>
      </c>
      <c r="I44" s="29">
        <v>6.4757601735833132</v>
      </c>
      <c r="J44" s="50" t="s">
        <v>46</v>
      </c>
      <c r="K44" s="26">
        <v>71.896542523433837</v>
      </c>
      <c r="L44" s="29">
        <v>6.6217034403363479</v>
      </c>
      <c r="M44" s="50" t="s">
        <v>46</v>
      </c>
      <c r="N44" s="26">
        <v>80.200669860515205</v>
      </c>
      <c r="O44" s="29">
        <v>7.0592828452201593</v>
      </c>
      <c r="P44" s="50" t="s">
        <v>46</v>
      </c>
      <c r="Q44" s="26">
        <v>90.332412751777596</v>
      </c>
      <c r="R44" s="29">
        <v>3.2311756242453811</v>
      </c>
      <c r="S44" s="50" t="s">
        <v>46</v>
      </c>
      <c r="T44" s="26">
        <v>15.211491049400392</v>
      </c>
      <c r="U44" s="29">
        <v>7.2276075804079172</v>
      </c>
      <c r="V44" s="50" t="s">
        <v>46</v>
      </c>
      <c r="W44" s="26">
        <v>14.104226984840352</v>
      </c>
      <c r="X44" s="29">
        <v>11.070900859572365</v>
      </c>
      <c r="Y44" s="50" t="s">
        <v>46</v>
      </c>
      <c r="Z44" s="26">
        <v>74.309125267106396</v>
      </c>
      <c r="AA44" s="29">
        <v>3.4016655196691654</v>
      </c>
      <c r="AB44" s="50" t="s">
        <v>46</v>
      </c>
      <c r="AC44" s="26">
        <v>97.296507624598433</v>
      </c>
      <c r="AD44" s="29">
        <v>1.8641356873830113</v>
      </c>
      <c r="AE44" s="50" t="s">
        <v>46</v>
      </c>
      <c r="AF44" s="26">
        <v>83.192280639758081</v>
      </c>
      <c r="AG44" s="29">
        <v>11.240291999728738</v>
      </c>
      <c r="AH44" s="50" t="s">
        <v>46</v>
      </c>
      <c r="AI44" s="26">
        <v>78.196802194237577</v>
      </c>
      <c r="AJ44" s="29">
        <v>2.9055241843305555</v>
      </c>
      <c r="AK44" s="50" t="s">
        <v>46</v>
      </c>
      <c r="AL44" s="26">
        <v>87.295114486228826</v>
      </c>
      <c r="AM44" s="29">
        <v>4.132049021764276</v>
      </c>
      <c r="AN44" s="50" t="s">
        <v>46</v>
      </c>
      <c r="AO44" s="26">
        <v>9.09831229199124</v>
      </c>
      <c r="AP44" s="29">
        <v>4.9242878341571021</v>
      </c>
      <c r="AQ44" s="50" t="s">
        <v>46</v>
      </c>
      <c r="AR44" s="26">
        <v>71.383067277651534</v>
      </c>
      <c r="AS44" s="29">
        <v>4.0187785270439624</v>
      </c>
      <c r="AT44" s="50" t="s">
        <v>46</v>
      </c>
      <c r="AU44" s="26">
        <v>82.951804959341331</v>
      </c>
      <c r="AV44" s="29">
        <v>2.4825711469723384</v>
      </c>
      <c r="AW44" s="50" t="s">
        <v>46</v>
      </c>
      <c r="AX44" s="26">
        <v>11.5687376816898</v>
      </c>
      <c r="AY44" s="29">
        <v>3.4464323124713827</v>
      </c>
      <c r="AZ44" s="50" t="s">
        <v>46</v>
      </c>
      <c r="BA44" s="38">
        <v>23.485412547457916</v>
      </c>
      <c r="BB44" s="29">
        <v>5.8036666799128529</v>
      </c>
      <c r="BC44" s="50" t="s">
        <v>46</v>
      </c>
      <c r="BD44" s="26">
        <v>1.0278897736314352</v>
      </c>
      <c r="BE44" s="29">
        <v>0.54991659916894675</v>
      </c>
      <c r="BF44" s="50" t="s">
        <v>46</v>
      </c>
      <c r="BG44" s="38">
        <v>9.3438239934682148</v>
      </c>
      <c r="BH44" s="29">
        <v>4.2714878807839938</v>
      </c>
      <c r="BI44" s="50" t="s">
        <v>46</v>
      </c>
      <c r="BJ44" s="26">
        <v>14.681655315380727</v>
      </c>
      <c r="BK44" s="29">
        <v>1.4141848146291558</v>
      </c>
      <c r="BL44" s="51" t="s">
        <v>46</v>
      </c>
    </row>
    <row r="45" spans="1:64" x14ac:dyDescent="0.2">
      <c r="A45" s="33" t="s">
        <v>111</v>
      </c>
      <c r="B45" s="26">
        <v>85.763127771069378</v>
      </c>
      <c r="C45" s="29">
        <v>1.847920131809111</v>
      </c>
      <c r="D45" s="50" t="s">
        <v>46</v>
      </c>
      <c r="E45" s="26">
        <v>34.94279170344246</v>
      </c>
      <c r="F45" s="29">
        <v>1.9136091106316508</v>
      </c>
      <c r="G45" s="50" t="s">
        <v>46</v>
      </c>
      <c r="H45" s="26">
        <v>72.643594153416473</v>
      </c>
      <c r="I45" s="29">
        <v>4.8163013256966911</v>
      </c>
      <c r="J45" s="50" t="s">
        <v>46</v>
      </c>
      <c r="K45" s="26">
        <v>88.326689545585097</v>
      </c>
      <c r="L45" s="29">
        <v>4.0110482177421902</v>
      </c>
      <c r="M45" s="50" t="s">
        <v>46</v>
      </c>
      <c r="N45" s="26">
        <v>85.688731520812254</v>
      </c>
      <c r="O45" s="29">
        <v>5.0248567485231117</v>
      </c>
      <c r="P45" s="50" t="s">
        <v>46</v>
      </c>
      <c r="Q45" s="26">
        <v>96.065560677547595</v>
      </c>
      <c r="R45" s="29">
        <v>2.5793428768033642</v>
      </c>
      <c r="S45" s="50" t="s">
        <v>46</v>
      </c>
      <c r="T45" s="26">
        <v>23.421966524131129</v>
      </c>
      <c r="U45" s="29">
        <v>4.8879788271286078</v>
      </c>
      <c r="V45" s="50" t="s">
        <v>46</v>
      </c>
      <c r="W45" s="26">
        <v>66.737744387001939</v>
      </c>
      <c r="X45" s="29">
        <v>5.3668774280047593</v>
      </c>
      <c r="Y45" s="50" t="s">
        <v>46</v>
      </c>
      <c r="Z45" s="26">
        <v>87.420797902528562</v>
      </c>
      <c r="AA45" s="29">
        <v>2.273694637904375</v>
      </c>
      <c r="AB45" s="50" t="s">
        <v>46</v>
      </c>
      <c r="AC45" s="26">
        <v>97.885953131370186</v>
      </c>
      <c r="AD45" s="29">
        <v>2.1172504573408344</v>
      </c>
      <c r="AE45" s="50" t="s">
        <v>46</v>
      </c>
      <c r="AF45" s="26">
        <v>31.148208744368244</v>
      </c>
      <c r="AG45" s="29">
        <v>5.7833345390589503</v>
      </c>
      <c r="AH45" s="50" t="s">
        <v>46</v>
      </c>
      <c r="AI45" s="26">
        <v>84.37271791538808</v>
      </c>
      <c r="AJ45" s="29">
        <v>1.995956766040043</v>
      </c>
      <c r="AK45" s="50" t="s">
        <v>46</v>
      </c>
      <c r="AL45" s="26">
        <v>95.688218624552476</v>
      </c>
      <c r="AM45" s="29">
        <v>3.5642575427215091</v>
      </c>
      <c r="AN45" s="50" t="s">
        <v>46</v>
      </c>
      <c r="AO45" s="26">
        <v>11.315500709164395</v>
      </c>
      <c r="AP45" s="29">
        <v>3.9710372977784245</v>
      </c>
      <c r="AQ45" s="50" t="s">
        <v>46</v>
      </c>
      <c r="AR45" s="26">
        <v>77.950403397338619</v>
      </c>
      <c r="AS45" s="29">
        <v>2.8439108853449078</v>
      </c>
      <c r="AT45" s="50" t="s">
        <v>46</v>
      </c>
      <c r="AU45" s="26">
        <v>92.500412082157041</v>
      </c>
      <c r="AV45" s="29">
        <v>2.4403572364846906</v>
      </c>
      <c r="AW45" s="50" t="s">
        <v>46</v>
      </c>
      <c r="AX45" s="26">
        <v>14.550008684818415</v>
      </c>
      <c r="AY45" s="29">
        <v>3.7938096731841924</v>
      </c>
      <c r="AZ45" s="50" t="s">
        <v>46</v>
      </c>
      <c r="BA45" s="38">
        <v>42.913944685460464</v>
      </c>
      <c r="BB45" s="29">
        <v>11.426785861259974</v>
      </c>
      <c r="BC45" s="50" t="s">
        <v>46</v>
      </c>
      <c r="BD45" s="26">
        <v>2.2308900731944501</v>
      </c>
      <c r="BE45" s="29">
        <v>1.135149568695788</v>
      </c>
      <c r="BF45" s="50" t="s">
        <v>46</v>
      </c>
      <c r="BG45" s="38">
        <v>8.2086101390962831</v>
      </c>
      <c r="BH45" s="29">
        <v>7.7922770819164722</v>
      </c>
      <c r="BI45" s="50" t="s">
        <v>46</v>
      </c>
      <c r="BJ45" s="26">
        <v>31.319904036330637</v>
      </c>
      <c r="BK45" s="29">
        <v>2.1317332089655872</v>
      </c>
      <c r="BL45" s="51" t="s">
        <v>46</v>
      </c>
    </row>
    <row r="46" spans="1:64" x14ac:dyDescent="0.2">
      <c r="A46" s="33" t="s">
        <v>112</v>
      </c>
      <c r="B46" s="26">
        <v>83.996205898737415</v>
      </c>
      <c r="C46" s="29">
        <v>0.63381870818319164</v>
      </c>
      <c r="D46" s="50" t="s">
        <v>46</v>
      </c>
      <c r="E46" s="26">
        <v>36.664123942767965</v>
      </c>
      <c r="F46" s="29">
        <v>0.58736173763393085</v>
      </c>
      <c r="G46" s="50" t="s">
        <v>46</v>
      </c>
      <c r="H46" s="26">
        <v>76.865905183643605</v>
      </c>
      <c r="I46" s="29">
        <v>2.2242833067099652</v>
      </c>
      <c r="J46" s="50" t="s">
        <v>46</v>
      </c>
      <c r="K46" s="26">
        <v>83.143804853318031</v>
      </c>
      <c r="L46" s="29">
        <v>2.357246262091071</v>
      </c>
      <c r="M46" s="50" t="s">
        <v>46</v>
      </c>
      <c r="N46" s="26">
        <v>81.495850430513499</v>
      </c>
      <c r="O46" s="29">
        <v>1.5040990291593805</v>
      </c>
      <c r="P46" s="50" t="s">
        <v>46</v>
      </c>
      <c r="Q46" s="26">
        <v>93.687776603920099</v>
      </c>
      <c r="R46" s="29">
        <v>0.5365324838305805</v>
      </c>
      <c r="S46" s="50" t="s">
        <v>46</v>
      </c>
      <c r="T46" s="26">
        <v>16.821871420276498</v>
      </c>
      <c r="U46" s="29">
        <v>2.328472686978329</v>
      </c>
      <c r="V46" s="50" t="s">
        <v>46</v>
      </c>
      <c r="W46" s="26">
        <v>68.739057418419534</v>
      </c>
      <c r="X46" s="29">
        <v>4.8900619512252153</v>
      </c>
      <c r="Y46" s="50" t="s">
        <v>46</v>
      </c>
      <c r="Z46" s="26">
        <v>90.207840845542194</v>
      </c>
      <c r="AA46" s="29">
        <v>0.89422235716524034</v>
      </c>
      <c r="AB46" s="50" t="s">
        <v>46</v>
      </c>
      <c r="AC46" s="26">
        <v>70.39178049672195</v>
      </c>
      <c r="AD46" s="29">
        <v>0.89532453398340739</v>
      </c>
      <c r="AE46" s="50" t="s">
        <v>46</v>
      </c>
      <c r="AF46" s="26">
        <v>1.6527230783024094</v>
      </c>
      <c r="AG46" s="29">
        <v>5.0257654436141452</v>
      </c>
      <c r="AH46" s="50" t="s">
        <v>46</v>
      </c>
      <c r="AI46" s="26">
        <v>83.651036544959368</v>
      </c>
      <c r="AJ46" s="29">
        <v>0.64939437387145926</v>
      </c>
      <c r="AK46" s="50" t="s">
        <v>46</v>
      </c>
      <c r="AL46" s="26">
        <v>100</v>
      </c>
      <c r="AM46" s="29" t="s">
        <v>49</v>
      </c>
      <c r="AN46" s="50" t="s">
        <v>46</v>
      </c>
      <c r="AO46" s="26">
        <v>16.348963455040632</v>
      </c>
      <c r="AP46" s="29">
        <v>0.64939437387145926</v>
      </c>
      <c r="AQ46" s="50" t="s">
        <v>46</v>
      </c>
      <c r="AR46" s="26">
        <v>39.010547588983343</v>
      </c>
      <c r="AS46" s="29">
        <v>8.1678631305963894</v>
      </c>
      <c r="AT46" s="50" t="s">
        <v>46</v>
      </c>
      <c r="AU46" s="26">
        <v>87.425713014033732</v>
      </c>
      <c r="AV46" s="29">
        <v>0.11577168552251761</v>
      </c>
      <c r="AW46" s="50" t="s">
        <v>46</v>
      </c>
      <c r="AX46" s="26">
        <v>48.415165425050397</v>
      </c>
      <c r="AY46" s="29">
        <v>8.1710099210205058</v>
      </c>
      <c r="AZ46" s="50" t="s">
        <v>46</v>
      </c>
      <c r="BA46" s="38">
        <v>3.8574719373067312</v>
      </c>
      <c r="BB46" s="29">
        <v>3.8570601076904203</v>
      </c>
      <c r="BC46" s="50" t="s">
        <v>46</v>
      </c>
      <c r="BD46" s="26">
        <v>2.2202977727074004E-2</v>
      </c>
      <c r="BE46" s="29">
        <v>4.5489497890187421E-2</v>
      </c>
      <c r="BF46" s="50" t="s">
        <v>46</v>
      </c>
      <c r="BG46" s="38">
        <v>-5.8579475579110492</v>
      </c>
      <c r="BH46" s="29">
        <v>3.8087966882533206</v>
      </c>
      <c r="BI46" s="50" t="s">
        <v>46</v>
      </c>
      <c r="BJ46" s="26">
        <v>34.7872321122288</v>
      </c>
      <c r="BK46" s="29">
        <v>1.1702507185235569</v>
      </c>
      <c r="BL46" s="51" t="s">
        <v>46</v>
      </c>
    </row>
    <row r="47" spans="1:64" x14ac:dyDescent="0.2">
      <c r="A47" s="33" t="s">
        <v>113</v>
      </c>
      <c r="B47" s="26">
        <v>85.482013502538848</v>
      </c>
      <c r="C47" s="29">
        <v>1.5133617227153253</v>
      </c>
      <c r="D47" s="50" t="s">
        <v>46</v>
      </c>
      <c r="E47" s="26">
        <v>35.22820912004542</v>
      </c>
      <c r="F47" s="29">
        <v>1.5458026564880707</v>
      </c>
      <c r="G47" s="50" t="s">
        <v>46</v>
      </c>
      <c r="H47" s="26">
        <v>73.233541593981741</v>
      </c>
      <c r="I47" s="29">
        <v>4.7187429465464836</v>
      </c>
      <c r="J47" s="50" t="s">
        <v>46</v>
      </c>
      <c r="K47" s="26">
        <v>79.655631560195445</v>
      </c>
      <c r="L47" s="29">
        <v>3.2466601527347936</v>
      </c>
      <c r="M47" s="50" t="s">
        <v>46</v>
      </c>
      <c r="N47" s="26">
        <v>94.811583763993696</v>
      </c>
      <c r="O47" s="29">
        <v>1.6110811239627387</v>
      </c>
      <c r="P47" s="50" t="s">
        <v>46</v>
      </c>
      <c r="Q47" s="26">
        <v>94.450529400690272</v>
      </c>
      <c r="R47" s="29">
        <v>1.2025834026580207</v>
      </c>
      <c r="S47" s="50" t="s">
        <v>46</v>
      </c>
      <c r="T47" s="26">
        <v>21.216987806708527</v>
      </c>
      <c r="U47" s="29">
        <v>4.9068881443170227</v>
      </c>
      <c r="V47" s="50" t="s">
        <v>46</v>
      </c>
      <c r="W47" s="26">
        <v>31.88099499905724</v>
      </c>
      <c r="X47" s="29">
        <v>6.347700825790402</v>
      </c>
      <c r="Y47" s="50" t="s">
        <v>46</v>
      </c>
      <c r="Z47" s="26">
        <v>81.481764120808435</v>
      </c>
      <c r="AA47" s="29">
        <v>2.2106815603322083</v>
      </c>
      <c r="AB47" s="50" t="s">
        <v>46</v>
      </c>
      <c r="AC47" s="26">
        <v>97.360483897408585</v>
      </c>
      <c r="AD47" s="29">
        <v>0.69533423834787955</v>
      </c>
      <c r="AE47" s="50" t="s">
        <v>46</v>
      </c>
      <c r="AF47" s="26">
        <v>65.479488898351335</v>
      </c>
      <c r="AG47" s="29">
        <v>6.292716661217554</v>
      </c>
      <c r="AH47" s="50" t="s">
        <v>46</v>
      </c>
      <c r="AI47" s="26">
        <v>80.355309581791062</v>
      </c>
      <c r="AJ47" s="29">
        <v>2.1215231265864847</v>
      </c>
      <c r="AK47" s="50" t="s">
        <v>46</v>
      </c>
      <c r="AL47" s="26">
        <v>96.168430496383422</v>
      </c>
      <c r="AM47" s="29">
        <v>1.7104822465239895</v>
      </c>
      <c r="AN47" s="50" t="s">
        <v>46</v>
      </c>
      <c r="AO47" s="26">
        <v>15.813120914592361</v>
      </c>
      <c r="AP47" s="29">
        <v>2.734628482971555</v>
      </c>
      <c r="AQ47" s="50" t="s">
        <v>46</v>
      </c>
      <c r="AR47" s="26">
        <v>85.484328780007218</v>
      </c>
      <c r="AS47" s="29">
        <v>1.5119162775012462</v>
      </c>
      <c r="AT47" s="50" t="s">
        <v>46</v>
      </c>
      <c r="AU47" s="26" t="s">
        <v>48</v>
      </c>
      <c r="AV47" s="29" t="s">
        <v>48</v>
      </c>
      <c r="AW47" s="50" t="s">
        <v>46</v>
      </c>
      <c r="AX47" s="26" t="s">
        <v>48</v>
      </c>
      <c r="AY47" s="29" t="s">
        <v>48</v>
      </c>
      <c r="AZ47" s="50" t="s">
        <v>46</v>
      </c>
      <c r="BA47" s="38" t="s">
        <v>48</v>
      </c>
      <c r="BB47" s="29" t="s">
        <v>48</v>
      </c>
      <c r="BC47" s="50" t="s">
        <v>46</v>
      </c>
      <c r="BD47" s="26" t="s">
        <v>48</v>
      </c>
      <c r="BE47" s="29" t="s">
        <v>48</v>
      </c>
      <c r="BF47" s="50" t="s">
        <v>46</v>
      </c>
      <c r="BG47" s="38" t="s">
        <v>48</v>
      </c>
      <c r="BH47" s="29" t="s">
        <v>48</v>
      </c>
      <c r="BI47" s="50" t="s">
        <v>46</v>
      </c>
      <c r="BJ47" s="26" t="s">
        <v>48</v>
      </c>
      <c r="BK47" s="29" t="s">
        <v>48</v>
      </c>
      <c r="BL47" s="51" t="s">
        <v>46</v>
      </c>
    </row>
    <row r="48" spans="1:64" x14ac:dyDescent="0.2">
      <c r="A48" s="33" t="s">
        <v>114</v>
      </c>
      <c r="B48" s="26">
        <v>77.485989212018708</v>
      </c>
      <c r="C48" s="29">
        <v>2.6278374399739906</v>
      </c>
      <c r="D48" s="50" t="s">
        <v>46</v>
      </c>
      <c r="E48" s="26">
        <v>41.767456195425531</v>
      </c>
      <c r="F48" s="29">
        <v>1.7270772978469573</v>
      </c>
      <c r="G48" s="50" t="s">
        <v>46</v>
      </c>
      <c r="H48" s="26">
        <v>73.671162517557292</v>
      </c>
      <c r="I48" s="29">
        <v>7.5574466561146085</v>
      </c>
      <c r="J48" s="50" t="s">
        <v>46</v>
      </c>
      <c r="K48" s="26">
        <v>67.564557779218177</v>
      </c>
      <c r="L48" s="29">
        <v>9.8504566317969555</v>
      </c>
      <c r="M48" s="50" t="s">
        <v>46</v>
      </c>
      <c r="N48" s="26">
        <v>81.578341493087905</v>
      </c>
      <c r="O48" s="29">
        <v>4.3482576124260524</v>
      </c>
      <c r="P48" s="50" t="s">
        <v>46</v>
      </c>
      <c r="Q48" s="26">
        <v>86.909538007191216</v>
      </c>
      <c r="R48" s="29">
        <v>4.9025246474923501</v>
      </c>
      <c r="S48" s="50" t="s">
        <v>46</v>
      </c>
      <c r="T48" s="26">
        <v>13.23837548963391</v>
      </c>
      <c r="U48" s="29">
        <v>8.9380549782449332</v>
      </c>
      <c r="V48" s="50" t="s">
        <v>46</v>
      </c>
      <c r="W48" s="26">
        <v>40.096404966816721</v>
      </c>
      <c r="X48" s="29">
        <v>10.869158471414339</v>
      </c>
      <c r="Y48" s="50" t="s">
        <v>46</v>
      </c>
      <c r="Z48" s="26">
        <v>76.539220758753331</v>
      </c>
      <c r="AA48" s="29">
        <v>3.8870546735811846</v>
      </c>
      <c r="AB48" s="50" t="s">
        <v>46</v>
      </c>
      <c r="AC48" s="26">
        <v>90.097759615599287</v>
      </c>
      <c r="AD48" s="29">
        <v>4.03895041519577</v>
      </c>
      <c r="AE48" s="50" t="s">
        <v>46</v>
      </c>
      <c r="AF48" s="26">
        <v>50.001354648782566</v>
      </c>
      <c r="AG48" s="29">
        <v>11.726249115819616</v>
      </c>
      <c r="AH48" s="50" t="s">
        <v>46</v>
      </c>
      <c r="AI48" s="26">
        <v>73.132097073296308</v>
      </c>
      <c r="AJ48" s="29">
        <v>3.2155424586543608</v>
      </c>
      <c r="AK48" s="50" t="s">
        <v>46</v>
      </c>
      <c r="AL48" s="26">
        <v>98.163003065703109</v>
      </c>
      <c r="AM48" s="29">
        <v>1.1694389635818774</v>
      </c>
      <c r="AN48" s="50" t="s">
        <v>46</v>
      </c>
      <c r="AO48" s="26">
        <v>25.030905992406794</v>
      </c>
      <c r="AP48" s="29">
        <v>3.4389862631492978</v>
      </c>
      <c r="AQ48" s="50" t="s">
        <v>46</v>
      </c>
      <c r="AR48" s="26">
        <v>77.258149415907525</v>
      </c>
      <c r="AS48" s="29">
        <v>2.6654289137660694</v>
      </c>
      <c r="AT48" s="50" t="s">
        <v>46</v>
      </c>
      <c r="AU48" s="26">
        <v>91.323086591942854</v>
      </c>
      <c r="AV48" s="29">
        <v>7.1236893047829515</v>
      </c>
      <c r="AW48" s="50" t="s">
        <v>46</v>
      </c>
      <c r="AX48" s="26">
        <v>14.064937176035341</v>
      </c>
      <c r="AY48" s="29">
        <v>7.6064342983493098</v>
      </c>
      <c r="AZ48" s="50" t="s">
        <v>46</v>
      </c>
      <c r="BA48" s="38">
        <v>-2.4165646627985078</v>
      </c>
      <c r="BB48" s="29">
        <v>6.4152556497247071</v>
      </c>
      <c r="BC48" s="50" t="s">
        <v>46</v>
      </c>
      <c r="BD48" s="26">
        <v>1.0255751252453999E-2</v>
      </c>
      <c r="BE48" s="29">
        <v>7.2290133905763693E-2</v>
      </c>
      <c r="BF48" s="50" t="s">
        <v>46</v>
      </c>
      <c r="BG48" s="38">
        <v>-9.2403607216487043</v>
      </c>
      <c r="BH48" s="29">
        <v>5.1261331326290565</v>
      </c>
      <c r="BI48" s="50" t="s">
        <v>46</v>
      </c>
      <c r="BJ48" s="26">
        <v>13.612771272323162</v>
      </c>
      <c r="BK48" s="29">
        <v>1.8845388501912499</v>
      </c>
      <c r="BL48" s="51" t="s">
        <v>46</v>
      </c>
    </row>
    <row r="49" spans="1:65" x14ac:dyDescent="0.2">
      <c r="A49" s="33" t="s">
        <v>115</v>
      </c>
      <c r="B49" s="26">
        <v>37.872796518453399</v>
      </c>
      <c r="C49" s="29">
        <v>3.3463077757840805</v>
      </c>
      <c r="D49" s="50" t="s">
        <v>46</v>
      </c>
      <c r="E49" s="26">
        <v>48.507019447881596</v>
      </c>
      <c r="F49" s="29">
        <v>0.8311991328011229</v>
      </c>
      <c r="G49" s="50" t="s">
        <v>46</v>
      </c>
      <c r="H49" s="26">
        <v>29.20800613448996</v>
      </c>
      <c r="I49" s="29">
        <v>6.5385498287047747</v>
      </c>
      <c r="J49" s="50" t="s">
        <v>46</v>
      </c>
      <c r="K49" s="26">
        <v>24.963409938419041</v>
      </c>
      <c r="L49" s="29">
        <v>7.7581596270840674</v>
      </c>
      <c r="M49" s="50" t="s">
        <v>46</v>
      </c>
      <c r="N49" s="26">
        <v>39.110361571078272</v>
      </c>
      <c r="O49" s="29">
        <v>8.1788969606457975</v>
      </c>
      <c r="P49" s="50" t="s">
        <v>46</v>
      </c>
      <c r="Q49" s="26">
        <v>58.686826524099764</v>
      </c>
      <c r="R49" s="29">
        <v>8.2573305109921122</v>
      </c>
      <c r="S49" s="50" t="s">
        <v>46</v>
      </c>
      <c r="T49" s="26">
        <v>29.478820389609812</v>
      </c>
      <c r="U49" s="29">
        <v>10.48005751812174</v>
      </c>
      <c r="V49" s="50" t="s">
        <v>46</v>
      </c>
      <c r="W49" s="26">
        <v>23.138534385505729</v>
      </c>
      <c r="X49" s="29">
        <v>11.623353726629388</v>
      </c>
      <c r="Y49" s="50" t="s">
        <v>46</v>
      </c>
      <c r="Z49" s="26">
        <v>36.214486655038094</v>
      </c>
      <c r="AA49" s="29">
        <v>4.3471135424650029</v>
      </c>
      <c r="AB49" s="50" t="s">
        <v>46</v>
      </c>
      <c r="AC49" s="26">
        <v>52.865623273105165</v>
      </c>
      <c r="AD49" s="29">
        <v>9.1680462783013947</v>
      </c>
      <c r="AE49" s="50" t="s">
        <v>46</v>
      </c>
      <c r="AF49" s="26">
        <v>29.727088887599439</v>
      </c>
      <c r="AG49" s="29">
        <v>15.211343330583372</v>
      </c>
      <c r="AH49" s="50" t="s">
        <v>46</v>
      </c>
      <c r="AI49" s="26">
        <v>36.711894387943062</v>
      </c>
      <c r="AJ49" s="29">
        <v>3.483426195838951</v>
      </c>
      <c r="AK49" s="50" t="s">
        <v>46</v>
      </c>
      <c r="AL49" s="26">
        <v>62.207528149081504</v>
      </c>
      <c r="AM49" s="29">
        <v>18.813044755702563</v>
      </c>
      <c r="AN49" s="50" t="s">
        <v>46</v>
      </c>
      <c r="AO49" s="26">
        <v>25.495633761138443</v>
      </c>
      <c r="AP49" s="29">
        <v>19.439715029720873</v>
      </c>
      <c r="AQ49" s="50" t="s">
        <v>46</v>
      </c>
      <c r="AR49" s="26">
        <v>34.738846877125212</v>
      </c>
      <c r="AS49" s="29">
        <v>3.5012870687358202</v>
      </c>
      <c r="AT49" s="50" t="s">
        <v>46</v>
      </c>
      <c r="AU49" s="26">
        <v>45.743344282259592</v>
      </c>
      <c r="AV49" s="29">
        <v>7.1157493060514128</v>
      </c>
      <c r="AW49" s="50" t="s">
        <v>46</v>
      </c>
      <c r="AX49" s="26">
        <v>11.004497405134378</v>
      </c>
      <c r="AY49" s="29">
        <v>7.6220577694733924</v>
      </c>
      <c r="AZ49" s="50" t="s">
        <v>46</v>
      </c>
      <c r="BA49" s="38">
        <v>32.61660944679371</v>
      </c>
      <c r="BB49" s="29">
        <v>9.9413807134530359</v>
      </c>
      <c r="BC49" s="50" t="s">
        <v>46</v>
      </c>
      <c r="BD49" s="26">
        <v>2.3773937052863952</v>
      </c>
      <c r="BE49" s="29">
        <v>1.4548111473727736</v>
      </c>
      <c r="BF49" s="50" t="s">
        <v>46</v>
      </c>
      <c r="BG49" s="38">
        <v>0.53932822838546224</v>
      </c>
      <c r="BH49" s="29">
        <v>9.4297184141603196</v>
      </c>
      <c r="BI49" s="50" t="s">
        <v>46</v>
      </c>
      <c r="BJ49" s="26">
        <v>21.99782815534795</v>
      </c>
      <c r="BK49" s="29">
        <v>2.8591874236336365</v>
      </c>
      <c r="BL49" s="51" t="s">
        <v>46</v>
      </c>
    </row>
    <row r="50" spans="1:65" x14ac:dyDescent="0.2">
      <c r="A50" s="33" t="s">
        <v>116</v>
      </c>
      <c r="B50" s="26">
        <v>91.230353105981891</v>
      </c>
      <c r="C50" s="29">
        <v>1.9907026687777163</v>
      </c>
      <c r="D50" s="50" t="s">
        <v>46</v>
      </c>
      <c r="E50" s="26">
        <v>28.285296228889827</v>
      </c>
      <c r="F50" s="29">
        <v>3.030802245773017</v>
      </c>
      <c r="G50" s="50" t="s">
        <v>46</v>
      </c>
      <c r="H50" s="26">
        <v>84.671923770726806</v>
      </c>
      <c r="I50" s="29">
        <v>5.4990356899305652</v>
      </c>
      <c r="J50" s="50" t="s">
        <v>46</v>
      </c>
      <c r="K50" s="26">
        <v>90.080458197930156</v>
      </c>
      <c r="L50" s="29">
        <v>4.4092728971175603</v>
      </c>
      <c r="M50" s="50" t="s">
        <v>46</v>
      </c>
      <c r="N50" s="26">
        <v>95.665328786040561</v>
      </c>
      <c r="O50" s="29">
        <v>2.6704839193266237</v>
      </c>
      <c r="P50" s="50" t="s">
        <v>46</v>
      </c>
      <c r="Q50" s="26">
        <v>94.503013986492647</v>
      </c>
      <c r="R50" s="29">
        <v>3.3531095914019335</v>
      </c>
      <c r="S50" s="50" t="s">
        <v>46</v>
      </c>
      <c r="T50" s="26">
        <v>9.8310902157658404</v>
      </c>
      <c r="U50" s="29">
        <v>6.4446750187087867</v>
      </c>
      <c r="V50" s="50" t="s">
        <v>46</v>
      </c>
      <c r="W50" s="26" t="s">
        <v>48</v>
      </c>
      <c r="X50" s="29" t="s">
        <v>48</v>
      </c>
      <c r="Y50" s="50" t="s">
        <v>46</v>
      </c>
      <c r="Z50" s="26">
        <v>86.984178847266122</v>
      </c>
      <c r="AA50" s="29">
        <v>4.0876132068069904</v>
      </c>
      <c r="AB50" s="50" t="s">
        <v>46</v>
      </c>
      <c r="AC50" s="26">
        <v>94.159538812212432</v>
      </c>
      <c r="AD50" s="29">
        <v>2.0345374377657386</v>
      </c>
      <c r="AE50" s="50" t="s">
        <v>46</v>
      </c>
      <c r="AF50" s="26" t="s">
        <v>48</v>
      </c>
      <c r="AG50" s="29" t="s">
        <v>48</v>
      </c>
      <c r="AH50" s="50" t="s">
        <v>46</v>
      </c>
      <c r="AI50" s="26">
        <v>90.215691558780463</v>
      </c>
      <c r="AJ50" s="29">
        <v>2.2852378913945071</v>
      </c>
      <c r="AK50" s="50" t="s">
        <v>46</v>
      </c>
      <c r="AL50" s="26">
        <v>98.60033163758591</v>
      </c>
      <c r="AM50" s="29">
        <v>1.4731260059711444</v>
      </c>
      <c r="AN50" s="50" t="s">
        <v>46</v>
      </c>
      <c r="AO50" s="26">
        <v>8.3846400788054503</v>
      </c>
      <c r="AP50" s="29">
        <v>2.7331114206336373</v>
      </c>
      <c r="AQ50" s="50" t="s">
        <v>46</v>
      </c>
      <c r="AR50" s="26" t="s">
        <v>48</v>
      </c>
      <c r="AS50" s="29" t="s">
        <v>48</v>
      </c>
      <c r="AT50" s="50" t="s">
        <v>46</v>
      </c>
      <c r="AU50" s="26">
        <v>91.278798346434584</v>
      </c>
      <c r="AV50" s="29">
        <v>2.0000645957472227</v>
      </c>
      <c r="AW50" s="50" t="s">
        <v>46</v>
      </c>
      <c r="AX50" s="26" t="s">
        <v>48</v>
      </c>
      <c r="AY50" s="29" t="s">
        <v>48</v>
      </c>
      <c r="AZ50" s="50" t="s">
        <v>46</v>
      </c>
      <c r="BA50" s="38">
        <v>9.128201897766699</v>
      </c>
      <c r="BB50" s="29">
        <v>19.738786837899255</v>
      </c>
      <c r="BC50" s="50" t="s">
        <v>46</v>
      </c>
      <c r="BD50" s="26">
        <v>8.7935919657231992E-2</v>
      </c>
      <c r="BE50" s="29">
        <v>0.38134353111473329</v>
      </c>
      <c r="BF50" s="50" t="s">
        <v>46</v>
      </c>
      <c r="BG50" s="38">
        <v>-8.9815308959451681</v>
      </c>
      <c r="BH50" s="29">
        <v>12.453334843699215</v>
      </c>
      <c r="BI50" s="50" t="s">
        <v>46</v>
      </c>
      <c r="BJ50" s="26">
        <v>25.348715165849882</v>
      </c>
      <c r="BK50" s="29">
        <v>2.9462557720856224</v>
      </c>
      <c r="BL50" s="51" t="s">
        <v>46</v>
      </c>
    </row>
    <row r="51" spans="1:65" x14ac:dyDescent="0.2">
      <c r="A51" s="33" t="s">
        <v>117</v>
      </c>
      <c r="B51" s="26">
        <v>91.570953605842803</v>
      </c>
      <c r="C51" s="29">
        <v>1.2956191673897943</v>
      </c>
      <c r="D51" s="50" t="s">
        <v>46</v>
      </c>
      <c r="E51" s="26">
        <v>27.782293215299291</v>
      </c>
      <c r="F51" s="29">
        <v>1.9538813403255373</v>
      </c>
      <c r="G51" s="50" t="s">
        <v>46</v>
      </c>
      <c r="H51" s="26">
        <v>94.780273422568087</v>
      </c>
      <c r="I51" s="29">
        <v>2.3870124589650512</v>
      </c>
      <c r="J51" s="50" t="s">
        <v>46</v>
      </c>
      <c r="K51" s="26">
        <v>89.137922846782885</v>
      </c>
      <c r="L51" s="29">
        <v>2.9437660924031217</v>
      </c>
      <c r="M51" s="50" t="s">
        <v>46</v>
      </c>
      <c r="N51" s="26">
        <v>90.775478118850955</v>
      </c>
      <c r="O51" s="29">
        <v>3.9203884534614182</v>
      </c>
      <c r="P51" s="50" t="s">
        <v>46</v>
      </c>
      <c r="Q51" s="26">
        <v>93.623341773173678</v>
      </c>
      <c r="R51" s="29">
        <v>3.2951614247021768</v>
      </c>
      <c r="S51" s="50" t="s">
        <v>46</v>
      </c>
      <c r="T51" s="26">
        <v>-1.1569316493944</v>
      </c>
      <c r="U51" s="29">
        <v>3.9126334877793196</v>
      </c>
      <c r="V51" s="50" t="s">
        <v>46</v>
      </c>
      <c r="W51" s="26">
        <v>91.79483960904075</v>
      </c>
      <c r="X51" s="29">
        <v>4.1497929180058701</v>
      </c>
      <c r="Y51" s="50" t="s">
        <v>46</v>
      </c>
      <c r="Z51" s="26">
        <v>87.431074585488645</v>
      </c>
      <c r="AA51" s="29">
        <v>2.295799416212986</v>
      </c>
      <c r="AB51" s="50" t="s">
        <v>46</v>
      </c>
      <c r="AC51" s="26">
        <v>97.586865622663524</v>
      </c>
      <c r="AD51" s="29">
        <v>0.74751038372733758</v>
      </c>
      <c r="AE51" s="50" t="s">
        <v>46</v>
      </c>
      <c r="AF51" s="26">
        <v>5.7920260136227757</v>
      </c>
      <c r="AG51" s="29">
        <v>4.3710660009999422</v>
      </c>
      <c r="AH51" s="50" t="s">
        <v>46</v>
      </c>
      <c r="AI51" s="26">
        <v>82.384440783926124</v>
      </c>
      <c r="AJ51" s="29">
        <v>3.2168155422598406</v>
      </c>
      <c r="AK51" s="50" t="s">
        <v>46</v>
      </c>
      <c r="AL51" s="26">
        <v>96.276702308586778</v>
      </c>
      <c r="AM51" s="29">
        <v>1.7417113792915551</v>
      </c>
      <c r="AN51" s="50" t="s">
        <v>46</v>
      </c>
      <c r="AO51" s="26">
        <v>13.892261524660654</v>
      </c>
      <c r="AP51" s="29">
        <v>4.1280832085454033</v>
      </c>
      <c r="AQ51" s="50" t="s">
        <v>46</v>
      </c>
      <c r="AR51" s="26" t="s">
        <v>48</v>
      </c>
      <c r="AS51" s="29" t="s">
        <v>48</v>
      </c>
      <c r="AT51" s="50" t="s">
        <v>46</v>
      </c>
      <c r="AU51" s="26">
        <v>91.569875487612123</v>
      </c>
      <c r="AV51" s="29">
        <v>1.2961045198518535</v>
      </c>
      <c r="AW51" s="50" t="s">
        <v>46</v>
      </c>
      <c r="AX51" s="26" t="s">
        <v>48</v>
      </c>
      <c r="AY51" s="29" t="s">
        <v>48</v>
      </c>
      <c r="AZ51" s="50" t="s">
        <v>46</v>
      </c>
      <c r="BA51" s="38">
        <v>6.178626356858647</v>
      </c>
      <c r="BB51" s="29">
        <v>7.4755485666291914</v>
      </c>
      <c r="BC51" s="50" t="s">
        <v>46</v>
      </c>
      <c r="BD51" s="26">
        <v>2.9590221050890004E-2</v>
      </c>
      <c r="BE51" s="29">
        <v>7.4570069671631448E-2</v>
      </c>
      <c r="BF51" s="50" t="s">
        <v>46</v>
      </c>
      <c r="BG51" s="38">
        <v>-0.42811672652216759</v>
      </c>
      <c r="BH51" s="29">
        <v>4.2721903999025752</v>
      </c>
      <c r="BI51" s="50" t="s">
        <v>47</v>
      </c>
      <c r="BJ51" s="26">
        <v>15.323221700777841</v>
      </c>
      <c r="BK51" s="29">
        <v>1.6098123261488864</v>
      </c>
      <c r="BL51" s="51" t="s">
        <v>47</v>
      </c>
    </row>
    <row r="52" spans="1:65" x14ac:dyDescent="0.2">
      <c r="A52" s="33" t="s">
        <v>118</v>
      </c>
      <c r="B52" s="26">
        <v>78.262366134556345</v>
      </c>
      <c r="C52" s="29">
        <v>3.4707104872055075</v>
      </c>
      <c r="D52" s="50" t="s">
        <v>46</v>
      </c>
      <c r="E52" s="26">
        <v>41.246074485655996</v>
      </c>
      <c r="F52" s="29">
        <v>2.4365876395222696</v>
      </c>
      <c r="G52" s="50" t="s">
        <v>46</v>
      </c>
      <c r="H52" s="26">
        <v>69.197740395518906</v>
      </c>
      <c r="I52" s="29">
        <v>8.4895211725459241</v>
      </c>
      <c r="J52" s="50" t="s">
        <v>46</v>
      </c>
      <c r="K52" s="26">
        <v>80.993060658265122</v>
      </c>
      <c r="L52" s="29">
        <v>8.2362240854506439</v>
      </c>
      <c r="M52" s="50" t="s">
        <v>46</v>
      </c>
      <c r="N52" s="26">
        <v>81.425873849259418</v>
      </c>
      <c r="O52" s="29">
        <v>7.596760112667547</v>
      </c>
      <c r="P52" s="50" t="s">
        <v>46</v>
      </c>
      <c r="Q52" s="26">
        <v>80.111244540000484</v>
      </c>
      <c r="R52" s="29">
        <v>6.0499911563585531</v>
      </c>
      <c r="S52" s="50" t="s">
        <v>46</v>
      </c>
      <c r="T52" s="26">
        <v>10.91350414448158</v>
      </c>
      <c r="U52" s="29">
        <v>10.614897731091007</v>
      </c>
      <c r="V52" s="50" t="s">
        <v>46</v>
      </c>
      <c r="W52" s="26">
        <v>85.133430688378937</v>
      </c>
      <c r="X52" s="29">
        <v>9.7658855542779825</v>
      </c>
      <c r="Y52" s="50" t="s">
        <v>46</v>
      </c>
      <c r="Z52" s="26">
        <v>69.694121598322297</v>
      </c>
      <c r="AA52" s="29">
        <v>5.4950659785304934</v>
      </c>
      <c r="AB52" s="50" t="s">
        <v>46</v>
      </c>
      <c r="AC52" s="26">
        <v>88.098636585638417</v>
      </c>
      <c r="AD52" s="29">
        <v>4.0171312287674139</v>
      </c>
      <c r="AE52" s="50" t="s">
        <v>46</v>
      </c>
      <c r="AF52" s="26">
        <v>2.9652058972594819</v>
      </c>
      <c r="AG52" s="29">
        <v>10.382430109558452</v>
      </c>
      <c r="AH52" s="50" t="s">
        <v>46</v>
      </c>
      <c r="AI52" s="26">
        <v>76.183074756155591</v>
      </c>
      <c r="AJ52" s="29">
        <v>3.7474136231023136</v>
      </c>
      <c r="AK52" s="50" t="s">
        <v>46</v>
      </c>
      <c r="AL52" s="26">
        <v>100</v>
      </c>
      <c r="AM52" s="29" t="s">
        <v>49</v>
      </c>
      <c r="AN52" s="50" t="s">
        <v>46</v>
      </c>
      <c r="AO52" s="26">
        <v>23.816925243844413</v>
      </c>
      <c r="AP52" s="29">
        <v>3.7474136231023136</v>
      </c>
      <c r="AQ52" s="50" t="s">
        <v>46</v>
      </c>
      <c r="AR52" s="26">
        <v>75.374206290342187</v>
      </c>
      <c r="AS52" s="29">
        <v>4.8281968564761382</v>
      </c>
      <c r="AT52" s="50" t="s">
        <v>46</v>
      </c>
      <c r="AU52" s="26">
        <v>78.487807138441894</v>
      </c>
      <c r="AV52" s="29">
        <v>3.4656075476301398</v>
      </c>
      <c r="AW52" s="50" t="s">
        <v>46</v>
      </c>
      <c r="AX52" s="26">
        <v>3.1136008480997068</v>
      </c>
      <c r="AY52" s="29">
        <v>3.3788436183057415</v>
      </c>
      <c r="AZ52" s="50" t="s">
        <v>46</v>
      </c>
      <c r="BA52" s="38">
        <v>3.8913823156727489</v>
      </c>
      <c r="BB52" s="29">
        <v>8.9262991393175888</v>
      </c>
      <c r="BC52" s="50" t="s">
        <v>46</v>
      </c>
      <c r="BD52" s="26">
        <v>2.4602367716414004E-2</v>
      </c>
      <c r="BE52" s="29">
        <v>0.15026522306112919</v>
      </c>
      <c r="BF52" s="50" t="s">
        <v>46</v>
      </c>
      <c r="BG52" s="38">
        <v>-5.7172806323276548</v>
      </c>
      <c r="BH52" s="29">
        <v>5.7477311291359658</v>
      </c>
      <c r="BI52" s="50" t="s">
        <v>46</v>
      </c>
      <c r="BJ52" s="26">
        <v>14.369339676366641</v>
      </c>
      <c r="BK52" s="29">
        <v>1.7632338082190284</v>
      </c>
      <c r="BL52" s="51" t="s">
        <v>46</v>
      </c>
    </row>
    <row r="53" spans="1:65" x14ac:dyDescent="0.2">
      <c r="A53" s="82" t="s">
        <v>119</v>
      </c>
      <c r="B53" s="26">
        <v>77.884371071172211</v>
      </c>
      <c r="C53" s="29">
        <v>0.38213744252136778</v>
      </c>
      <c r="D53" s="50" t="s">
        <v>46</v>
      </c>
      <c r="E53" s="26">
        <v>37.354647126055433</v>
      </c>
      <c r="F53" s="29">
        <v>0.32129569262052171</v>
      </c>
      <c r="G53" s="50" t="s">
        <v>46</v>
      </c>
      <c r="H53" s="26">
        <v>72.147681678342394</v>
      </c>
      <c r="I53" s="29">
        <v>0.88399085124158194</v>
      </c>
      <c r="J53" s="50" t="s">
        <v>46</v>
      </c>
      <c r="K53" s="26">
        <v>75.409394870420741</v>
      </c>
      <c r="L53" s="29">
        <v>0.95323859190991345</v>
      </c>
      <c r="M53" s="50" t="s">
        <v>46</v>
      </c>
      <c r="N53" s="26">
        <v>79.131683863890714</v>
      </c>
      <c r="O53" s="29">
        <v>0.88965956284445169</v>
      </c>
      <c r="P53" s="50" t="s">
        <v>46</v>
      </c>
      <c r="Q53" s="26">
        <v>84.848666406324099</v>
      </c>
      <c r="R53" s="29">
        <v>0.74912869028583318</v>
      </c>
      <c r="S53" s="50" t="s">
        <v>46</v>
      </c>
      <c r="T53" s="26">
        <v>12.7009847279817</v>
      </c>
      <c r="U53" s="29">
        <v>1.1584226343847159</v>
      </c>
      <c r="V53" s="50" t="s">
        <v>46</v>
      </c>
      <c r="W53" s="26">
        <v>53.049887707057593</v>
      </c>
      <c r="X53" s="29">
        <v>1.661937092191009</v>
      </c>
      <c r="Y53" s="50" t="s">
        <v>46</v>
      </c>
      <c r="Z53" s="26">
        <v>75.312069280599147</v>
      </c>
      <c r="AA53" s="29">
        <v>0.60956289326700275</v>
      </c>
      <c r="AB53" s="50" t="s">
        <v>46</v>
      </c>
      <c r="AC53" s="26">
        <v>86.63492591096103</v>
      </c>
      <c r="AD53" s="29">
        <v>0.59588778966846589</v>
      </c>
      <c r="AE53" s="50" t="s">
        <v>46</v>
      </c>
      <c r="AF53" s="26">
        <v>31.974883054055351</v>
      </c>
      <c r="AG53" s="29">
        <v>1.803109163813079</v>
      </c>
      <c r="AH53" s="50" t="s">
        <v>46</v>
      </c>
      <c r="AI53" s="26">
        <v>76.26909853004156</v>
      </c>
      <c r="AJ53" s="29">
        <v>0.4758494808970094</v>
      </c>
      <c r="AK53" s="50" t="s">
        <v>46</v>
      </c>
      <c r="AL53" s="26">
        <v>89.309372038744101</v>
      </c>
      <c r="AM53" s="29">
        <v>1.2274574892150969</v>
      </c>
      <c r="AN53" s="50" t="s">
        <v>46</v>
      </c>
      <c r="AO53" s="26">
        <v>11.46415122031342</v>
      </c>
      <c r="AP53" s="29">
        <v>1.320884080247301</v>
      </c>
      <c r="AQ53" s="50" t="s">
        <v>46</v>
      </c>
      <c r="AR53" s="26">
        <v>74.579579322317016</v>
      </c>
      <c r="AS53" s="29">
        <v>0.75993742132015374</v>
      </c>
      <c r="AT53" s="50" t="s">
        <v>46</v>
      </c>
      <c r="AU53" s="26">
        <v>83.403061918342203</v>
      </c>
      <c r="AV53" s="29">
        <v>0.64688554069080739</v>
      </c>
      <c r="AW53" s="50" t="s">
        <v>46</v>
      </c>
      <c r="AX53" s="26">
        <v>4.9370555702264376</v>
      </c>
      <c r="AY53" s="29">
        <v>1.100260353980117</v>
      </c>
      <c r="AZ53" s="50" t="s">
        <v>46</v>
      </c>
      <c r="BA53" s="38">
        <v>13.31876127881784</v>
      </c>
      <c r="BB53" s="29">
        <v>1.793596623224861</v>
      </c>
      <c r="BC53" s="50" t="s">
        <v>46</v>
      </c>
      <c r="BD53" s="26">
        <v>0.53999225058848133</v>
      </c>
      <c r="BE53" s="29">
        <v>0.1021165917089623</v>
      </c>
      <c r="BF53" s="50" t="s">
        <v>46</v>
      </c>
      <c r="BG53" s="38">
        <v>0.15289691148354331</v>
      </c>
      <c r="BH53" s="29">
        <v>1.201176740710596</v>
      </c>
      <c r="BI53" s="50" t="s">
        <v>46</v>
      </c>
      <c r="BJ53" s="26">
        <v>21.301434671833611</v>
      </c>
      <c r="BK53" s="29">
        <v>0.32113608648130559</v>
      </c>
      <c r="BL53" s="51" t="s">
        <v>46</v>
      </c>
      <c r="BM53" s="17"/>
    </row>
    <row r="54" spans="1:65" x14ac:dyDescent="0.2">
      <c r="A54" s="81" t="s">
        <v>163</v>
      </c>
      <c r="B54" s="26"/>
      <c r="C54" s="29"/>
      <c r="D54" s="50"/>
      <c r="E54" s="26"/>
      <c r="F54" s="29"/>
      <c r="G54" s="50"/>
      <c r="H54" s="26"/>
      <c r="I54" s="29"/>
      <c r="J54" s="50"/>
      <c r="K54" s="26"/>
      <c r="L54" s="29"/>
      <c r="M54" s="50"/>
      <c r="N54" s="26"/>
      <c r="O54" s="29"/>
      <c r="P54" s="50"/>
      <c r="Q54" s="26"/>
      <c r="R54" s="29"/>
      <c r="S54" s="50"/>
      <c r="T54" s="26"/>
      <c r="U54" s="29"/>
      <c r="V54" s="50"/>
      <c r="W54" s="26"/>
      <c r="X54" s="29"/>
      <c r="Y54" s="50"/>
      <c r="Z54" s="26"/>
      <c r="AA54" s="29"/>
      <c r="AB54" s="50"/>
      <c r="AC54" s="26"/>
      <c r="AD54" s="29"/>
      <c r="AE54" s="50"/>
      <c r="AF54" s="26"/>
      <c r="AG54" s="29"/>
      <c r="AH54" s="50"/>
      <c r="AI54" s="26"/>
      <c r="AJ54" s="29"/>
      <c r="AK54" s="50"/>
      <c r="AL54" s="26"/>
      <c r="AM54" s="29"/>
      <c r="AN54" s="50"/>
      <c r="AO54" s="26"/>
      <c r="AP54" s="29"/>
      <c r="AQ54" s="50"/>
      <c r="AR54" s="26"/>
      <c r="AS54" s="29"/>
      <c r="AT54" s="50"/>
      <c r="AU54" s="26"/>
      <c r="AV54" s="29"/>
      <c r="AW54" s="50"/>
      <c r="AX54" s="26"/>
      <c r="AY54" s="29"/>
      <c r="AZ54" s="50"/>
      <c r="BA54" s="38"/>
      <c r="BB54" s="29"/>
      <c r="BC54" s="50"/>
      <c r="BD54" s="26"/>
      <c r="BE54" s="29"/>
      <c r="BF54" s="50"/>
      <c r="BG54" s="38"/>
      <c r="BH54" s="29"/>
      <c r="BI54" s="50"/>
      <c r="BJ54" s="26"/>
      <c r="BK54" s="29"/>
      <c r="BL54" s="51"/>
      <c r="BM54" s="17"/>
    </row>
    <row r="55" spans="1:65" x14ac:dyDescent="0.2">
      <c r="A55" s="33" t="s">
        <v>120</v>
      </c>
      <c r="B55" s="26">
        <v>74.835555368610173</v>
      </c>
      <c r="C55" s="29">
        <v>2.2495229697634693</v>
      </c>
      <c r="D55" s="50" t="s">
        <v>46</v>
      </c>
      <c r="E55" s="26">
        <v>43.395796910907144</v>
      </c>
      <c r="F55" s="29">
        <v>1.2795918661258221</v>
      </c>
      <c r="G55" s="50" t="s">
        <v>46</v>
      </c>
      <c r="H55" s="26">
        <v>70.77566126823578</v>
      </c>
      <c r="I55" s="29">
        <v>5.5163870312482075</v>
      </c>
      <c r="J55" s="50" t="s">
        <v>46</v>
      </c>
      <c r="K55" s="26">
        <v>66.113143012637238</v>
      </c>
      <c r="L55" s="29">
        <v>6.3571914594935368</v>
      </c>
      <c r="M55" s="50" t="s">
        <v>46</v>
      </c>
      <c r="N55" s="26">
        <v>79.807691772513593</v>
      </c>
      <c r="O55" s="29">
        <v>4.0419563278167123</v>
      </c>
      <c r="P55" s="50" t="s">
        <v>46</v>
      </c>
      <c r="Q55" s="26">
        <v>82.747429342498577</v>
      </c>
      <c r="R55" s="29">
        <v>4.4745775944422217</v>
      </c>
      <c r="S55" s="50" t="s">
        <v>46</v>
      </c>
      <c r="T55" s="26">
        <v>11.971768074262799</v>
      </c>
      <c r="U55" s="29">
        <v>6.8137973856643619</v>
      </c>
      <c r="V55" s="50" t="s">
        <v>46</v>
      </c>
      <c r="W55" s="26">
        <v>72.121264372877633</v>
      </c>
      <c r="X55" s="29">
        <v>4.6091403143016167</v>
      </c>
      <c r="Y55" s="50" t="s">
        <v>46</v>
      </c>
      <c r="Z55" s="26">
        <v>74.104212593030766</v>
      </c>
      <c r="AA55" s="29">
        <v>3.9081595206487956</v>
      </c>
      <c r="AB55" s="50" t="s">
        <v>46</v>
      </c>
      <c r="AC55" s="26">
        <v>79.264715025315155</v>
      </c>
      <c r="AD55" s="29">
        <v>3.1224524750003293</v>
      </c>
      <c r="AE55" s="50" t="s">
        <v>46</v>
      </c>
      <c r="AF55" s="26">
        <v>7.1434506524375223</v>
      </c>
      <c r="AG55" s="29">
        <v>5.663838117518635</v>
      </c>
      <c r="AH55" s="50" t="s">
        <v>46</v>
      </c>
      <c r="AI55" s="26">
        <v>73.298202116584704</v>
      </c>
      <c r="AJ55" s="29">
        <v>2.4441796650665339</v>
      </c>
      <c r="AK55" s="50" t="s">
        <v>46</v>
      </c>
      <c r="AL55" s="26">
        <v>92.251574636301243</v>
      </c>
      <c r="AM55" s="29">
        <v>5.4835022739258035</v>
      </c>
      <c r="AN55" s="50" t="s">
        <v>46</v>
      </c>
      <c r="AO55" s="26">
        <v>18.953372519716538</v>
      </c>
      <c r="AP55" s="29">
        <v>5.9764074496967048</v>
      </c>
      <c r="AQ55" s="50" t="s">
        <v>46</v>
      </c>
      <c r="AR55" s="26">
        <v>83.783399658616304</v>
      </c>
      <c r="AS55" s="29">
        <v>2.7423419935070932</v>
      </c>
      <c r="AT55" s="50" t="s">
        <v>46</v>
      </c>
      <c r="AU55" s="26">
        <v>69.323264033540369</v>
      </c>
      <c r="AV55" s="29">
        <v>3.0413805438541637</v>
      </c>
      <c r="AW55" s="50" t="s">
        <v>46</v>
      </c>
      <c r="AX55" s="26">
        <v>-14.460135625075932</v>
      </c>
      <c r="AY55" s="29">
        <v>3.9024026817017039</v>
      </c>
      <c r="AZ55" s="50" t="s">
        <v>46</v>
      </c>
      <c r="BA55" s="38">
        <v>13.020810179912752</v>
      </c>
      <c r="BB55" s="29">
        <v>6.2924562033064388</v>
      </c>
      <c r="BC55" s="50" t="s">
        <v>46</v>
      </c>
      <c r="BD55" s="26">
        <v>0.49584628693150601</v>
      </c>
      <c r="BE55" s="29">
        <v>0.50278553125499004</v>
      </c>
      <c r="BF55" s="50" t="s">
        <v>46</v>
      </c>
      <c r="BG55" s="38">
        <v>7.3335578830110011</v>
      </c>
      <c r="BH55" s="29">
        <v>4.8560453962298142</v>
      </c>
      <c r="BI55" s="50" t="s">
        <v>46</v>
      </c>
      <c r="BJ55" s="26">
        <v>13.282129729881076</v>
      </c>
      <c r="BK55" s="29">
        <v>1.7386758395713451</v>
      </c>
      <c r="BL55" s="51" t="s">
        <v>46</v>
      </c>
    </row>
    <row r="56" spans="1:65" x14ac:dyDescent="0.2">
      <c r="A56" s="33" t="s">
        <v>121</v>
      </c>
      <c r="B56" s="26">
        <v>87.075813275281078</v>
      </c>
      <c r="C56" s="29">
        <v>1.9386941916237677</v>
      </c>
      <c r="D56" s="50" t="s">
        <v>46</v>
      </c>
      <c r="E56" s="26">
        <v>33.54674455109604</v>
      </c>
      <c r="F56" s="29">
        <v>2.1850839360583585</v>
      </c>
      <c r="G56" s="50" t="s">
        <v>46</v>
      </c>
      <c r="H56" s="26">
        <v>74.869811283346451</v>
      </c>
      <c r="I56" s="29">
        <v>5.9940806649743683</v>
      </c>
      <c r="J56" s="50" t="s">
        <v>46</v>
      </c>
      <c r="K56" s="26">
        <v>84.513502096666329</v>
      </c>
      <c r="L56" s="29">
        <v>5.6092875889338822</v>
      </c>
      <c r="M56" s="50" t="s">
        <v>46</v>
      </c>
      <c r="N56" s="26">
        <v>90.168921636318871</v>
      </c>
      <c r="O56" s="29">
        <v>3.6950214416398612</v>
      </c>
      <c r="P56" s="50" t="s">
        <v>46</v>
      </c>
      <c r="Q56" s="26">
        <v>99.213626686159031</v>
      </c>
      <c r="R56" s="29">
        <v>0.62362980746339758</v>
      </c>
      <c r="S56" s="50" t="s">
        <v>46</v>
      </c>
      <c r="T56" s="26">
        <v>24.343815402812591</v>
      </c>
      <c r="U56" s="29">
        <v>6.0353646880937557</v>
      </c>
      <c r="V56" s="50" t="s">
        <v>46</v>
      </c>
      <c r="W56" s="26">
        <v>31.307832611944082</v>
      </c>
      <c r="X56" s="29">
        <v>9.8540998688828214</v>
      </c>
      <c r="Y56" s="50" t="s">
        <v>46</v>
      </c>
      <c r="Z56" s="26">
        <v>87.899937392306398</v>
      </c>
      <c r="AA56" s="29">
        <v>2.9095302834371926</v>
      </c>
      <c r="AB56" s="50" t="s">
        <v>46</v>
      </c>
      <c r="AC56" s="26">
        <v>95.02272693607847</v>
      </c>
      <c r="AD56" s="29">
        <v>2.3174996856168724</v>
      </c>
      <c r="AE56" s="50" t="s">
        <v>46</v>
      </c>
      <c r="AF56" s="26">
        <v>63.714894324134399</v>
      </c>
      <c r="AG56" s="29">
        <v>9.9468429438792256</v>
      </c>
      <c r="AH56" s="50" t="s">
        <v>46</v>
      </c>
      <c r="AI56" s="26">
        <v>83.247863078910896</v>
      </c>
      <c r="AJ56" s="29">
        <v>2.6803976012506574</v>
      </c>
      <c r="AK56" s="50" t="s">
        <v>46</v>
      </c>
      <c r="AL56" s="26">
        <v>95.886550694018567</v>
      </c>
      <c r="AM56" s="29">
        <v>2.213337172585538</v>
      </c>
      <c r="AN56" s="50" t="s">
        <v>46</v>
      </c>
      <c r="AO56" s="26">
        <v>12.638687615107669</v>
      </c>
      <c r="AP56" s="29">
        <v>3.5659453155910819</v>
      </c>
      <c r="AQ56" s="50" t="s">
        <v>46</v>
      </c>
      <c r="AR56" s="26">
        <v>84.201671551777764</v>
      </c>
      <c r="AS56" s="29">
        <v>2.8174427610285595</v>
      </c>
      <c r="AT56" s="50" t="s">
        <v>46</v>
      </c>
      <c r="AU56" s="26">
        <v>88.521573300845475</v>
      </c>
      <c r="AV56" s="29">
        <v>1.8379251417261087</v>
      </c>
      <c r="AW56" s="50" t="s">
        <v>46</v>
      </c>
      <c r="AX56" s="26">
        <v>4.3199017490677232</v>
      </c>
      <c r="AY56" s="29">
        <v>2.2954465168566434</v>
      </c>
      <c r="AZ56" s="50" t="s">
        <v>46</v>
      </c>
      <c r="BA56" s="38">
        <v>52.603494695101269</v>
      </c>
      <c r="BB56" s="29">
        <v>8.0005678929850799</v>
      </c>
      <c r="BC56" s="50" t="s">
        <v>46</v>
      </c>
      <c r="BD56" s="26">
        <v>3.2496576211681663</v>
      </c>
      <c r="BE56" s="29">
        <v>1.0075894423445872</v>
      </c>
      <c r="BF56" s="50" t="s">
        <v>46</v>
      </c>
      <c r="BG56" s="38">
        <v>8.8418463365248847</v>
      </c>
      <c r="BH56" s="29">
        <v>6.53139667250709</v>
      </c>
      <c r="BI56" s="50" t="s">
        <v>46</v>
      </c>
      <c r="BJ56" s="26">
        <v>30.175896125259953</v>
      </c>
      <c r="BK56" s="29">
        <v>2.207518717350804</v>
      </c>
      <c r="BL56" s="51" t="s">
        <v>46</v>
      </c>
    </row>
    <row r="57" spans="1:65" x14ac:dyDescent="0.2">
      <c r="A57" s="33" t="s">
        <v>122</v>
      </c>
      <c r="B57" s="26">
        <v>79.41119715256221</v>
      </c>
      <c r="C57" s="29">
        <v>3.6679780832689737</v>
      </c>
      <c r="D57" s="50" t="s">
        <v>47</v>
      </c>
      <c r="E57" s="26">
        <v>40.434904254284021</v>
      </c>
      <c r="F57" s="29">
        <v>2.6674961247695577</v>
      </c>
      <c r="G57" s="50" t="s">
        <v>47</v>
      </c>
      <c r="H57" s="26">
        <v>69.658614241379226</v>
      </c>
      <c r="I57" s="29">
        <v>6.6330273681904677</v>
      </c>
      <c r="J57" s="50" t="s">
        <v>46</v>
      </c>
      <c r="K57" s="26">
        <v>85.700620900018436</v>
      </c>
      <c r="L57" s="29">
        <v>9.4144210858492077</v>
      </c>
      <c r="M57" s="50" t="s">
        <v>46</v>
      </c>
      <c r="N57" s="26">
        <v>87.857651255885855</v>
      </c>
      <c r="O57" s="29">
        <v>9.1825204575745332</v>
      </c>
      <c r="P57" s="50" t="s">
        <v>46</v>
      </c>
      <c r="Q57" s="26">
        <v>75.890861899966339</v>
      </c>
      <c r="R57" s="29">
        <v>9.069455333875359</v>
      </c>
      <c r="S57" s="50" t="s">
        <v>46</v>
      </c>
      <c r="T57" s="26">
        <v>6.23224765858712</v>
      </c>
      <c r="U57" s="29">
        <v>11.35691987202874</v>
      </c>
      <c r="V57" s="50" t="s">
        <v>46</v>
      </c>
      <c r="W57" s="26" t="s">
        <v>48</v>
      </c>
      <c r="X57" s="29" t="s">
        <v>48</v>
      </c>
      <c r="Y57" s="50" t="s">
        <v>46</v>
      </c>
      <c r="Z57" s="26">
        <v>79.403603175755464</v>
      </c>
      <c r="AA57" s="29">
        <v>4.9770683355759209</v>
      </c>
      <c r="AB57" s="50" t="s">
        <v>46</v>
      </c>
      <c r="AC57" s="26">
        <v>77.215965551844363</v>
      </c>
      <c r="AD57" s="29">
        <v>6.2884050938011002</v>
      </c>
      <c r="AE57" s="50" t="s">
        <v>46</v>
      </c>
      <c r="AF57" s="26" t="s">
        <v>48</v>
      </c>
      <c r="AG57" s="29" t="s">
        <v>48</v>
      </c>
      <c r="AH57" s="50" t="s">
        <v>46</v>
      </c>
      <c r="AI57" s="26">
        <v>79.070630233212142</v>
      </c>
      <c r="AJ57" s="29">
        <v>3.7529069939695221</v>
      </c>
      <c r="AK57" s="50" t="s">
        <v>46</v>
      </c>
      <c r="AL57" s="26" t="s">
        <v>48</v>
      </c>
      <c r="AM57" s="29" t="s">
        <v>48</v>
      </c>
      <c r="AN57" s="50" t="s">
        <v>46</v>
      </c>
      <c r="AO57" s="26" t="s">
        <v>48</v>
      </c>
      <c r="AP57" s="29" t="s">
        <v>48</v>
      </c>
      <c r="AQ57" s="50" t="s">
        <v>46</v>
      </c>
      <c r="AR57" s="26">
        <v>78.80887770474429</v>
      </c>
      <c r="AS57" s="29">
        <v>3.7109020268436654</v>
      </c>
      <c r="AT57" s="50" t="s">
        <v>47</v>
      </c>
      <c r="AU57" s="26">
        <v>79.726854953212396</v>
      </c>
      <c r="AV57" s="29">
        <v>3.7879264192034285</v>
      </c>
      <c r="AW57" s="50" t="s">
        <v>47</v>
      </c>
      <c r="AX57" s="26">
        <v>0.9179772484681159</v>
      </c>
      <c r="AY57" s="29">
        <v>1.7682270069782382</v>
      </c>
      <c r="AZ57" s="50" t="s">
        <v>47</v>
      </c>
      <c r="BA57" s="38">
        <v>5.1415676920365359</v>
      </c>
      <c r="BB57" s="29">
        <v>8.3485534592105441</v>
      </c>
      <c r="BC57" s="50" t="s">
        <v>47</v>
      </c>
      <c r="BD57" s="26">
        <v>8.0237986419157997E-2</v>
      </c>
      <c r="BE57" s="29">
        <v>0.29557638221695981</v>
      </c>
      <c r="BF57" s="50" t="s">
        <v>47</v>
      </c>
      <c r="BG57" s="38">
        <v>4.5977504573846391</v>
      </c>
      <c r="BH57" s="29">
        <v>5.3128220693529693</v>
      </c>
      <c r="BI57" s="50" t="s">
        <v>47</v>
      </c>
      <c r="BJ57" s="26">
        <v>8.1383986863178652</v>
      </c>
      <c r="BK57" s="29">
        <v>3.1937752465349205</v>
      </c>
      <c r="BL57" s="51" t="s">
        <v>47</v>
      </c>
    </row>
    <row r="58" spans="1:65" x14ac:dyDescent="0.2">
      <c r="A58" s="33" t="s">
        <v>123</v>
      </c>
      <c r="B58" s="26">
        <v>95.536989780412711</v>
      </c>
      <c r="C58" s="29">
        <v>1.2807542897962165</v>
      </c>
      <c r="D58" s="50" t="s">
        <v>46</v>
      </c>
      <c r="E58" s="26">
        <v>20.649032949234879</v>
      </c>
      <c r="F58" s="29">
        <v>2.8450751992447429</v>
      </c>
      <c r="G58" s="50" t="s">
        <v>46</v>
      </c>
      <c r="H58" s="26">
        <v>84.462114775652992</v>
      </c>
      <c r="I58" s="29">
        <v>4.8841872073685026</v>
      </c>
      <c r="J58" s="50" t="s">
        <v>46</v>
      </c>
      <c r="K58" s="26">
        <v>99.313880845040913</v>
      </c>
      <c r="L58" s="29">
        <v>1.183056790862395</v>
      </c>
      <c r="M58" s="50" t="s">
        <v>46</v>
      </c>
      <c r="N58" s="26">
        <v>98.359346367120324</v>
      </c>
      <c r="O58" s="29">
        <v>1.237463172842914</v>
      </c>
      <c r="P58" s="50" t="s">
        <v>46</v>
      </c>
      <c r="Q58" s="26">
        <v>100</v>
      </c>
      <c r="R58" s="29">
        <v>0.52078653797299568</v>
      </c>
      <c r="S58" s="50" t="s">
        <v>46</v>
      </c>
      <c r="T58" s="26">
        <v>15.53788522434701</v>
      </c>
      <c r="U58" s="29">
        <v>4.9268925675970525</v>
      </c>
      <c r="V58" s="50" t="s">
        <v>46</v>
      </c>
      <c r="W58" s="26">
        <v>83.218277893940169</v>
      </c>
      <c r="X58" s="29">
        <v>4.990128940292859</v>
      </c>
      <c r="Y58" s="50" t="s">
        <v>46</v>
      </c>
      <c r="Z58" s="26">
        <v>95.086283717376404</v>
      </c>
      <c r="AA58" s="29">
        <v>2.7087806071147642</v>
      </c>
      <c r="AB58" s="50" t="s">
        <v>46</v>
      </c>
      <c r="AC58" s="26">
        <v>100</v>
      </c>
      <c r="AD58" s="29" t="s">
        <v>49</v>
      </c>
      <c r="AE58" s="50" t="s">
        <v>46</v>
      </c>
      <c r="AF58" s="26">
        <v>16.781722106059828</v>
      </c>
      <c r="AG58" s="29">
        <v>4.990128940292859</v>
      </c>
      <c r="AH58" s="50" t="s">
        <v>46</v>
      </c>
      <c r="AI58" s="26">
        <v>95.519519922361482</v>
      </c>
      <c r="AJ58" s="29">
        <v>1.2856042034844199</v>
      </c>
      <c r="AK58" s="50" t="s">
        <v>46</v>
      </c>
      <c r="AL58" s="26" t="s">
        <v>48</v>
      </c>
      <c r="AM58" s="29" t="s">
        <v>48</v>
      </c>
      <c r="AN58" s="50" t="s">
        <v>46</v>
      </c>
      <c r="AO58" s="26" t="s">
        <v>48</v>
      </c>
      <c r="AP58" s="29" t="s">
        <v>48</v>
      </c>
      <c r="AQ58" s="50" t="s">
        <v>46</v>
      </c>
      <c r="AR58" s="26">
        <v>96.702247647529106</v>
      </c>
      <c r="AS58" s="29">
        <v>0.89666564093366319</v>
      </c>
      <c r="AT58" s="50" t="s">
        <v>46</v>
      </c>
      <c r="AU58" s="26">
        <v>94.62824720343886</v>
      </c>
      <c r="AV58" s="29">
        <v>1.8899897950894362</v>
      </c>
      <c r="AW58" s="50" t="s">
        <v>46</v>
      </c>
      <c r="AX58" s="26">
        <v>-2.0740004440902404</v>
      </c>
      <c r="AY58" s="29">
        <v>1.7035309611766623</v>
      </c>
      <c r="AZ58" s="50" t="s">
        <v>46</v>
      </c>
      <c r="BA58" s="38">
        <v>51.086380228608334</v>
      </c>
      <c r="BB58" s="29">
        <v>12.837967060169143</v>
      </c>
      <c r="BC58" s="50" t="s">
        <v>46</v>
      </c>
      <c r="BD58" s="26">
        <v>1.4012925719632412</v>
      </c>
      <c r="BE58" s="29">
        <v>0.83370273968994524</v>
      </c>
      <c r="BF58" s="50" t="s">
        <v>46</v>
      </c>
      <c r="BG58" s="38">
        <v>-7.0906167359168881</v>
      </c>
      <c r="BH58" s="29">
        <v>8.6935022262500254</v>
      </c>
      <c r="BI58" s="50" t="s">
        <v>46</v>
      </c>
      <c r="BJ58" s="26">
        <v>28.059232357488213</v>
      </c>
      <c r="BK58" s="29">
        <v>1.9142590273570439</v>
      </c>
      <c r="BL58" s="51" t="s">
        <v>46</v>
      </c>
    </row>
    <row r="59" spans="1:65" x14ac:dyDescent="0.2">
      <c r="A59" s="33" t="s">
        <v>124</v>
      </c>
      <c r="B59" s="26">
        <v>76.758076903652096</v>
      </c>
      <c r="C59" s="29">
        <v>2.5567882302072582</v>
      </c>
      <c r="D59" s="50" t="s">
        <v>46</v>
      </c>
      <c r="E59" s="26">
        <v>42.237487146115122</v>
      </c>
      <c r="F59" s="29">
        <v>1.6260680468770199</v>
      </c>
      <c r="G59" s="50" t="s">
        <v>46</v>
      </c>
      <c r="H59" s="26">
        <v>68.961942056531385</v>
      </c>
      <c r="I59" s="29">
        <v>6.792062399395304</v>
      </c>
      <c r="J59" s="50" t="s">
        <v>46</v>
      </c>
      <c r="K59" s="26">
        <v>80.393865956108939</v>
      </c>
      <c r="L59" s="29">
        <v>6.5078459073437163</v>
      </c>
      <c r="M59" s="50" t="s">
        <v>46</v>
      </c>
      <c r="N59" s="26">
        <v>76.977734574354443</v>
      </c>
      <c r="O59" s="29">
        <v>6.9681982205016677</v>
      </c>
      <c r="P59" s="50" t="s">
        <v>46</v>
      </c>
      <c r="Q59" s="26">
        <v>80.700665299774073</v>
      </c>
      <c r="R59" s="29">
        <v>6.629604326180921</v>
      </c>
      <c r="S59" s="50" t="s">
        <v>46</v>
      </c>
      <c r="T59" s="26">
        <v>11.73872324324269</v>
      </c>
      <c r="U59" s="29">
        <v>9.5289977669965449</v>
      </c>
      <c r="V59" s="50" t="s">
        <v>46</v>
      </c>
      <c r="W59" s="26">
        <v>55.85894800886232</v>
      </c>
      <c r="X59" s="29">
        <v>11.285759666124505</v>
      </c>
      <c r="Y59" s="50" t="s">
        <v>46</v>
      </c>
      <c r="Z59" s="26">
        <v>79.249647367129441</v>
      </c>
      <c r="AA59" s="29">
        <v>2.9670775464642896</v>
      </c>
      <c r="AB59" s="50" t="s">
        <v>46</v>
      </c>
      <c r="AC59" s="26">
        <v>74.887760778898141</v>
      </c>
      <c r="AD59" s="29">
        <v>5.0274416880673511</v>
      </c>
      <c r="AE59" s="50" t="s">
        <v>46</v>
      </c>
      <c r="AF59" s="26">
        <v>19.02881277003582</v>
      </c>
      <c r="AG59" s="29">
        <v>12.950061830887963</v>
      </c>
      <c r="AH59" s="50" t="s">
        <v>46</v>
      </c>
      <c r="AI59" s="26">
        <v>76.792654964621107</v>
      </c>
      <c r="AJ59" s="29">
        <v>2.5737417676158154</v>
      </c>
      <c r="AK59" s="50" t="s">
        <v>46</v>
      </c>
      <c r="AL59" s="26" t="s">
        <v>48</v>
      </c>
      <c r="AM59" s="29" t="s">
        <v>48</v>
      </c>
      <c r="AN59" s="50" t="s">
        <v>46</v>
      </c>
      <c r="AO59" s="26" t="s">
        <v>48</v>
      </c>
      <c r="AP59" s="29" t="s">
        <v>48</v>
      </c>
      <c r="AQ59" s="50" t="s">
        <v>46</v>
      </c>
      <c r="AR59" s="26">
        <v>60.063535800178158</v>
      </c>
      <c r="AS59" s="29">
        <v>6.5107860715079626</v>
      </c>
      <c r="AT59" s="50" t="s">
        <v>46</v>
      </c>
      <c r="AU59" s="26">
        <v>80.049821870513341</v>
      </c>
      <c r="AV59" s="29">
        <v>2.7496224089945431</v>
      </c>
      <c r="AW59" s="50" t="s">
        <v>46</v>
      </c>
      <c r="AX59" s="26">
        <v>19.986286070335179</v>
      </c>
      <c r="AY59" s="29">
        <v>7.0459345598847518</v>
      </c>
      <c r="AZ59" s="50" t="s">
        <v>46</v>
      </c>
      <c r="BA59" s="38">
        <v>11.827802382413754</v>
      </c>
      <c r="BB59" s="29">
        <v>7.9296825881783564</v>
      </c>
      <c r="BC59" s="50" t="s">
        <v>46</v>
      </c>
      <c r="BD59" s="26">
        <v>0.356410480079694</v>
      </c>
      <c r="BE59" s="29">
        <v>0.51940568273792254</v>
      </c>
      <c r="BF59" s="50" t="s">
        <v>46</v>
      </c>
      <c r="BG59" s="38">
        <v>6.2867977463853046</v>
      </c>
      <c r="BH59" s="29">
        <v>6.359670138907104</v>
      </c>
      <c r="BI59" s="50" t="s">
        <v>46</v>
      </c>
      <c r="BJ59" s="26">
        <v>17.680586106470276</v>
      </c>
      <c r="BK59" s="29">
        <v>2.7805974781042164</v>
      </c>
      <c r="BL59" s="51" t="s">
        <v>46</v>
      </c>
    </row>
    <row r="60" spans="1:65" x14ac:dyDescent="0.2">
      <c r="A60" s="33" t="s">
        <v>125</v>
      </c>
      <c r="B60" s="26">
        <v>75.264633844327847</v>
      </c>
      <c r="C60" s="29">
        <v>1.9248310914333531</v>
      </c>
      <c r="D60" s="50" t="s">
        <v>46</v>
      </c>
      <c r="E60" s="26">
        <v>43.1474017376718</v>
      </c>
      <c r="F60" s="29">
        <v>1.1101011862014949</v>
      </c>
      <c r="G60" s="50" t="s">
        <v>46</v>
      </c>
      <c r="H60" s="26">
        <v>60.215762912658441</v>
      </c>
      <c r="I60" s="29">
        <v>4.529236589937077</v>
      </c>
      <c r="J60" s="50" t="s">
        <v>46</v>
      </c>
      <c r="K60" s="26">
        <v>73.179264088012502</v>
      </c>
      <c r="L60" s="29">
        <v>4.070494593365428</v>
      </c>
      <c r="M60" s="50" t="s">
        <v>46</v>
      </c>
      <c r="N60" s="26">
        <v>79.18053307821495</v>
      </c>
      <c r="O60" s="29">
        <v>3.8668218108609791</v>
      </c>
      <c r="P60" s="50" t="s">
        <v>46</v>
      </c>
      <c r="Q60" s="26">
        <v>89.709400594244684</v>
      </c>
      <c r="R60" s="29">
        <v>2.6469938565374451</v>
      </c>
      <c r="S60" s="50" t="s">
        <v>46</v>
      </c>
      <c r="T60" s="26">
        <v>29.493637681586236</v>
      </c>
      <c r="U60" s="29">
        <v>5.3003397675821153</v>
      </c>
      <c r="V60" s="50" t="s">
        <v>46</v>
      </c>
      <c r="W60" s="26">
        <v>37.967188146530589</v>
      </c>
      <c r="X60" s="29">
        <v>9.5201968899801876</v>
      </c>
      <c r="Y60" s="50" t="s">
        <v>46</v>
      </c>
      <c r="Z60" s="26">
        <v>68.238776982405227</v>
      </c>
      <c r="AA60" s="29">
        <v>3.2705855002236106</v>
      </c>
      <c r="AB60" s="50" t="s">
        <v>46</v>
      </c>
      <c r="AC60" s="26">
        <v>85.54977226222303</v>
      </c>
      <c r="AD60" s="29">
        <v>2.0708155206358669</v>
      </c>
      <c r="AE60" s="50" t="s">
        <v>46</v>
      </c>
      <c r="AF60" s="26">
        <v>47.582584115692441</v>
      </c>
      <c r="AG60" s="29">
        <v>9.4102883760744156</v>
      </c>
      <c r="AH60" s="50" t="s">
        <v>46</v>
      </c>
      <c r="AI60" s="26">
        <v>71.590794746079723</v>
      </c>
      <c r="AJ60" s="29">
        <v>2.3357470801552576</v>
      </c>
      <c r="AK60" s="50" t="s">
        <v>46</v>
      </c>
      <c r="AL60" s="26">
        <v>95.998647975275361</v>
      </c>
      <c r="AM60" s="29">
        <v>2.4012403602093708</v>
      </c>
      <c r="AN60" s="50" t="s">
        <v>46</v>
      </c>
      <c r="AO60" s="26">
        <v>24.407853229195641</v>
      </c>
      <c r="AP60" s="29">
        <v>3.6175171203150307</v>
      </c>
      <c r="AQ60" s="50" t="s">
        <v>46</v>
      </c>
      <c r="AR60" s="26">
        <v>72.265652327204322</v>
      </c>
      <c r="AS60" s="29">
        <v>3.2068884850073358</v>
      </c>
      <c r="AT60" s="50" t="s">
        <v>46</v>
      </c>
      <c r="AU60" s="26">
        <v>76.323677893501568</v>
      </c>
      <c r="AV60" s="29">
        <v>2.0842635275361574</v>
      </c>
      <c r="AW60" s="50" t="s">
        <v>46</v>
      </c>
      <c r="AX60" s="26">
        <v>4.0580255662972515</v>
      </c>
      <c r="AY60" s="29">
        <v>3.3659414648655699</v>
      </c>
      <c r="AZ60" s="50" t="s">
        <v>46</v>
      </c>
      <c r="BA60" s="38">
        <v>25.859779142521731</v>
      </c>
      <c r="BB60" s="29">
        <v>5.8970674848011475</v>
      </c>
      <c r="BC60" s="50" t="s">
        <v>46</v>
      </c>
      <c r="BD60" s="26">
        <v>1.3236858414366517</v>
      </c>
      <c r="BE60" s="29">
        <v>0.61820131557121039</v>
      </c>
      <c r="BF60" s="50" t="s">
        <v>46</v>
      </c>
      <c r="BG60" s="38">
        <v>-4.301480184948776</v>
      </c>
      <c r="BH60" s="29">
        <v>5.5406097006946222</v>
      </c>
      <c r="BI60" s="50" t="s">
        <v>46</v>
      </c>
      <c r="BJ60" s="26">
        <v>21.867560231293108</v>
      </c>
      <c r="BK60" s="29">
        <v>1.7212666069621476</v>
      </c>
      <c r="BL60" s="51" t="s">
        <v>46</v>
      </c>
    </row>
    <row r="61" spans="1:65" x14ac:dyDescent="0.2">
      <c r="A61" s="33" t="s">
        <v>126</v>
      </c>
      <c r="B61" s="26">
        <v>64.708370718396822</v>
      </c>
      <c r="C61" s="29">
        <v>8.5759326500705751E-2</v>
      </c>
      <c r="D61" s="50" t="s">
        <v>46</v>
      </c>
      <c r="E61" s="26">
        <v>47.787695391284629</v>
      </c>
      <c r="F61" s="29">
        <v>2.6391895807441751E-2</v>
      </c>
      <c r="G61" s="50" t="s">
        <v>46</v>
      </c>
      <c r="H61" s="26">
        <v>59.769468034718955</v>
      </c>
      <c r="I61" s="29">
        <v>0.28263085021855328</v>
      </c>
      <c r="J61" s="50" t="s">
        <v>46</v>
      </c>
      <c r="K61" s="26">
        <v>60.994849918582226</v>
      </c>
      <c r="L61" s="29">
        <v>0.36658462768162081</v>
      </c>
      <c r="M61" s="50" t="s">
        <v>46</v>
      </c>
      <c r="N61" s="26">
        <v>72.857822854414579</v>
      </c>
      <c r="O61" s="29">
        <v>0.29298297582054128</v>
      </c>
      <c r="P61" s="50" t="s">
        <v>46</v>
      </c>
      <c r="Q61" s="26">
        <v>65.215881485415224</v>
      </c>
      <c r="R61" s="29">
        <v>0.19098206791872055</v>
      </c>
      <c r="S61" s="50" t="s">
        <v>46</v>
      </c>
      <c r="T61" s="26">
        <v>5.4464134506962703</v>
      </c>
      <c r="U61" s="29">
        <v>0.34609077014530587</v>
      </c>
      <c r="V61" s="50" t="s">
        <v>46</v>
      </c>
      <c r="W61" s="26">
        <v>66.594582728419127</v>
      </c>
      <c r="X61" s="29">
        <v>0.22796226839941158</v>
      </c>
      <c r="Y61" s="50" t="s">
        <v>46</v>
      </c>
      <c r="Z61" s="26">
        <v>60.428359012915386</v>
      </c>
      <c r="AA61" s="29">
        <v>9.4516357162637246E-2</v>
      </c>
      <c r="AB61" s="50" t="s">
        <v>46</v>
      </c>
      <c r="AC61" s="26">
        <v>97.476428513790992</v>
      </c>
      <c r="AD61" s="29">
        <v>3.6320547361183085E-2</v>
      </c>
      <c r="AE61" s="50" t="s">
        <v>46</v>
      </c>
      <c r="AF61" s="26">
        <v>30.881845785371866</v>
      </c>
      <c r="AG61" s="29">
        <v>0.23099427756915597</v>
      </c>
      <c r="AH61" s="50" t="s">
        <v>46</v>
      </c>
      <c r="AI61" s="26">
        <v>60.907896383489422</v>
      </c>
      <c r="AJ61" s="29">
        <v>9.2203260521539807E-2</v>
      </c>
      <c r="AK61" s="50" t="s">
        <v>46</v>
      </c>
      <c r="AL61" s="26">
        <v>85.185188751714719</v>
      </c>
      <c r="AM61" s="29">
        <v>0.19590487448821664</v>
      </c>
      <c r="AN61" s="50" t="s">
        <v>46</v>
      </c>
      <c r="AO61" s="26">
        <v>24.277292368225289</v>
      </c>
      <c r="AP61" s="29">
        <v>0.20425153721185713</v>
      </c>
      <c r="AQ61" s="50" t="s">
        <v>46</v>
      </c>
      <c r="AR61" s="26">
        <v>73.713407075799026</v>
      </c>
      <c r="AS61" s="29">
        <v>6.0481276793751304</v>
      </c>
      <c r="AT61" s="50" t="s">
        <v>46</v>
      </c>
      <c r="AU61" s="26">
        <v>64.657946047839715</v>
      </c>
      <c r="AV61" s="29">
        <v>9.0548771194215713E-2</v>
      </c>
      <c r="AW61" s="50" t="s">
        <v>46</v>
      </c>
      <c r="AX61" s="26">
        <v>-9.0554610279593213</v>
      </c>
      <c r="AY61" s="29">
        <v>6.0735606725639766</v>
      </c>
      <c r="AZ61" s="50" t="s">
        <v>46</v>
      </c>
      <c r="BA61" s="38">
        <v>0.42429882501288807</v>
      </c>
      <c r="BB61" s="29">
        <v>1.7291124440249899</v>
      </c>
      <c r="BC61" s="50" t="s">
        <v>46</v>
      </c>
      <c r="BD61" s="26">
        <v>1.2859446322081357E-3</v>
      </c>
      <c r="BE61" s="29">
        <v>6.9358803152775907E-3</v>
      </c>
      <c r="BF61" s="50" t="s">
        <v>46</v>
      </c>
      <c r="BG61" s="38">
        <v>-0.11751791459374612</v>
      </c>
      <c r="BH61" s="29">
        <v>1.7686942902019684</v>
      </c>
      <c r="BI61" s="50" t="s">
        <v>46</v>
      </c>
      <c r="BJ61" s="26">
        <v>32.116811772170514</v>
      </c>
      <c r="BK61" s="29">
        <v>0.75113452219430998</v>
      </c>
      <c r="BL61" s="51" t="s">
        <v>46</v>
      </c>
    </row>
    <row r="62" spans="1:65" x14ac:dyDescent="0.2">
      <c r="A62" s="33" t="s">
        <v>127</v>
      </c>
      <c r="B62" s="26">
        <v>85.139865704767232</v>
      </c>
      <c r="C62" s="29">
        <v>2.5393195360157246</v>
      </c>
      <c r="D62" s="50" t="s">
        <v>46</v>
      </c>
      <c r="E62" s="26">
        <v>35.569507140961669</v>
      </c>
      <c r="F62" s="29">
        <v>2.480199747211302</v>
      </c>
      <c r="G62" s="50" t="s">
        <v>46</v>
      </c>
      <c r="H62" s="26">
        <v>77.652437887196854</v>
      </c>
      <c r="I62" s="29">
        <v>7.0338382669916655</v>
      </c>
      <c r="J62" s="50" t="s">
        <v>46</v>
      </c>
      <c r="K62" s="26">
        <v>91.002236017596744</v>
      </c>
      <c r="L62" s="29">
        <v>2.4706473647928009</v>
      </c>
      <c r="M62" s="50" t="s">
        <v>46</v>
      </c>
      <c r="N62" s="26">
        <v>89.396971592302734</v>
      </c>
      <c r="O62" s="29">
        <v>6.6019522052757535</v>
      </c>
      <c r="P62" s="50" t="s">
        <v>46</v>
      </c>
      <c r="Q62" s="26">
        <v>82.500893226684909</v>
      </c>
      <c r="R62" s="29">
        <v>5.3960816578305915</v>
      </c>
      <c r="S62" s="50" t="s">
        <v>46</v>
      </c>
      <c r="T62" s="26">
        <v>4.8484553394880603</v>
      </c>
      <c r="U62" s="29">
        <v>9.0090121944134509</v>
      </c>
      <c r="V62" s="50" t="s">
        <v>46</v>
      </c>
      <c r="W62" s="26">
        <v>86.388934958031626</v>
      </c>
      <c r="X62" s="29">
        <v>8.6902581030514519</v>
      </c>
      <c r="Y62" s="50" t="s">
        <v>46</v>
      </c>
      <c r="Z62" s="26">
        <v>78.352445014598416</v>
      </c>
      <c r="AA62" s="29">
        <v>4.9446361063971338</v>
      </c>
      <c r="AB62" s="50" t="s">
        <v>46</v>
      </c>
      <c r="AC62" s="26">
        <v>91.011756575997666</v>
      </c>
      <c r="AD62" s="29">
        <v>3.1111779818855996</v>
      </c>
      <c r="AE62" s="50" t="s">
        <v>46</v>
      </c>
      <c r="AF62" s="26">
        <v>4.6228216179660446</v>
      </c>
      <c r="AG62" s="29">
        <v>9.3827011404837179</v>
      </c>
      <c r="AH62" s="50" t="s">
        <v>46</v>
      </c>
      <c r="AI62" s="26">
        <v>82.887704125061177</v>
      </c>
      <c r="AJ62" s="29">
        <v>2.9412780224984862</v>
      </c>
      <c r="AK62" s="50" t="s">
        <v>46</v>
      </c>
      <c r="AL62" s="26">
        <v>98.630358630803471</v>
      </c>
      <c r="AM62" s="29">
        <v>0.97220582036062086</v>
      </c>
      <c r="AN62" s="50" t="s">
        <v>46</v>
      </c>
      <c r="AO62" s="26">
        <v>15.742654505742292</v>
      </c>
      <c r="AP62" s="29">
        <v>3.0120230488480515</v>
      </c>
      <c r="AQ62" s="50" t="s">
        <v>46</v>
      </c>
      <c r="AR62" s="26">
        <v>72.988129730788813</v>
      </c>
      <c r="AS62" s="29">
        <v>5.5964321064789173</v>
      </c>
      <c r="AT62" s="50" t="s">
        <v>46</v>
      </c>
      <c r="AU62" s="26">
        <v>93.392485018663876</v>
      </c>
      <c r="AV62" s="29">
        <v>2.0037524639825928</v>
      </c>
      <c r="AW62" s="50" t="s">
        <v>46</v>
      </c>
      <c r="AX62" s="26">
        <v>20.404355287875063</v>
      </c>
      <c r="AY62" s="29">
        <v>5.9471533804642656</v>
      </c>
      <c r="AZ62" s="50" t="s">
        <v>46</v>
      </c>
      <c r="BA62" s="38">
        <v>3.2550411418495515</v>
      </c>
      <c r="BB62" s="29">
        <v>11.883087362171334</v>
      </c>
      <c r="BC62" s="50" t="s">
        <v>46</v>
      </c>
      <c r="BD62" s="26">
        <v>1.9406489488934999E-2</v>
      </c>
      <c r="BE62" s="29">
        <v>0.21908528750171752</v>
      </c>
      <c r="BF62" s="50" t="s">
        <v>46</v>
      </c>
      <c r="BG62" s="38">
        <v>-3.7603392178970538</v>
      </c>
      <c r="BH62" s="29">
        <v>7.8241518055755188</v>
      </c>
      <c r="BI62" s="50" t="s">
        <v>46</v>
      </c>
      <c r="BJ62" s="26">
        <v>23.203383687628843</v>
      </c>
      <c r="BK62" s="29">
        <v>2.2571449067255975</v>
      </c>
      <c r="BL62" s="51" t="s">
        <v>46</v>
      </c>
    </row>
    <row r="63" spans="1:65" x14ac:dyDescent="0.2">
      <c r="A63" s="33" t="s">
        <v>128</v>
      </c>
      <c r="B63" s="26">
        <v>89.450086329720421</v>
      </c>
      <c r="C63" s="29">
        <v>2.2746228143170977</v>
      </c>
      <c r="D63" s="50" t="s">
        <v>46</v>
      </c>
      <c r="E63" s="26">
        <v>30.719548964423382</v>
      </c>
      <c r="F63" s="29">
        <v>2.9102369168682674</v>
      </c>
      <c r="G63" s="50" t="s">
        <v>46</v>
      </c>
      <c r="H63" s="26">
        <v>91.903823098722</v>
      </c>
      <c r="I63" s="29">
        <v>2.894281191605419</v>
      </c>
      <c r="J63" s="50" t="s">
        <v>46</v>
      </c>
      <c r="K63" s="26">
        <v>92.291359220411977</v>
      </c>
      <c r="L63" s="29">
        <v>4.7278733272698927</v>
      </c>
      <c r="M63" s="50" t="s">
        <v>46</v>
      </c>
      <c r="N63" s="26">
        <v>93.051916895112512</v>
      </c>
      <c r="O63" s="29">
        <v>4.1414943780042925</v>
      </c>
      <c r="P63" s="50" t="s">
        <v>46</v>
      </c>
      <c r="Q63" s="26">
        <v>80.724067375576283</v>
      </c>
      <c r="R63" s="29">
        <v>6.5977543164652497</v>
      </c>
      <c r="S63" s="50" t="s">
        <v>46</v>
      </c>
      <c r="T63" s="26">
        <v>-11.179755723145721</v>
      </c>
      <c r="U63" s="29">
        <v>7.539328473897827</v>
      </c>
      <c r="V63" s="50" t="s">
        <v>46</v>
      </c>
      <c r="W63" s="26">
        <v>76.421829964632821</v>
      </c>
      <c r="X63" s="29">
        <v>18.228710236292063</v>
      </c>
      <c r="Y63" s="50" t="s">
        <v>46</v>
      </c>
      <c r="Z63" s="26">
        <v>90.618484825977674</v>
      </c>
      <c r="AA63" s="29">
        <v>2.5917655763846312</v>
      </c>
      <c r="AB63" s="50" t="s">
        <v>46</v>
      </c>
      <c r="AC63" s="26">
        <v>89.219178950889187</v>
      </c>
      <c r="AD63" s="29">
        <v>4.2774589292377669</v>
      </c>
      <c r="AE63" s="50" t="s">
        <v>46</v>
      </c>
      <c r="AF63" s="26">
        <v>12.797348986256374</v>
      </c>
      <c r="AG63" s="29">
        <v>18.757900579238068</v>
      </c>
      <c r="AH63" s="50" t="s">
        <v>46</v>
      </c>
      <c r="AI63" s="26">
        <v>89.3000290383753</v>
      </c>
      <c r="AJ63" s="29">
        <v>2.3049848949363589</v>
      </c>
      <c r="AK63" s="50" t="s">
        <v>46</v>
      </c>
      <c r="AL63" s="26" t="s">
        <v>48</v>
      </c>
      <c r="AM63" s="29" t="s">
        <v>48</v>
      </c>
      <c r="AN63" s="50" t="s">
        <v>46</v>
      </c>
      <c r="AO63" s="26" t="s">
        <v>48</v>
      </c>
      <c r="AP63" s="29" t="s">
        <v>48</v>
      </c>
      <c r="AQ63" s="50" t="s">
        <v>46</v>
      </c>
      <c r="AR63" s="26" t="s">
        <v>48</v>
      </c>
      <c r="AS63" s="29" t="s">
        <v>48</v>
      </c>
      <c r="AT63" s="50" t="s">
        <v>46</v>
      </c>
      <c r="AU63" s="26">
        <v>89.417034811669438</v>
      </c>
      <c r="AV63" s="29">
        <v>2.2803375986904175</v>
      </c>
      <c r="AW63" s="50" t="s">
        <v>46</v>
      </c>
      <c r="AX63" s="26" t="s">
        <v>48</v>
      </c>
      <c r="AY63" s="29" t="s">
        <v>48</v>
      </c>
      <c r="AZ63" s="50" t="s">
        <v>46</v>
      </c>
      <c r="BA63" s="38">
        <v>-32.644412979415357</v>
      </c>
      <c r="BB63" s="29">
        <v>14.207223105327257</v>
      </c>
      <c r="BC63" s="50" t="s">
        <v>46</v>
      </c>
      <c r="BD63" s="26">
        <v>0.99008432393454004</v>
      </c>
      <c r="BE63" s="29">
        <v>0.99711549501560448</v>
      </c>
      <c r="BF63" s="50" t="s">
        <v>46</v>
      </c>
      <c r="BG63" s="38">
        <v>-13.182594478585607</v>
      </c>
      <c r="BH63" s="29">
        <v>8.6504152990340621</v>
      </c>
      <c r="BI63" s="50" t="s">
        <v>46</v>
      </c>
      <c r="BJ63" s="26">
        <v>31.141099784600947</v>
      </c>
      <c r="BK63" s="29">
        <v>4.0309293561523782</v>
      </c>
      <c r="BL63" s="51" t="s">
        <v>46</v>
      </c>
    </row>
    <row r="64" spans="1:65" x14ac:dyDescent="0.2">
      <c r="A64" s="33" t="s">
        <v>129</v>
      </c>
      <c r="B64" s="26">
        <v>87.03319039977923</v>
      </c>
      <c r="C64" s="29">
        <v>2.035672704730346</v>
      </c>
      <c r="D64" s="50" t="s">
        <v>46</v>
      </c>
      <c r="E64" s="26">
        <v>33.593791224178595</v>
      </c>
      <c r="F64" s="29">
        <v>2.2161493205693592</v>
      </c>
      <c r="G64" s="50" t="s">
        <v>46</v>
      </c>
      <c r="H64" s="26">
        <v>84.434141081751136</v>
      </c>
      <c r="I64" s="29">
        <v>3.1083927507424631</v>
      </c>
      <c r="J64" s="50" t="s">
        <v>46</v>
      </c>
      <c r="K64" s="26">
        <v>83.123207206249788</v>
      </c>
      <c r="L64" s="29">
        <v>5.7983419588081748</v>
      </c>
      <c r="M64" s="50" t="s">
        <v>46</v>
      </c>
      <c r="N64" s="26">
        <v>90.876827020828415</v>
      </c>
      <c r="O64" s="29">
        <v>5.6185433246749197</v>
      </c>
      <c r="P64" s="50" t="s">
        <v>46</v>
      </c>
      <c r="Q64" s="26">
        <v>89.694627610379214</v>
      </c>
      <c r="R64" s="29">
        <v>5.2131781006268119</v>
      </c>
      <c r="S64" s="50" t="s">
        <v>46</v>
      </c>
      <c r="T64" s="26">
        <v>5.2604865286280802</v>
      </c>
      <c r="U64" s="29">
        <v>6.1153334559727748</v>
      </c>
      <c r="V64" s="50" t="s">
        <v>46</v>
      </c>
      <c r="W64" s="26">
        <v>89.356605200246619</v>
      </c>
      <c r="X64" s="29">
        <v>3.1834300503244055</v>
      </c>
      <c r="Y64" s="50" t="s">
        <v>46</v>
      </c>
      <c r="Z64" s="26">
        <v>85.761375927479364</v>
      </c>
      <c r="AA64" s="29">
        <v>2.9368704379172832</v>
      </c>
      <c r="AB64" s="50" t="s">
        <v>46</v>
      </c>
      <c r="AC64" s="26">
        <v>88.883320569793653</v>
      </c>
      <c r="AD64" s="29">
        <v>5.3619139973262069</v>
      </c>
      <c r="AE64" s="50" t="s">
        <v>46</v>
      </c>
      <c r="AF64" s="26">
        <v>-0.47328463045296365</v>
      </c>
      <c r="AG64" s="29">
        <v>6.1067144463670058</v>
      </c>
      <c r="AH64" s="50" t="s">
        <v>46</v>
      </c>
      <c r="AI64" s="26">
        <v>87.743538686927891</v>
      </c>
      <c r="AJ64" s="29">
        <v>1.8355197074684539</v>
      </c>
      <c r="AK64" s="50" t="s">
        <v>46</v>
      </c>
      <c r="AL64" s="26">
        <v>82.589927575489241</v>
      </c>
      <c r="AM64" s="29">
        <v>8.2539974031242629</v>
      </c>
      <c r="AN64" s="50" t="s">
        <v>46</v>
      </c>
      <c r="AO64" s="26">
        <v>-5.15361111143865</v>
      </c>
      <c r="AP64" s="29">
        <v>8.333303019700109</v>
      </c>
      <c r="AQ64" s="50" t="s">
        <v>46</v>
      </c>
      <c r="AR64" s="26">
        <v>86.143680416134799</v>
      </c>
      <c r="AS64" s="29">
        <v>2.2425284701069943</v>
      </c>
      <c r="AT64" s="50" t="s">
        <v>46</v>
      </c>
      <c r="AU64" s="26">
        <v>88.12510506161712</v>
      </c>
      <c r="AV64" s="29">
        <v>2.0353711770324039</v>
      </c>
      <c r="AW64" s="50" t="s">
        <v>46</v>
      </c>
      <c r="AX64" s="26">
        <v>1.9814246454823325</v>
      </c>
      <c r="AY64" s="29">
        <v>1.4503926948490005</v>
      </c>
      <c r="AZ64" s="50" t="s">
        <v>46</v>
      </c>
      <c r="BA64" s="38">
        <v>-0.5876517520276231</v>
      </c>
      <c r="BB64" s="29">
        <v>10.719455408035069</v>
      </c>
      <c r="BC64" s="50" t="s">
        <v>46</v>
      </c>
      <c r="BD64" s="26">
        <v>2.7853848626022055E-3</v>
      </c>
      <c r="BE64" s="29">
        <v>0.18595431490593667</v>
      </c>
      <c r="BF64" s="50" t="s">
        <v>46</v>
      </c>
      <c r="BG64" s="38">
        <v>-11.023947802434087</v>
      </c>
      <c r="BH64" s="29">
        <v>5.6583073984619352</v>
      </c>
      <c r="BI64" s="50" t="s">
        <v>46</v>
      </c>
      <c r="BJ64" s="26">
        <v>26.082875874627966</v>
      </c>
      <c r="BK64" s="29">
        <v>2.5393079973375072</v>
      </c>
      <c r="BL64" s="51" t="s">
        <v>46</v>
      </c>
    </row>
    <row r="65" spans="1:64" x14ac:dyDescent="0.2">
      <c r="A65" s="33" t="s">
        <v>130</v>
      </c>
      <c r="B65" s="26">
        <v>79.130696269580795</v>
      </c>
      <c r="C65" s="29">
        <v>2.8273064661617058</v>
      </c>
      <c r="D65" s="50" t="s">
        <v>46</v>
      </c>
      <c r="E65" s="26">
        <v>40.637452366621503</v>
      </c>
      <c r="F65" s="29">
        <v>2.0562185153387</v>
      </c>
      <c r="G65" s="50" t="s">
        <v>46</v>
      </c>
      <c r="H65" s="26">
        <v>76.409426838192246</v>
      </c>
      <c r="I65" s="29">
        <v>6.7566998414691772</v>
      </c>
      <c r="J65" s="50" t="s">
        <v>46</v>
      </c>
      <c r="K65" s="26">
        <v>75.479376002688753</v>
      </c>
      <c r="L65" s="29">
        <v>7.3075027671540322</v>
      </c>
      <c r="M65" s="50" t="s">
        <v>46</v>
      </c>
      <c r="N65" s="26">
        <v>73.850812218806794</v>
      </c>
      <c r="O65" s="29">
        <v>5.2430621425711186</v>
      </c>
      <c r="P65" s="50" t="s">
        <v>46</v>
      </c>
      <c r="Q65" s="26">
        <v>90.392636330279217</v>
      </c>
      <c r="R65" s="29">
        <v>4.4080633205718343</v>
      </c>
      <c r="S65" s="50" t="s">
        <v>46</v>
      </c>
      <c r="T65" s="26">
        <v>13.983209492086978</v>
      </c>
      <c r="U65" s="29">
        <v>8.2716778499220993</v>
      </c>
      <c r="V65" s="50" t="s">
        <v>46</v>
      </c>
      <c r="W65" s="26" t="s">
        <v>48</v>
      </c>
      <c r="X65" s="29" t="s">
        <v>48</v>
      </c>
      <c r="Y65" s="50" t="s">
        <v>46</v>
      </c>
      <c r="Z65" s="26">
        <v>78.799568558726889</v>
      </c>
      <c r="AA65" s="29">
        <v>3.8288875971272582</v>
      </c>
      <c r="AB65" s="50" t="s">
        <v>46</v>
      </c>
      <c r="AC65" s="26">
        <v>80.515409603842372</v>
      </c>
      <c r="AD65" s="29">
        <v>4.260024672905403</v>
      </c>
      <c r="AE65" s="50" t="s">
        <v>46</v>
      </c>
      <c r="AF65" s="26" t="s">
        <v>48</v>
      </c>
      <c r="AG65" s="29" t="s">
        <v>48</v>
      </c>
      <c r="AH65" s="50" t="s">
        <v>46</v>
      </c>
      <c r="AI65" s="26">
        <v>78.489497299247347</v>
      </c>
      <c r="AJ65" s="29">
        <v>2.9211248533135179</v>
      </c>
      <c r="AK65" s="50" t="s">
        <v>46</v>
      </c>
      <c r="AL65" s="26">
        <v>100</v>
      </c>
      <c r="AM65" s="29" t="s">
        <v>49</v>
      </c>
      <c r="AN65" s="50" t="s">
        <v>46</v>
      </c>
      <c r="AO65" s="26">
        <v>21.510502700752653</v>
      </c>
      <c r="AP65" s="29">
        <v>2.9211248533135179</v>
      </c>
      <c r="AQ65" s="50" t="s">
        <v>46</v>
      </c>
      <c r="AR65" s="26" t="s">
        <v>48</v>
      </c>
      <c r="AS65" s="29" t="s">
        <v>48</v>
      </c>
      <c r="AT65" s="50" t="s">
        <v>46</v>
      </c>
      <c r="AU65" s="26">
        <v>79.151371430849849</v>
      </c>
      <c r="AV65" s="29">
        <v>2.8535528834728554</v>
      </c>
      <c r="AW65" s="50" t="s">
        <v>46</v>
      </c>
      <c r="AX65" s="26" t="s">
        <v>48</v>
      </c>
      <c r="AY65" s="29" t="s">
        <v>48</v>
      </c>
      <c r="AZ65" s="50" t="s">
        <v>46</v>
      </c>
      <c r="BA65" s="38">
        <v>21.033742052940525</v>
      </c>
      <c r="BB65" s="29">
        <v>9.1117799731332489</v>
      </c>
      <c r="BC65" s="50" t="s">
        <v>46</v>
      </c>
      <c r="BD65" s="26">
        <v>0.93286699762814307</v>
      </c>
      <c r="BE65" s="29">
        <v>0.84213582529467668</v>
      </c>
      <c r="BF65" s="50" t="s">
        <v>46</v>
      </c>
      <c r="BG65" s="38">
        <v>6.2116293685780057</v>
      </c>
      <c r="BH65" s="29">
        <v>5.8330380238520521</v>
      </c>
      <c r="BI65" s="50" t="s">
        <v>46</v>
      </c>
      <c r="BJ65" s="26">
        <v>24.470821641488083</v>
      </c>
      <c r="BK65" s="29">
        <v>2.0991080744469621</v>
      </c>
      <c r="BL65" s="51" t="s">
        <v>46</v>
      </c>
    </row>
    <row r="66" spans="1:64" x14ac:dyDescent="0.2">
      <c r="A66" s="33" t="s">
        <v>131</v>
      </c>
      <c r="B66" s="26">
        <v>60.271857854630404</v>
      </c>
      <c r="C66" s="29">
        <v>0.84481264581164206</v>
      </c>
      <c r="D66" s="50" t="s">
        <v>46</v>
      </c>
      <c r="E66" s="26">
        <v>48.933515469606995</v>
      </c>
      <c r="F66" s="29">
        <v>0.17764516643826633</v>
      </c>
      <c r="G66" s="50" t="s">
        <v>46</v>
      </c>
      <c r="H66" s="26">
        <v>53.211253584344242</v>
      </c>
      <c r="I66" s="29">
        <v>3.4204116375406155</v>
      </c>
      <c r="J66" s="50" t="s">
        <v>46</v>
      </c>
      <c r="K66" s="26">
        <v>49.620946866904383</v>
      </c>
      <c r="L66" s="29">
        <v>1.2715830604096507</v>
      </c>
      <c r="M66" s="50" t="s">
        <v>46</v>
      </c>
      <c r="N66" s="26">
        <v>61.248380439084158</v>
      </c>
      <c r="O66" s="29">
        <v>1.0498683588573587</v>
      </c>
      <c r="P66" s="50" t="s">
        <v>46</v>
      </c>
      <c r="Q66" s="26">
        <v>77.017632971306782</v>
      </c>
      <c r="R66" s="29">
        <v>0.44946097853041411</v>
      </c>
      <c r="S66" s="50" t="s">
        <v>46</v>
      </c>
      <c r="T66" s="26">
        <v>23.80637938696254</v>
      </c>
      <c r="U66" s="29">
        <v>3.3908456842834092</v>
      </c>
      <c r="V66" s="50" t="s">
        <v>46</v>
      </c>
      <c r="W66" s="26">
        <v>47.066569987202008</v>
      </c>
      <c r="X66" s="29">
        <v>1.5693031122449932</v>
      </c>
      <c r="Y66" s="50" t="s">
        <v>46</v>
      </c>
      <c r="Z66" s="26">
        <v>54.275358548087546</v>
      </c>
      <c r="AA66" s="29">
        <v>1.2160128754421835</v>
      </c>
      <c r="AB66" s="50" t="s">
        <v>46</v>
      </c>
      <c r="AC66" s="26">
        <v>72.798347178664798</v>
      </c>
      <c r="AD66" s="29">
        <v>1.1151582702597973</v>
      </c>
      <c r="AE66" s="50" t="s">
        <v>46</v>
      </c>
      <c r="AF66" s="26">
        <v>25.73177719146279</v>
      </c>
      <c r="AG66" s="29">
        <v>1.835316564377568</v>
      </c>
      <c r="AH66" s="50" t="s">
        <v>46</v>
      </c>
      <c r="AI66" s="26">
        <v>52.470147741607796</v>
      </c>
      <c r="AJ66" s="29">
        <v>1.0122879411833687</v>
      </c>
      <c r="AK66" s="50" t="s">
        <v>46</v>
      </c>
      <c r="AL66" s="26">
        <v>99.142288313825517</v>
      </c>
      <c r="AM66" s="29">
        <v>5.0845970203637778E-2</v>
      </c>
      <c r="AN66" s="50" t="s">
        <v>46</v>
      </c>
      <c r="AO66" s="26">
        <v>46.672140572217721</v>
      </c>
      <c r="AP66" s="29">
        <v>1.0148685379148323</v>
      </c>
      <c r="AQ66" s="50" t="s">
        <v>46</v>
      </c>
      <c r="AR66" s="26">
        <v>52.790156932093609</v>
      </c>
      <c r="AS66" s="29">
        <v>18.685874201743975</v>
      </c>
      <c r="AT66" s="50" t="s">
        <v>46</v>
      </c>
      <c r="AU66" s="26">
        <v>60.620694779835851</v>
      </c>
      <c r="AV66" s="29">
        <v>0.10764630024698806</v>
      </c>
      <c r="AW66" s="50" t="s">
        <v>46</v>
      </c>
      <c r="AX66" s="26">
        <v>7.830537847742236</v>
      </c>
      <c r="AY66" s="29">
        <v>18.669191435710545</v>
      </c>
      <c r="AZ66" s="50" t="s">
        <v>46</v>
      </c>
      <c r="BA66" s="38">
        <v>25.617730216307095</v>
      </c>
      <c r="BB66" s="29">
        <v>2.619947110555878</v>
      </c>
      <c r="BC66" s="50" t="s">
        <v>46</v>
      </c>
      <c r="BD66" s="26">
        <v>1.6365285475925491</v>
      </c>
      <c r="BE66" s="29">
        <v>0.32455828357686634</v>
      </c>
      <c r="BF66" s="50" t="s">
        <v>46</v>
      </c>
      <c r="BG66" s="38">
        <v>11.036531091723189</v>
      </c>
      <c r="BH66" s="29">
        <v>2.706696334593111</v>
      </c>
      <c r="BI66" s="50" t="s">
        <v>46</v>
      </c>
      <c r="BJ66" s="26">
        <v>14.224094489371316</v>
      </c>
      <c r="BK66" s="29">
        <v>0.90643259852641067</v>
      </c>
      <c r="BL66" s="51" t="s">
        <v>46</v>
      </c>
    </row>
    <row r="67" spans="1:64" x14ac:dyDescent="0.2">
      <c r="A67" s="33" t="s">
        <v>132</v>
      </c>
      <c r="B67" s="26">
        <v>58.221713039803689</v>
      </c>
      <c r="C67" s="29">
        <v>3.5394262030557178</v>
      </c>
      <c r="D67" s="50" t="s">
        <v>46</v>
      </c>
      <c r="E67" s="26">
        <v>49.319402213440519</v>
      </c>
      <c r="F67" s="29">
        <v>0.59513298038436835</v>
      </c>
      <c r="G67" s="50" t="s">
        <v>46</v>
      </c>
      <c r="H67" s="26">
        <v>43.43785283024738</v>
      </c>
      <c r="I67" s="29">
        <v>7.1098181829141902</v>
      </c>
      <c r="J67" s="50" t="s">
        <v>46</v>
      </c>
      <c r="K67" s="26">
        <v>48.175149627718575</v>
      </c>
      <c r="L67" s="29">
        <v>8.3973506109350353</v>
      </c>
      <c r="M67" s="50" t="s">
        <v>46</v>
      </c>
      <c r="N67" s="26">
        <v>58.162600476241352</v>
      </c>
      <c r="O67" s="29">
        <v>7.873246549435879</v>
      </c>
      <c r="P67" s="50" t="s">
        <v>46</v>
      </c>
      <c r="Q67" s="26">
        <v>82.096638732291879</v>
      </c>
      <c r="R67" s="29">
        <v>7.0069566216394961</v>
      </c>
      <c r="S67" s="50" t="s">
        <v>46</v>
      </c>
      <c r="T67" s="26">
        <v>38.658785902044514</v>
      </c>
      <c r="U67" s="29">
        <v>9.8304466041938223</v>
      </c>
      <c r="V67" s="50" t="s">
        <v>46</v>
      </c>
      <c r="W67" s="26">
        <v>31.720241041043266</v>
      </c>
      <c r="X67" s="29">
        <v>8.6358178550825091</v>
      </c>
      <c r="Y67" s="50" t="s">
        <v>46</v>
      </c>
      <c r="Z67" s="26">
        <v>58.058722329873902</v>
      </c>
      <c r="AA67" s="29">
        <v>5.2561932025053828</v>
      </c>
      <c r="AB67" s="50" t="s">
        <v>46</v>
      </c>
      <c r="AC67" s="26">
        <v>70.68771485873701</v>
      </c>
      <c r="AD67" s="29">
        <v>6.6536083960349313</v>
      </c>
      <c r="AE67" s="50" t="s">
        <v>46</v>
      </c>
      <c r="AF67" s="26">
        <v>38.967473817693751</v>
      </c>
      <c r="AG67" s="29">
        <v>10.987344332364128</v>
      </c>
      <c r="AH67" s="50" t="s">
        <v>46</v>
      </c>
      <c r="AI67" s="26">
        <v>49.770878614705524</v>
      </c>
      <c r="AJ67" s="29">
        <v>4.0998101058407475</v>
      </c>
      <c r="AK67" s="50" t="s">
        <v>46</v>
      </c>
      <c r="AL67" s="26">
        <v>99.392088457535749</v>
      </c>
      <c r="AM67" s="29">
        <v>0.34134364630804537</v>
      </c>
      <c r="AN67" s="50" t="s">
        <v>46</v>
      </c>
      <c r="AO67" s="26">
        <v>49.621209842830218</v>
      </c>
      <c r="AP67" s="29">
        <v>4.131470579020097</v>
      </c>
      <c r="AQ67" s="50" t="s">
        <v>46</v>
      </c>
      <c r="AR67" s="26">
        <v>54.413309734015982</v>
      </c>
      <c r="AS67" s="29">
        <v>4.0621520953725794</v>
      </c>
      <c r="AT67" s="50" t="s">
        <v>46</v>
      </c>
      <c r="AU67" s="26">
        <v>60.956803641588962</v>
      </c>
      <c r="AV67" s="29">
        <v>4.1881864231245389</v>
      </c>
      <c r="AW67" s="50" t="s">
        <v>46</v>
      </c>
      <c r="AX67" s="26">
        <v>6.5434939075729837</v>
      </c>
      <c r="AY67" s="29">
        <v>4.3957158672862233</v>
      </c>
      <c r="AZ67" s="50" t="s">
        <v>46</v>
      </c>
      <c r="BA67" s="38">
        <v>18.199404987051576</v>
      </c>
      <c r="BB67" s="29">
        <v>7.3085718939679039</v>
      </c>
      <c r="BC67" s="50" t="s">
        <v>46</v>
      </c>
      <c r="BD67" s="26">
        <v>1.2046048053859322</v>
      </c>
      <c r="BE67" s="29">
        <v>0.95195792062724072</v>
      </c>
      <c r="BF67" s="50" t="s">
        <v>46</v>
      </c>
      <c r="BG67" s="38">
        <v>-9.3496414170134159</v>
      </c>
      <c r="BH67" s="29">
        <v>5.1173095703725888</v>
      </c>
      <c r="BI67" s="50" t="s">
        <v>46</v>
      </c>
      <c r="BJ67" s="26">
        <v>22.825109014746634</v>
      </c>
      <c r="BK67" s="29">
        <v>2.9473887461478117</v>
      </c>
      <c r="BL67" s="51" t="s">
        <v>46</v>
      </c>
    </row>
    <row r="68" spans="1:64" x14ac:dyDescent="0.2">
      <c r="A68" s="33" t="s">
        <v>133</v>
      </c>
      <c r="B68" s="26">
        <v>87.791609793605545</v>
      </c>
      <c r="C68" s="29">
        <v>1.4124509892930368</v>
      </c>
      <c r="D68" s="50" t="s">
        <v>46</v>
      </c>
      <c r="E68" s="26">
        <v>32.738268573763307</v>
      </c>
      <c r="F68" s="29">
        <v>1.6293491003833154</v>
      </c>
      <c r="G68" s="50" t="s">
        <v>46</v>
      </c>
      <c r="H68" s="26">
        <v>71.394206054789308</v>
      </c>
      <c r="I68" s="29">
        <v>4.2252093903499963</v>
      </c>
      <c r="J68" s="50" t="s">
        <v>46</v>
      </c>
      <c r="K68" s="26">
        <v>85.82076123357507</v>
      </c>
      <c r="L68" s="29">
        <v>4.5783227955131673</v>
      </c>
      <c r="M68" s="50" t="s">
        <v>46</v>
      </c>
      <c r="N68" s="26">
        <v>96.634693759964847</v>
      </c>
      <c r="O68" s="29">
        <v>3.3301848968984369</v>
      </c>
      <c r="P68" s="50" t="s">
        <v>46</v>
      </c>
      <c r="Q68" s="26">
        <v>97.222081970932578</v>
      </c>
      <c r="R68" s="29">
        <v>1.7223334023792134</v>
      </c>
      <c r="S68" s="50" t="s">
        <v>46</v>
      </c>
      <c r="T68" s="26">
        <v>25.827875916143274</v>
      </c>
      <c r="U68" s="29">
        <v>4.9801909203008021</v>
      </c>
      <c r="V68" s="50" t="s">
        <v>46</v>
      </c>
      <c r="W68" s="26">
        <v>66.777524957462205</v>
      </c>
      <c r="X68" s="29">
        <v>3.7259143952176506</v>
      </c>
      <c r="Y68" s="50" t="s">
        <v>46</v>
      </c>
      <c r="Z68" s="26">
        <v>93.334546261067146</v>
      </c>
      <c r="AA68" s="29">
        <v>3.2201679610266605</v>
      </c>
      <c r="AB68" s="50" t="s">
        <v>46</v>
      </c>
      <c r="AC68" s="26">
        <v>98.568192625760972</v>
      </c>
      <c r="AD68" s="29">
        <v>0.82843498074078625</v>
      </c>
      <c r="AE68" s="50" t="s">
        <v>46</v>
      </c>
      <c r="AF68" s="26">
        <v>31.790667668298767</v>
      </c>
      <c r="AG68" s="29">
        <v>3.8732692344251864</v>
      </c>
      <c r="AH68" s="50" t="s">
        <v>46</v>
      </c>
      <c r="AI68" s="26">
        <v>86.334342850440919</v>
      </c>
      <c r="AJ68" s="29">
        <v>1.5571297803152464</v>
      </c>
      <c r="AK68" s="50" t="s">
        <v>46</v>
      </c>
      <c r="AL68" s="26">
        <v>100</v>
      </c>
      <c r="AM68" s="29" t="s">
        <v>49</v>
      </c>
      <c r="AN68" s="50" t="s">
        <v>46</v>
      </c>
      <c r="AO68" s="26">
        <v>13.665657149559085</v>
      </c>
      <c r="AP68" s="29">
        <v>1.5571297803152464</v>
      </c>
      <c r="AQ68" s="50" t="s">
        <v>46</v>
      </c>
      <c r="AR68" s="26">
        <v>88.327131068755222</v>
      </c>
      <c r="AS68" s="29">
        <v>2.3092075858115204</v>
      </c>
      <c r="AT68" s="50" t="s">
        <v>46</v>
      </c>
      <c r="AU68" s="26">
        <v>87.698245118872393</v>
      </c>
      <c r="AV68" s="29">
        <v>1.4078360139022357</v>
      </c>
      <c r="AW68" s="50" t="s">
        <v>46</v>
      </c>
      <c r="AX68" s="26">
        <v>-0.6288859498828292</v>
      </c>
      <c r="AY68" s="29">
        <v>1.955780775153777</v>
      </c>
      <c r="AZ68" s="50" t="s">
        <v>46</v>
      </c>
      <c r="BA68" s="38">
        <v>29.087959274657596</v>
      </c>
      <c r="BB68" s="29">
        <v>6.927410727060165</v>
      </c>
      <c r="BC68" s="50" t="s">
        <v>46</v>
      </c>
      <c r="BD68" s="26">
        <v>1.285389492462867</v>
      </c>
      <c r="BE68" s="29">
        <v>0.61911556231785836</v>
      </c>
      <c r="BF68" s="50" t="s">
        <v>46</v>
      </c>
      <c r="BG68" s="38">
        <v>0.56946116624649912</v>
      </c>
      <c r="BH68" s="29">
        <v>6.7431919036620105</v>
      </c>
      <c r="BI68" s="50" t="s">
        <v>46</v>
      </c>
      <c r="BJ68" s="26">
        <v>14.826625870253816</v>
      </c>
      <c r="BK68" s="29">
        <v>1.7354632489991559</v>
      </c>
      <c r="BL68" s="51" t="s">
        <v>46</v>
      </c>
    </row>
    <row r="69" spans="1:64" x14ac:dyDescent="0.2">
      <c r="A69" s="33" t="s">
        <v>134</v>
      </c>
      <c r="B69" s="26">
        <v>100</v>
      </c>
      <c r="C69" s="29" t="s">
        <v>49</v>
      </c>
      <c r="D69" s="50" t="s">
        <v>46</v>
      </c>
      <c r="E69" s="26">
        <v>0</v>
      </c>
      <c r="F69" s="29" t="s">
        <v>49</v>
      </c>
      <c r="G69" s="50" t="s">
        <v>46</v>
      </c>
      <c r="H69" s="26">
        <v>100</v>
      </c>
      <c r="I69" s="29" t="s">
        <v>49</v>
      </c>
      <c r="J69" s="50" t="s">
        <v>46</v>
      </c>
      <c r="K69" s="26">
        <v>100</v>
      </c>
      <c r="L69" s="29" t="s">
        <v>49</v>
      </c>
      <c r="M69" s="50" t="s">
        <v>46</v>
      </c>
      <c r="N69" s="26">
        <v>100</v>
      </c>
      <c r="O69" s="29" t="s">
        <v>49</v>
      </c>
      <c r="P69" s="50" t="s">
        <v>46</v>
      </c>
      <c r="Q69" s="26">
        <v>100</v>
      </c>
      <c r="R69" s="29" t="s">
        <v>49</v>
      </c>
      <c r="S69" s="50" t="s">
        <v>46</v>
      </c>
      <c r="T69" s="26">
        <v>0</v>
      </c>
      <c r="U69" s="29" t="s">
        <v>49</v>
      </c>
      <c r="V69" s="50" t="s">
        <v>46</v>
      </c>
      <c r="W69" s="26" t="s">
        <v>48</v>
      </c>
      <c r="X69" s="29" t="s">
        <v>48</v>
      </c>
      <c r="Y69" s="50" t="s">
        <v>46</v>
      </c>
      <c r="Z69" s="26">
        <v>100</v>
      </c>
      <c r="AA69" s="29" t="s">
        <v>49</v>
      </c>
      <c r="AB69" s="50" t="s">
        <v>46</v>
      </c>
      <c r="AC69" s="26">
        <v>100</v>
      </c>
      <c r="AD69" s="29" t="s">
        <v>49</v>
      </c>
      <c r="AE69" s="50" t="s">
        <v>46</v>
      </c>
      <c r="AF69" s="26" t="s">
        <v>48</v>
      </c>
      <c r="AG69" s="29" t="s">
        <v>48</v>
      </c>
      <c r="AH69" s="50" t="s">
        <v>46</v>
      </c>
      <c r="AI69" s="26">
        <v>100</v>
      </c>
      <c r="AJ69" s="29" t="s">
        <v>49</v>
      </c>
      <c r="AK69" s="50" t="s">
        <v>46</v>
      </c>
      <c r="AL69" s="26">
        <v>100</v>
      </c>
      <c r="AM69" s="29" t="s">
        <v>49</v>
      </c>
      <c r="AN69" s="50" t="s">
        <v>46</v>
      </c>
      <c r="AO69" s="26">
        <v>0</v>
      </c>
      <c r="AP69" s="29" t="s">
        <v>49</v>
      </c>
      <c r="AQ69" s="50" t="s">
        <v>46</v>
      </c>
      <c r="AR69" s="26">
        <v>100</v>
      </c>
      <c r="AS69" s="29" t="s">
        <v>49</v>
      </c>
      <c r="AT69" s="50" t="s">
        <v>46</v>
      </c>
      <c r="AU69" s="26">
        <v>100</v>
      </c>
      <c r="AV69" s="29" t="s">
        <v>49</v>
      </c>
      <c r="AW69" s="50" t="s">
        <v>46</v>
      </c>
      <c r="AX69" s="26">
        <v>0</v>
      </c>
      <c r="AY69" s="29" t="s">
        <v>49</v>
      </c>
      <c r="AZ69" s="50" t="s">
        <v>46</v>
      </c>
      <c r="BA69" s="38" t="s">
        <v>48</v>
      </c>
      <c r="BB69" s="29" t="s">
        <v>48</v>
      </c>
      <c r="BC69" s="50" t="s">
        <v>46</v>
      </c>
      <c r="BD69" s="26">
        <v>0</v>
      </c>
      <c r="BE69" s="29" t="s">
        <v>49</v>
      </c>
      <c r="BF69" s="50" t="s">
        <v>46</v>
      </c>
      <c r="BG69" s="38" t="s">
        <v>48</v>
      </c>
      <c r="BH69" s="29" t="s">
        <v>48</v>
      </c>
      <c r="BI69" s="50" t="s">
        <v>47</v>
      </c>
      <c r="BJ69" s="26">
        <v>17.17360156852823</v>
      </c>
      <c r="BK69" s="29">
        <v>2.445868285388189</v>
      </c>
      <c r="BL69" s="51" t="s">
        <v>47</v>
      </c>
    </row>
    <row r="70" spans="1:64" x14ac:dyDescent="0.2">
      <c r="A70" s="33" t="s">
        <v>135</v>
      </c>
      <c r="B70" s="26">
        <v>92.24363671812354</v>
      </c>
      <c r="C70" s="29">
        <v>2.1242254939500502</v>
      </c>
      <c r="D70" s="50" t="s">
        <v>46</v>
      </c>
      <c r="E70" s="26">
        <v>26.74836736750872</v>
      </c>
      <c r="F70" s="29">
        <v>3.3229318435315576</v>
      </c>
      <c r="G70" s="50" t="s">
        <v>46</v>
      </c>
      <c r="H70" s="26">
        <v>88.231185723352041</v>
      </c>
      <c r="I70" s="29">
        <v>4.4765497472796971</v>
      </c>
      <c r="J70" s="50" t="s">
        <v>46</v>
      </c>
      <c r="K70" s="26">
        <v>92.900940693914308</v>
      </c>
      <c r="L70" s="29">
        <v>4.5398894605588582</v>
      </c>
      <c r="M70" s="50" t="s">
        <v>46</v>
      </c>
      <c r="N70" s="26">
        <v>94.752409562368882</v>
      </c>
      <c r="O70" s="29">
        <v>3.3340001787631461</v>
      </c>
      <c r="P70" s="50" t="s">
        <v>46</v>
      </c>
      <c r="Q70" s="26">
        <v>93.126210672353551</v>
      </c>
      <c r="R70" s="29">
        <v>4.5334747894712555</v>
      </c>
      <c r="S70" s="50" t="s">
        <v>46</v>
      </c>
      <c r="T70" s="26">
        <v>4.8950249490014999</v>
      </c>
      <c r="U70" s="29">
        <v>6.2411731723331609</v>
      </c>
      <c r="V70" s="50" t="s">
        <v>46</v>
      </c>
      <c r="W70" s="26">
        <v>87.310323409541681</v>
      </c>
      <c r="X70" s="29">
        <v>4.7664165919209411</v>
      </c>
      <c r="Y70" s="50" t="s">
        <v>46</v>
      </c>
      <c r="Z70" s="26">
        <v>94.971662924650687</v>
      </c>
      <c r="AA70" s="29">
        <v>2.3882800861425348</v>
      </c>
      <c r="AB70" s="50" t="s">
        <v>46</v>
      </c>
      <c r="AC70" s="26">
        <v>89.23296322704924</v>
      </c>
      <c r="AD70" s="29">
        <v>6.8203185725035098</v>
      </c>
      <c r="AE70" s="50" t="s">
        <v>46</v>
      </c>
      <c r="AF70" s="26">
        <v>1.9226398175075654</v>
      </c>
      <c r="AG70" s="29">
        <v>8.0189832141379629</v>
      </c>
      <c r="AH70" s="50" t="s">
        <v>46</v>
      </c>
      <c r="AI70" s="26">
        <v>88.721948351915032</v>
      </c>
      <c r="AJ70" s="29">
        <v>3.5019918869272733</v>
      </c>
      <c r="AK70" s="50" t="s">
        <v>46</v>
      </c>
      <c r="AL70" s="26">
        <v>96.332547024158515</v>
      </c>
      <c r="AM70" s="29">
        <v>1.737792036489159</v>
      </c>
      <c r="AN70" s="50" t="s">
        <v>46</v>
      </c>
      <c r="AO70" s="26">
        <v>7.6105986722434853</v>
      </c>
      <c r="AP70" s="29">
        <v>3.8218593733863422</v>
      </c>
      <c r="AQ70" s="50" t="s">
        <v>46</v>
      </c>
      <c r="AR70" s="26">
        <v>91.656161015603672</v>
      </c>
      <c r="AS70" s="29">
        <v>2.8508695253481133</v>
      </c>
      <c r="AT70" s="50" t="s">
        <v>46</v>
      </c>
      <c r="AU70" s="26">
        <v>92.709210663470813</v>
      </c>
      <c r="AV70" s="29">
        <v>3.0315486882590603</v>
      </c>
      <c r="AW70" s="50" t="s">
        <v>46</v>
      </c>
      <c r="AX70" s="26">
        <v>1.0530496478671436</v>
      </c>
      <c r="AY70" s="29">
        <v>4.1193255301472167</v>
      </c>
      <c r="AZ70" s="50" t="s">
        <v>46</v>
      </c>
      <c r="BA70" s="38">
        <v>4.9569291245615572</v>
      </c>
      <c r="BB70" s="29">
        <v>14.605956259801721</v>
      </c>
      <c r="BC70" s="50" t="s">
        <v>46</v>
      </c>
      <c r="BD70" s="26">
        <v>3.2989485120220007E-2</v>
      </c>
      <c r="BE70" s="29">
        <v>0.26370204167322903</v>
      </c>
      <c r="BF70" s="50" t="s">
        <v>46</v>
      </c>
      <c r="BG70" s="38">
        <v>-6.6253719317862654</v>
      </c>
      <c r="BH70" s="29">
        <v>10.392819166020603</v>
      </c>
      <c r="BI70" s="50" t="s">
        <v>46</v>
      </c>
      <c r="BJ70" s="26">
        <v>17.229753269664016</v>
      </c>
      <c r="BK70" s="29">
        <v>3.4609864559060601</v>
      </c>
      <c r="BL70" s="51" t="s">
        <v>46</v>
      </c>
    </row>
    <row r="71" spans="1:64" x14ac:dyDescent="0.2">
      <c r="A71" s="33" t="s">
        <v>136</v>
      </c>
      <c r="B71" s="26">
        <v>69.615807858173625</v>
      </c>
      <c r="C71" s="29">
        <v>2.5341305876954077</v>
      </c>
      <c r="D71" s="50" t="s">
        <v>46</v>
      </c>
      <c r="E71" s="26">
        <v>45.99152184991506</v>
      </c>
      <c r="F71" s="29">
        <v>1.1073413124886082</v>
      </c>
      <c r="G71" s="50" t="s">
        <v>46</v>
      </c>
      <c r="H71" s="26">
        <v>61.698922496728848</v>
      </c>
      <c r="I71" s="29">
        <v>8.7530712005976685</v>
      </c>
      <c r="J71" s="50" t="s">
        <v>46</v>
      </c>
      <c r="K71" s="26">
        <v>63.863544057155067</v>
      </c>
      <c r="L71" s="29">
        <v>6.8049955828129933</v>
      </c>
      <c r="M71" s="50" t="s">
        <v>46</v>
      </c>
      <c r="N71" s="26">
        <v>71.390486381352972</v>
      </c>
      <c r="O71" s="29">
        <v>7.8680587594684326</v>
      </c>
      <c r="P71" s="50" t="s">
        <v>46</v>
      </c>
      <c r="Q71" s="26">
        <v>81.198871463650207</v>
      </c>
      <c r="R71" s="29">
        <v>5.7095469068770646</v>
      </c>
      <c r="S71" s="50" t="s">
        <v>46</v>
      </c>
      <c r="T71" s="26">
        <v>19.499948966921348</v>
      </c>
      <c r="U71" s="29">
        <v>10.816387915505972</v>
      </c>
      <c r="V71" s="50" t="s">
        <v>46</v>
      </c>
      <c r="W71" s="26">
        <v>66.417682613924669</v>
      </c>
      <c r="X71" s="29">
        <v>11.93630216447124</v>
      </c>
      <c r="Y71" s="50" t="s">
        <v>46</v>
      </c>
      <c r="Z71" s="26">
        <v>55.922657317805836</v>
      </c>
      <c r="AA71" s="29">
        <v>4.7207892823367441</v>
      </c>
      <c r="AB71" s="50" t="s">
        <v>46</v>
      </c>
      <c r="AC71" s="26">
        <v>84.333922766081272</v>
      </c>
      <c r="AD71" s="29">
        <v>2.74912686079211</v>
      </c>
      <c r="AE71" s="50" t="s">
        <v>46</v>
      </c>
      <c r="AF71" s="26">
        <v>17.916240152156604</v>
      </c>
      <c r="AG71" s="29">
        <v>12.502210628568521</v>
      </c>
      <c r="AH71" s="50" t="s">
        <v>46</v>
      </c>
      <c r="AI71" s="26">
        <v>63.908964049846503</v>
      </c>
      <c r="AJ71" s="29">
        <v>3.2182407412193519</v>
      </c>
      <c r="AK71" s="50" t="s">
        <v>46</v>
      </c>
      <c r="AL71" s="26">
        <v>90.63655218926263</v>
      </c>
      <c r="AM71" s="29">
        <v>3.5153308040244511</v>
      </c>
      <c r="AN71" s="50" t="s">
        <v>46</v>
      </c>
      <c r="AO71" s="26">
        <v>26.727588139416124</v>
      </c>
      <c r="AP71" s="29">
        <v>5.0562803487974541</v>
      </c>
      <c r="AQ71" s="50" t="s">
        <v>46</v>
      </c>
      <c r="AR71" s="26">
        <v>69.615807858173625</v>
      </c>
      <c r="AS71" s="29">
        <v>2.5341305876954077</v>
      </c>
      <c r="AT71" s="50" t="s">
        <v>46</v>
      </c>
      <c r="AU71" s="26" t="s">
        <v>48</v>
      </c>
      <c r="AV71" s="29" t="s">
        <v>48</v>
      </c>
      <c r="AW71" s="50" t="s">
        <v>46</v>
      </c>
      <c r="AX71" s="26" t="s">
        <v>48</v>
      </c>
      <c r="AY71" s="29" t="s">
        <v>48</v>
      </c>
      <c r="AZ71" s="50" t="s">
        <v>46</v>
      </c>
      <c r="BA71" s="38">
        <v>7.3382193585132445</v>
      </c>
      <c r="BB71" s="29">
        <v>7.3000886390968951</v>
      </c>
      <c r="BC71" s="50" t="s">
        <v>46</v>
      </c>
      <c r="BD71" s="26">
        <v>0.15534257750003899</v>
      </c>
      <c r="BE71" s="29">
        <v>0.30715605509019489</v>
      </c>
      <c r="BF71" s="50" t="s">
        <v>46</v>
      </c>
      <c r="BG71" s="38">
        <v>-2.3920662281368736</v>
      </c>
      <c r="BH71" s="29">
        <v>6.8770027636635502</v>
      </c>
      <c r="BI71" s="50" t="s">
        <v>46</v>
      </c>
      <c r="BJ71" s="26">
        <v>9.7992135359746992</v>
      </c>
      <c r="BK71" s="29">
        <v>1.8650827823674641</v>
      </c>
      <c r="BL71" s="51" t="s">
        <v>46</v>
      </c>
    </row>
    <row r="72" spans="1:64" x14ac:dyDescent="0.2">
      <c r="A72" s="33" t="s">
        <v>137</v>
      </c>
      <c r="B72" s="26">
        <v>88.761342102144781</v>
      </c>
      <c r="C72" s="29">
        <v>1.4432008562567542</v>
      </c>
      <c r="D72" s="50" t="s">
        <v>46</v>
      </c>
      <c r="E72" s="26">
        <v>31.584147264735478</v>
      </c>
      <c r="F72" s="29">
        <v>1.7539985520051191</v>
      </c>
      <c r="G72" s="50" t="s">
        <v>46</v>
      </c>
      <c r="H72" s="26">
        <v>84.79100603686453</v>
      </c>
      <c r="I72" s="29">
        <v>2.6692449595191849</v>
      </c>
      <c r="J72" s="50" t="s">
        <v>46</v>
      </c>
      <c r="K72" s="26">
        <v>90.301714448513408</v>
      </c>
      <c r="L72" s="29">
        <v>3.7550148332803346</v>
      </c>
      <c r="M72" s="50" t="s">
        <v>46</v>
      </c>
      <c r="N72" s="26">
        <v>87.317214301688566</v>
      </c>
      <c r="O72" s="29">
        <v>3.5245842656701223</v>
      </c>
      <c r="P72" s="50" t="s">
        <v>46</v>
      </c>
      <c r="Q72" s="26">
        <v>92.636823387905949</v>
      </c>
      <c r="R72" s="29">
        <v>2.6988399292953247</v>
      </c>
      <c r="S72" s="50" t="s">
        <v>46</v>
      </c>
      <c r="T72" s="26">
        <v>7.8458173510414202</v>
      </c>
      <c r="U72" s="29">
        <v>3.3992003244624236</v>
      </c>
      <c r="V72" s="50" t="s">
        <v>46</v>
      </c>
      <c r="W72" s="26">
        <v>83.83311781620138</v>
      </c>
      <c r="X72" s="29">
        <v>2.8231947568427485</v>
      </c>
      <c r="Y72" s="50" t="s">
        <v>46</v>
      </c>
      <c r="Z72" s="26">
        <v>88.789171765938832</v>
      </c>
      <c r="AA72" s="29">
        <v>3.2588417549367268</v>
      </c>
      <c r="AB72" s="50" t="s">
        <v>46</v>
      </c>
      <c r="AC72" s="26">
        <v>91.61308443532225</v>
      </c>
      <c r="AD72" s="29">
        <v>1.7615416130183896</v>
      </c>
      <c r="AE72" s="50" t="s">
        <v>46</v>
      </c>
      <c r="AF72" s="26">
        <v>7.7799666191208701</v>
      </c>
      <c r="AG72" s="29">
        <v>3.0943564207224354</v>
      </c>
      <c r="AH72" s="50" t="s">
        <v>46</v>
      </c>
      <c r="AI72" s="26">
        <v>88.219852422846799</v>
      </c>
      <c r="AJ72" s="29">
        <v>1.544258261504994</v>
      </c>
      <c r="AK72" s="50" t="s">
        <v>46</v>
      </c>
      <c r="AL72" s="26">
        <v>94.739365450802609</v>
      </c>
      <c r="AM72" s="29">
        <v>4.4891011699165997</v>
      </c>
      <c r="AN72" s="50" t="s">
        <v>46</v>
      </c>
      <c r="AO72" s="26">
        <v>6.5195130279558029</v>
      </c>
      <c r="AP72" s="29">
        <v>4.7764859198960075</v>
      </c>
      <c r="AQ72" s="50" t="s">
        <v>46</v>
      </c>
      <c r="AR72" s="26">
        <v>86.503535752719316</v>
      </c>
      <c r="AS72" s="29">
        <v>1.8508071786661289</v>
      </c>
      <c r="AT72" s="50" t="s">
        <v>46</v>
      </c>
      <c r="AU72" s="26">
        <v>91.929890843420324</v>
      </c>
      <c r="AV72" s="29">
        <v>1.332878128640226</v>
      </c>
      <c r="AW72" s="50" t="s">
        <v>46</v>
      </c>
      <c r="AX72" s="26">
        <v>5.4263550907010067</v>
      </c>
      <c r="AY72" s="29">
        <v>1.3592394143798103</v>
      </c>
      <c r="AZ72" s="50" t="s">
        <v>46</v>
      </c>
      <c r="BA72" s="38">
        <v>-3.7818761386856323</v>
      </c>
      <c r="BB72" s="29">
        <v>6.6853615853711226</v>
      </c>
      <c r="BC72" s="50" t="s">
        <v>46</v>
      </c>
      <c r="BD72" s="26">
        <v>2.3378582999249001E-2</v>
      </c>
      <c r="BE72" s="29">
        <v>9.4701667923787786E-2</v>
      </c>
      <c r="BF72" s="50" t="s">
        <v>46</v>
      </c>
      <c r="BG72" s="38">
        <v>-12.7595488948847</v>
      </c>
      <c r="BH72" s="29">
        <v>5.5100521413355326</v>
      </c>
      <c r="BI72" s="50" t="s">
        <v>46</v>
      </c>
      <c r="BJ72" s="26">
        <v>11.284967336326231</v>
      </c>
      <c r="BK72" s="29">
        <v>1.6176920528386745</v>
      </c>
      <c r="BL72" s="51" t="s">
        <v>46</v>
      </c>
    </row>
    <row r="73" spans="1:64" x14ac:dyDescent="0.2">
      <c r="A73" s="33" t="s">
        <v>138</v>
      </c>
      <c r="B73" s="26">
        <v>73.324624872983506</v>
      </c>
      <c r="C73" s="29">
        <v>1.5864363848608742</v>
      </c>
      <c r="D73" s="50" t="s">
        <v>46</v>
      </c>
      <c r="E73" s="26">
        <v>44.226257749606162</v>
      </c>
      <c r="F73" s="29">
        <v>0.83620148021962371</v>
      </c>
      <c r="G73" s="50" t="s">
        <v>46</v>
      </c>
      <c r="H73" s="26">
        <v>68.501195982330472</v>
      </c>
      <c r="I73" s="29">
        <v>4.3299044506422657</v>
      </c>
      <c r="J73" s="50" t="s">
        <v>46</v>
      </c>
      <c r="K73" s="26">
        <v>79.5397366314143</v>
      </c>
      <c r="L73" s="29">
        <v>5.6351059175538234</v>
      </c>
      <c r="M73" s="50" t="s">
        <v>46</v>
      </c>
      <c r="N73" s="26">
        <v>67.92597749216317</v>
      </c>
      <c r="O73" s="29">
        <v>5.1212374680989585</v>
      </c>
      <c r="P73" s="50" t="s">
        <v>46</v>
      </c>
      <c r="Q73" s="26">
        <v>77.018770975405303</v>
      </c>
      <c r="R73" s="29">
        <v>3.1753467860314486</v>
      </c>
      <c r="S73" s="50" t="s">
        <v>46</v>
      </c>
      <c r="T73" s="26">
        <v>8.517574993074831</v>
      </c>
      <c r="U73" s="29">
        <v>5.9080072901586043</v>
      </c>
      <c r="V73" s="50" t="s">
        <v>46</v>
      </c>
      <c r="W73" s="26">
        <v>33.25553767993307</v>
      </c>
      <c r="X73" s="29">
        <v>6.2729972118392503</v>
      </c>
      <c r="Y73" s="50" t="s">
        <v>46</v>
      </c>
      <c r="Z73" s="26">
        <v>78.004308025506816</v>
      </c>
      <c r="AA73" s="29">
        <v>1.9227459112896721</v>
      </c>
      <c r="AB73" s="50" t="s">
        <v>46</v>
      </c>
      <c r="AC73" s="26">
        <v>83.696376296535078</v>
      </c>
      <c r="AD73" s="29">
        <v>2.0785447745201813</v>
      </c>
      <c r="AE73" s="50" t="s">
        <v>46</v>
      </c>
      <c r="AF73" s="26">
        <v>50.440838616602001</v>
      </c>
      <c r="AG73" s="29">
        <v>6.5744744200094658</v>
      </c>
      <c r="AH73" s="50" t="s">
        <v>46</v>
      </c>
      <c r="AI73" s="26">
        <v>73.258763229883556</v>
      </c>
      <c r="AJ73" s="29">
        <v>1.5208675232694888</v>
      </c>
      <c r="AK73" s="50" t="s">
        <v>46</v>
      </c>
      <c r="AL73" s="26" t="s">
        <v>48</v>
      </c>
      <c r="AM73" s="29" t="s">
        <v>48</v>
      </c>
      <c r="AN73" s="50" t="s">
        <v>46</v>
      </c>
      <c r="AO73" s="26" t="s">
        <v>48</v>
      </c>
      <c r="AP73" s="29" t="s">
        <v>48</v>
      </c>
      <c r="AQ73" s="50" t="s">
        <v>46</v>
      </c>
      <c r="AR73" s="26">
        <v>53.732433868473173</v>
      </c>
      <c r="AS73" s="29">
        <v>5.2146478208127416</v>
      </c>
      <c r="AT73" s="50" t="s">
        <v>46</v>
      </c>
      <c r="AU73" s="26">
        <v>79.635213240681708</v>
      </c>
      <c r="AV73" s="29">
        <v>1.2042067385085033</v>
      </c>
      <c r="AW73" s="50" t="s">
        <v>46</v>
      </c>
      <c r="AX73" s="26">
        <v>25.902779372208538</v>
      </c>
      <c r="AY73" s="29">
        <v>5.3588366426492184</v>
      </c>
      <c r="AZ73" s="50" t="s">
        <v>46</v>
      </c>
      <c r="BA73" s="38">
        <v>-7.2756875414553122</v>
      </c>
      <c r="BB73" s="29">
        <v>5.1294651708779693</v>
      </c>
      <c r="BC73" s="50" t="s">
        <v>46</v>
      </c>
      <c r="BD73" s="26">
        <v>0.18428496778248898</v>
      </c>
      <c r="BE73" s="29">
        <v>0.26223460580555813</v>
      </c>
      <c r="BF73" s="50" t="s">
        <v>46</v>
      </c>
      <c r="BG73" s="38">
        <v>-3.3152749068898895</v>
      </c>
      <c r="BH73" s="29">
        <v>3.3634328199429304</v>
      </c>
      <c r="BI73" s="50" t="s">
        <v>46</v>
      </c>
      <c r="BJ73" s="26">
        <v>21.428675910471046</v>
      </c>
      <c r="BK73" s="29">
        <v>1.5113296815000836</v>
      </c>
      <c r="BL73" s="51" t="s">
        <v>46</v>
      </c>
    </row>
    <row r="74" spans="1:64" x14ac:dyDescent="0.2">
      <c r="A74" s="33" t="s">
        <v>139</v>
      </c>
      <c r="B74" s="26">
        <v>78.327411482785052</v>
      </c>
      <c r="C74" s="29">
        <v>2.2222075925717273</v>
      </c>
      <c r="D74" s="50" t="s">
        <v>46</v>
      </c>
      <c r="E74" s="26">
        <v>41.201429085469584</v>
      </c>
      <c r="F74" s="29">
        <v>1.5126988697574622</v>
      </c>
      <c r="G74" s="50" t="s">
        <v>46</v>
      </c>
      <c r="H74" s="26">
        <v>66.215716093069432</v>
      </c>
      <c r="I74" s="29">
        <v>5.3739119436943117</v>
      </c>
      <c r="J74" s="50" t="s">
        <v>46</v>
      </c>
      <c r="K74" s="26">
        <v>72.950399204241904</v>
      </c>
      <c r="L74" s="29">
        <v>4.5935230905457818</v>
      </c>
      <c r="M74" s="50" t="s">
        <v>46</v>
      </c>
      <c r="N74" s="26">
        <v>85.438951751860401</v>
      </c>
      <c r="O74" s="29">
        <v>4.2506550155113514</v>
      </c>
      <c r="P74" s="50" t="s">
        <v>46</v>
      </c>
      <c r="Q74" s="26">
        <v>88.647802048717068</v>
      </c>
      <c r="R74" s="29">
        <v>3.3182681566409458</v>
      </c>
      <c r="S74" s="50" t="s">
        <v>46</v>
      </c>
      <c r="T74" s="26">
        <v>22.432085955647629</v>
      </c>
      <c r="U74" s="29">
        <v>6.0064502748243767</v>
      </c>
      <c r="V74" s="50" t="s">
        <v>46</v>
      </c>
      <c r="W74" s="26">
        <v>65.762776952212278</v>
      </c>
      <c r="X74" s="29">
        <v>6.7942176453162277</v>
      </c>
      <c r="Y74" s="50" t="s">
        <v>46</v>
      </c>
      <c r="Z74" s="26">
        <v>79.581841557692528</v>
      </c>
      <c r="AA74" s="29">
        <v>2.7448907666909368</v>
      </c>
      <c r="AB74" s="50" t="s">
        <v>46</v>
      </c>
      <c r="AC74" s="26">
        <v>83.714934863157168</v>
      </c>
      <c r="AD74" s="29">
        <v>4.4714723446710698</v>
      </c>
      <c r="AE74" s="50" t="s">
        <v>46</v>
      </c>
      <c r="AF74" s="26">
        <v>17.952157910944898</v>
      </c>
      <c r="AG74" s="29">
        <v>8.1296245447620308</v>
      </c>
      <c r="AH74" s="50" t="s">
        <v>46</v>
      </c>
      <c r="AI74" s="26">
        <v>70.416870123248088</v>
      </c>
      <c r="AJ74" s="29">
        <v>3.5788139542188082</v>
      </c>
      <c r="AK74" s="50" t="s">
        <v>46</v>
      </c>
      <c r="AL74" s="26">
        <v>86.045792144745718</v>
      </c>
      <c r="AM74" s="29">
        <v>2.7356289713327606</v>
      </c>
      <c r="AN74" s="50" t="s">
        <v>46</v>
      </c>
      <c r="AO74" s="26">
        <v>15.628922021497637</v>
      </c>
      <c r="AP74" s="29">
        <v>4.4867350308045051</v>
      </c>
      <c r="AQ74" s="50" t="s">
        <v>46</v>
      </c>
      <c r="AR74" s="26">
        <v>70.337590899059819</v>
      </c>
      <c r="AS74" s="29">
        <v>4.3454744658595637</v>
      </c>
      <c r="AT74" s="50" t="s">
        <v>46</v>
      </c>
      <c r="AU74" s="26">
        <v>81.658867984709474</v>
      </c>
      <c r="AV74" s="29">
        <v>2.2943694991498065</v>
      </c>
      <c r="AW74" s="50" t="s">
        <v>46</v>
      </c>
      <c r="AX74" s="26">
        <v>11.321277085649651</v>
      </c>
      <c r="AY74" s="29">
        <v>4.5423824749225945</v>
      </c>
      <c r="AZ74" s="50" t="s">
        <v>46</v>
      </c>
      <c r="BA74" s="38">
        <v>24.995766042090676</v>
      </c>
      <c r="BB74" s="29">
        <v>11.166393126899241</v>
      </c>
      <c r="BC74" s="50" t="s">
        <v>46</v>
      </c>
      <c r="BD74" s="26">
        <v>0.7927789870593982</v>
      </c>
      <c r="BE74" s="29">
        <v>0.73967424195730569</v>
      </c>
      <c r="BF74" s="50" t="s">
        <v>46</v>
      </c>
      <c r="BG74" s="38">
        <v>1.2906045113828699</v>
      </c>
      <c r="BH74" s="29">
        <v>9.0939122219948505</v>
      </c>
      <c r="BI74" s="50" t="s">
        <v>46</v>
      </c>
      <c r="BJ74" s="26">
        <v>15.649544962718567</v>
      </c>
      <c r="BK74" s="29">
        <v>3.3699815098290538</v>
      </c>
      <c r="BL74" s="51" t="s">
        <v>46</v>
      </c>
    </row>
    <row r="75" spans="1:64" x14ac:dyDescent="0.2">
      <c r="A75" s="33" t="s">
        <v>140</v>
      </c>
      <c r="B75" s="26">
        <v>99.86107396573631</v>
      </c>
      <c r="C75" s="29">
        <v>7.7614118280673198E-3</v>
      </c>
      <c r="D75" s="50" t="s">
        <v>46</v>
      </c>
      <c r="E75" s="26">
        <v>3.7246883068752701</v>
      </c>
      <c r="F75" s="29">
        <v>0.10383581988304058</v>
      </c>
      <c r="G75" s="50" t="s">
        <v>46</v>
      </c>
      <c r="H75" s="26">
        <v>99.444753797102678</v>
      </c>
      <c r="I75" s="29">
        <v>3.1038384201635204E-2</v>
      </c>
      <c r="J75" s="50" t="s">
        <v>46</v>
      </c>
      <c r="K75" s="26">
        <v>100</v>
      </c>
      <c r="L75" s="29" t="s">
        <v>49</v>
      </c>
      <c r="M75" s="50" t="s">
        <v>46</v>
      </c>
      <c r="N75" s="26">
        <v>100</v>
      </c>
      <c r="O75" s="29" t="s">
        <v>49</v>
      </c>
      <c r="P75" s="50" t="s">
        <v>46</v>
      </c>
      <c r="Q75" s="26">
        <v>100</v>
      </c>
      <c r="R75" s="29" t="s">
        <v>49</v>
      </c>
      <c r="S75" s="50" t="s">
        <v>46</v>
      </c>
      <c r="T75" s="26">
        <v>0.55524620289731996</v>
      </c>
      <c r="U75" s="29">
        <v>3.1038384201635797E-2</v>
      </c>
      <c r="V75" s="50" t="s">
        <v>46</v>
      </c>
      <c r="W75" s="26" t="s">
        <v>48</v>
      </c>
      <c r="X75" s="29" t="s">
        <v>48</v>
      </c>
      <c r="Y75" s="50" t="s">
        <v>46</v>
      </c>
      <c r="Z75" s="26" t="s">
        <v>48</v>
      </c>
      <c r="AA75" s="29" t="s">
        <v>48</v>
      </c>
      <c r="AB75" s="50" t="s">
        <v>46</v>
      </c>
      <c r="AC75" s="26">
        <v>100</v>
      </c>
      <c r="AD75" s="29" t="s">
        <v>49</v>
      </c>
      <c r="AE75" s="50" t="s">
        <v>46</v>
      </c>
      <c r="AF75" s="26" t="s">
        <v>48</v>
      </c>
      <c r="AG75" s="29" t="s">
        <v>48</v>
      </c>
      <c r="AH75" s="50" t="s">
        <v>46</v>
      </c>
      <c r="AI75" s="26">
        <v>100</v>
      </c>
      <c r="AJ75" s="29" t="s">
        <v>49</v>
      </c>
      <c r="AK75" s="50" t="s">
        <v>46</v>
      </c>
      <c r="AL75" s="26">
        <v>99.85262985991173</v>
      </c>
      <c r="AM75" s="29">
        <v>8.2325076873909567E-3</v>
      </c>
      <c r="AN75" s="50" t="s">
        <v>46</v>
      </c>
      <c r="AO75" s="26">
        <v>-0.14737014008827654</v>
      </c>
      <c r="AP75" s="29">
        <v>8.2325076873909567E-3</v>
      </c>
      <c r="AQ75" s="50" t="s">
        <v>46</v>
      </c>
      <c r="AR75" s="26">
        <v>99.66114282212402</v>
      </c>
      <c r="AS75" s="29">
        <v>1.8966518493086393E-2</v>
      </c>
      <c r="AT75" s="50" t="s">
        <v>46</v>
      </c>
      <c r="AU75" s="26">
        <v>100</v>
      </c>
      <c r="AV75" s="29" t="s">
        <v>49</v>
      </c>
      <c r="AW75" s="50" t="s">
        <v>46</v>
      </c>
      <c r="AX75" s="26">
        <v>0.33885717787597303</v>
      </c>
      <c r="AY75" s="29">
        <v>1.8966518493086393E-2</v>
      </c>
      <c r="AZ75" s="50" t="s">
        <v>46</v>
      </c>
      <c r="BA75" s="38" t="s">
        <v>49</v>
      </c>
      <c r="BB75" s="29" t="s">
        <v>49</v>
      </c>
      <c r="BC75" s="50" t="s">
        <v>46</v>
      </c>
      <c r="BD75" s="26">
        <v>5.6436781831350993E-2</v>
      </c>
      <c r="BE75" s="29">
        <v>6.070681164298114E-2</v>
      </c>
      <c r="BF75" s="50" t="s">
        <v>46</v>
      </c>
      <c r="BG75" s="38" t="s">
        <v>49</v>
      </c>
      <c r="BH75" s="29" t="s">
        <v>49</v>
      </c>
      <c r="BI75" s="50" t="s">
        <v>46</v>
      </c>
      <c r="BJ75" s="26">
        <v>2.7378262761190055</v>
      </c>
      <c r="BK75" s="29">
        <v>0.4710916850865639</v>
      </c>
      <c r="BL75" s="51" t="s">
        <v>46</v>
      </c>
    </row>
    <row r="76" spans="1:64" x14ac:dyDescent="0.2">
      <c r="A76" s="33" t="s">
        <v>141</v>
      </c>
      <c r="B76" s="26">
        <v>65.465154716594213</v>
      </c>
      <c r="C76" s="29">
        <v>3.6627943752881205</v>
      </c>
      <c r="D76" s="50" t="s">
        <v>46</v>
      </c>
      <c r="E76" s="26">
        <v>47.548175460177269</v>
      </c>
      <c r="F76" s="29">
        <v>1.1684340958696871</v>
      </c>
      <c r="G76" s="50" t="s">
        <v>46</v>
      </c>
      <c r="H76" s="26">
        <v>52.35041648601355</v>
      </c>
      <c r="I76" s="29">
        <v>8.952929637794254</v>
      </c>
      <c r="J76" s="50" t="s">
        <v>46</v>
      </c>
      <c r="K76" s="26">
        <v>62.53398561307263</v>
      </c>
      <c r="L76" s="29">
        <v>8.0200507370170158</v>
      </c>
      <c r="M76" s="50" t="s">
        <v>46</v>
      </c>
      <c r="N76" s="26">
        <v>66.489895004600612</v>
      </c>
      <c r="O76" s="29">
        <v>6.82521977524235</v>
      </c>
      <c r="P76" s="50" t="s">
        <v>46</v>
      </c>
      <c r="Q76" s="26">
        <v>80.485925672217576</v>
      </c>
      <c r="R76" s="29">
        <v>6.9974588919596927</v>
      </c>
      <c r="S76" s="50" t="s">
        <v>46</v>
      </c>
      <c r="T76" s="26">
        <v>28.135509186204022</v>
      </c>
      <c r="U76" s="29">
        <v>11.671742251018308</v>
      </c>
      <c r="V76" s="50" t="s">
        <v>46</v>
      </c>
      <c r="W76" s="26">
        <v>44.103769747072654</v>
      </c>
      <c r="X76" s="29">
        <v>8.7473515685006635</v>
      </c>
      <c r="Y76" s="50" t="s">
        <v>46</v>
      </c>
      <c r="Z76" s="26">
        <v>60.333703043740648</v>
      </c>
      <c r="AA76" s="29">
        <v>5.7973418357841169</v>
      </c>
      <c r="AB76" s="50" t="s">
        <v>46</v>
      </c>
      <c r="AC76" s="26">
        <v>81.184896777770234</v>
      </c>
      <c r="AD76" s="29">
        <v>5.3134893887895736</v>
      </c>
      <c r="AE76" s="50" t="s">
        <v>46</v>
      </c>
      <c r="AF76" s="26">
        <v>37.081127030697573</v>
      </c>
      <c r="AG76" s="29">
        <v>10.141054177165024</v>
      </c>
      <c r="AH76" s="50" t="s">
        <v>46</v>
      </c>
      <c r="AI76" s="26">
        <v>63.553477281878045</v>
      </c>
      <c r="AJ76" s="29">
        <v>3.8346497761125926</v>
      </c>
      <c r="AK76" s="50" t="s">
        <v>46</v>
      </c>
      <c r="AL76" s="26">
        <v>91.572445390002201</v>
      </c>
      <c r="AM76" s="29">
        <v>6.5697981730133606</v>
      </c>
      <c r="AN76" s="50" t="s">
        <v>46</v>
      </c>
      <c r="AO76" s="26">
        <v>28.018968108124152</v>
      </c>
      <c r="AP76" s="29">
        <v>7.1680716544283287</v>
      </c>
      <c r="AQ76" s="50" t="s">
        <v>46</v>
      </c>
      <c r="AR76" s="26">
        <v>72.982254561328006</v>
      </c>
      <c r="AS76" s="29">
        <v>7.1249062116547108</v>
      </c>
      <c r="AT76" s="50" t="s">
        <v>46</v>
      </c>
      <c r="AU76" s="26">
        <v>65.027130127272798</v>
      </c>
      <c r="AV76" s="29">
        <v>3.6880243438228772</v>
      </c>
      <c r="AW76" s="50" t="s">
        <v>46</v>
      </c>
      <c r="AX76" s="26">
        <v>-7.9551244340552163</v>
      </c>
      <c r="AY76" s="29">
        <v>6.6052345195917335</v>
      </c>
      <c r="AZ76" s="50" t="s">
        <v>46</v>
      </c>
      <c r="BA76" s="38">
        <v>11.516946037550248</v>
      </c>
      <c r="BB76" s="29">
        <v>8.8887679969679301</v>
      </c>
      <c r="BC76" s="50" t="s">
        <v>46</v>
      </c>
      <c r="BD76" s="26">
        <v>0.41390878170630907</v>
      </c>
      <c r="BE76" s="29">
        <v>0.66877241493388118</v>
      </c>
      <c r="BF76" s="50" t="s">
        <v>46</v>
      </c>
      <c r="BG76" s="38">
        <v>-5.966536311227725</v>
      </c>
      <c r="BH76" s="29">
        <v>5.277679617807399</v>
      </c>
      <c r="BI76" s="50" t="s">
        <v>46</v>
      </c>
      <c r="BJ76" s="26">
        <v>21.996986039579728</v>
      </c>
      <c r="BK76" s="29">
        <v>2.5444018249217928</v>
      </c>
      <c r="BL76" s="51" t="s">
        <v>46</v>
      </c>
    </row>
    <row r="77" spans="1:64" x14ac:dyDescent="0.2">
      <c r="A77" s="33" t="s">
        <v>142</v>
      </c>
      <c r="B77" s="26">
        <v>61.566398444090623</v>
      </c>
      <c r="C77" s="29">
        <v>0.14526031725824576</v>
      </c>
      <c r="D77" s="50" t="s">
        <v>46</v>
      </c>
      <c r="E77" s="26">
        <v>48.643791248550286</v>
      </c>
      <c r="F77" s="29">
        <v>3.4533483062264961E-2</v>
      </c>
      <c r="G77" s="50" t="s">
        <v>46</v>
      </c>
      <c r="H77" s="26">
        <v>19.650625959828229</v>
      </c>
      <c r="I77" s="29">
        <v>0.41907798475308627</v>
      </c>
      <c r="J77" s="50" t="s">
        <v>46</v>
      </c>
      <c r="K77" s="26">
        <v>58.844849990729209</v>
      </c>
      <c r="L77" s="29">
        <v>0.52107040977240304</v>
      </c>
      <c r="M77" s="50" t="s">
        <v>46</v>
      </c>
      <c r="N77" s="26">
        <v>76.824962224471378</v>
      </c>
      <c r="O77" s="29">
        <v>0.21736903207487882</v>
      </c>
      <c r="P77" s="50" t="s">
        <v>46</v>
      </c>
      <c r="Q77" s="26">
        <v>91.091581248634341</v>
      </c>
      <c r="R77" s="29">
        <v>0.13771550982309683</v>
      </c>
      <c r="S77" s="50" t="s">
        <v>46</v>
      </c>
      <c r="T77" s="26">
        <v>71.440955288806094</v>
      </c>
      <c r="U77" s="29">
        <v>0.4418111800796643</v>
      </c>
      <c r="V77" s="50" t="s">
        <v>46</v>
      </c>
      <c r="W77" s="26">
        <v>82.049509227607217</v>
      </c>
      <c r="X77" s="29">
        <v>0.2568673646336857</v>
      </c>
      <c r="Y77" s="50" t="s">
        <v>46</v>
      </c>
      <c r="Z77" s="26">
        <v>59.29742043363089</v>
      </c>
      <c r="AA77" s="29">
        <v>0.1631218809758346</v>
      </c>
      <c r="AB77" s="50" t="s">
        <v>46</v>
      </c>
      <c r="AC77" s="26" t="s">
        <v>48</v>
      </c>
      <c r="AD77" s="29" t="s">
        <v>48</v>
      </c>
      <c r="AE77" s="50" t="s">
        <v>46</v>
      </c>
      <c r="AF77" s="26" t="s">
        <v>48</v>
      </c>
      <c r="AG77" s="29" t="s">
        <v>48</v>
      </c>
      <c r="AH77" s="50" t="s">
        <v>46</v>
      </c>
      <c r="AI77" s="26">
        <v>41.384460002784728</v>
      </c>
      <c r="AJ77" s="29">
        <v>0.26150786432482959</v>
      </c>
      <c r="AK77" s="50" t="s">
        <v>46</v>
      </c>
      <c r="AL77" s="26">
        <v>86.166115345702636</v>
      </c>
      <c r="AM77" s="29">
        <v>0.15372914877890428</v>
      </c>
      <c r="AN77" s="50" t="s">
        <v>46</v>
      </c>
      <c r="AO77" s="26">
        <v>44.781655342917901</v>
      </c>
      <c r="AP77" s="29">
        <v>0.32024589427549766</v>
      </c>
      <c r="AQ77" s="50" t="s">
        <v>46</v>
      </c>
      <c r="AR77" s="26" t="s">
        <v>48</v>
      </c>
      <c r="AS77" s="29" t="s">
        <v>48</v>
      </c>
      <c r="AT77" s="50" t="s">
        <v>46</v>
      </c>
      <c r="AU77" s="26">
        <v>61.520718163206247</v>
      </c>
      <c r="AV77" s="29">
        <v>0.14641134767209663</v>
      </c>
      <c r="AW77" s="50" t="s">
        <v>46</v>
      </c>
      <c r="AX77" s="26" t="s">
        <v>48</v>
      </c>
      <c r="AY77" s="29" t="s">
        <v>48</v>
      </c>
      <c r="AZ77" s="50" t="s">
        <v>46</v>
      </c>
      <c r="BA77" s="38">
        <v>39.982206155900961</v>
      </c>
      <c r="BB77" s="29">
        <v>3.3851421526453205</v>
      </c>
      <c r="BC77" s="50" t="s">
        <v>46</v>
      </c>
      <c r="BD77" s="26">
        <v>2.9959733771186348</v>
      </c>
      <c r="BE77" s="29">
        <v>0.49928410435793313</v>
      </c>
      <c r="BF77" s="50" t="s">
        <v>46</v>
      </c>
      <c r="BG77" s="38">
        <v>3.2396231562295053</v>
      </c>
      <c r="BH77" s="29">
        <v>3.9127231663178574</v>
      </c>
      <c r="BI77" s="50" t="s">
        <v>46</v>
      </c>
      <c r="BJ77" s="26">
        <v>12.333495290435421</v>
      </c>
      <c r="BK77" s="29">
        <v>0.86254418840767033</v>
      </c>
      <c r="BL77" s="51" t="s">
        <v>46</v>
      </c>
    </row>
    <row r="78" spans="1:64" x14ac:dyDescent="0.2">
      <c r="A78" s="33" t="s">
        <v>143</v>
      </c>
      <c r="B78" s="26">
        <v>68.962925464390025</v>
      </c>
      <c r="C78" s="29">
        <v>3.0304453830177791</v>
      </c>
      <c r="D78" s="50" t="s">
        <v>46</v>
      </c>
      <c r="E78" s="26">
        <v>46.264537799830968</v>
      </c>
      <c r="F78" s="29">
        <v>1.281471674016508</v>
      </c>
      <c r="G78" s="50" t="s">
        <v>46</v>
      </c>
      <c r="H78" s="26">
        <v>42.264698708140706</v>
      </c>
      <c r="I78" s="29">
        <v>7.1077691018132754</v>
      </c>
      <c r="J78" s="50" t="s">
        <v>46</v>
      </c>
      <c r="K78" s="26">
        <v>68.16055781819864</v>
      </c>
      <c r="L78" s="29">
        <v>6.6785848281636566</v>
      </c>
      <c r="M78" s="50" t="s">
        <v>46</v>
      </c>
      <c r="N78" s="26">
        <v>73.191855461483584</v>
      </c>
      <c r="O78" s="29">
        <v>7.4595003116202108</v>
      </c>
      <c r="P78" s="50" t="s">
        <v>46</v>
      </c>
      <c r="Q78" s="26">
        <v>92.253915182670681</v>
      </c>
      <c r="R78" s="29">
        <v>4.4199689978932479</v>
      </c>
      <c r="S78" s="50" t="s">
        <v>46</v>
      </c>
      <c r="T78" s="26">
        <v>49.989216474529982</v>
      </c>
      <c r="U78" s="29">
        <v>8.8651591448737559</v>
      </c>
      <c r="V78" s="50" t="s">
        <v>46</v>
      </c>
      <c r="W78" s="26">
        <v>49.500244175079885</v>
      </c>
      <c r="X78" s="29">
        <v>5.2212508219344773</v>
      </c>
      <c r="Y78" s="50" t="s">
        <v>46</v>
      </c>
      <c r="Z78" s="26">
        <v>82.070674011456035</v>
      </c>
      <c r="AA78" s="29">
        <v>5.2883707628125869</v>
      </c>
      <c r="AB78" s="50" t="s">
        <v>46</v>
      </c>
      <c r="AC78" s="26">
        <v>91.967384294644077</v>
      </c>
      <c r="AD78" s="29">
        <v>4.8408199542004331</v>
      </c>
      <c r="AE78" s="50" t="s">
        <v>46</v>
      </c>
      <c r="AF78" s="26">
        <v>42.467140119564192</v>
      </c>
      <c r="AG78" s="29">
        <v>7.3785823608298804</v>
      </c>
      <c r="AH78" s="50" t="s">
        <v>46</v>
      </c>
      <c r="AI78" s="26">
        <v>68.69456998658049</v>
      </c>
      <c r="AJ78" s="29">
        <v>3.0338028496278162</v>
      </c>
      <c r="AK78" s="50" t="s">
        <v>46</v>
      </c>
      <c r="AL78" s="26" t="s">
        <v>48</v>
      </c>
      <c r="AM78" s="29" t="s">
        <v>48</v>
      </c>
      <c r="AN78" s="50" t="s">
        <v>46</v>
      </c>
      <c r="AO78" s="26" t="s">
        <v>48</v>
      </c>
      <c r="AP78" s="29" t="s">
        <v>48</v>
      </c>
      <c r="AQ78" s="50" t="s">
        <v>46</v>
      </c>
      <c r="AR78" s="26">
        <v>66.863719299884892</v>
      </c>
      <c r="AS78" s="29">
        <v>3.2656931665768898</v>
      </c>
      <c r="AT78" s="50" t="s">
        <v>46</v>
      </c>
      <c r="AU78" s="26">
        <v>86.942622989754042</v>
      </c>
      <c r="AV78" s="29">
        <v>5.026912552682071</v>
      </c>
      <c r="AW78" s="50" t="s">
        <v>46</v>
      </c>
      <c r="AX78" s="26">
        <v>20.078903689869154</v>
      </c>
      <c r="AY78" s="29">
        <v>5.7001198236867321</v>
      </c>
      <c r="AZ78" s="50" t="s">
        <v>46</v>
      </c>
      <c r="BA78" s="38">
        <v>34.608009745905377</v>
      </c>
      <c r="BB78" s="29">
        <v>6.9558581504400827</v>
      </c>
      <c r="BC78" s="50" t="s">
        <v>46</v>
      </c>
      <c r="BD78" s="26">
        <v>3.0004312589436695</v>
      </c>
      <c r="BE78" s="29">
        <v>1.1630053764547212</v>
      </c>
      <c r="BF78" s="50" t="s">
        <v>46</v>
      </c>
      <c r="BG78" s="38">
        <v>-4.2393360994921387</v>
      </c>
      <c r="BH78" s="29">
        <v>5.114132474378926</v>
      </c>
      <c r="BI78" s="50" t="s">
        <v>46</v>
      </c>
      <c r="BJ78" s="26">
        <v>23.905609368514831</v>
      </c>
      <c r="BK78" s="29">
        <v>2.2760248413075312</v>
      </c>
      <c r="BL78" s="51" t="s">
        <v>46</v>
      </c>
    </row>
    <row r="79" spans="1:64" x14ac:dyDescent="0.2">
      <c r="A79" s="33" t="s">
        <v>144</v>
      </c>
      <c r="B79" s="26">
        <v>15.972190098094369</v>
      </c>
      <c r="C79" s="29">
        <v>0.55840964430924867</v>
      </c>
      <c r="D79" s="50" t="s">
        <v>46</v>
      </c>
      <c r="E79" s="26">
        <v>36.634794298313913</v>
      </c>
      <c r="F79" s="29">
        <v>0.51908147327921383</v>
      </c>
      <c r="G79" s="50" t="s">
        <v>46</v>
      </c>
      <c r="H79" s="26">
        <v>49.516395087502467</v>
      </c>
      <c r="I79" s="29">
        <v>0.25764019801088972</v>
      </c>
      <c r="J79" s="50" t="s">
        <v>46</v>
      </c>
      <c r="K79" s="26">
        <v>3.7224512201416697</v>
      </c>
      <c r="L79" s="29">
        <v>2.3432563518387348</v>
      </c>
      <c r="M79" s="50" t="s">
        <v>46</v>
      </c>
      <c r="N79" s="26">
        <v>7.1192198999575407</v>
      </c>
      <c r="O79" s="29">
        <v>1.4550295430670213</v>
      </c>
      <c r="P79" s="50" t="s">
        <v>46</v>
      </c>
      <c r="Q79" s="26">
        <v>3.5061848664774797</v>
      </c>
      <c r="R79" s="29">
        <v>1.111979861259601</v>
      </c>
      <c r="S79" s="50" t="s">
        <v>46</v>
      </c>
      <c r="T79" s="26">
        <v>-46.010210221024977</v>
      </c>
      <c r="U79" s="29">
        <v>1.0582107331351551</v>
      </c>
      <c r="V79" s="50" t="s">
        <v>46</v>
      </c>
      <c r="W79" s="26" t="s">
        <v>48</v>
      </c>
      <c r="X79" s="29" t="s">
        <v>48</v>
      </c>
      <c r="Y79" s="50" t="s">
        <v>46</v>
      </c>
      <c r="Z79" s="26">
        <v>19.345774052881669</v>
      </c>
      <c r="AA79" s="29">
        <v>0.71023060855594033</v>
      </c>
      <c r="AB79" s="50" t="s">
        <v>46</v>
      </c>
      <c r="AC79" s="26">
        <v>8.2613450090368108</v>
      </c>
      <c r="AD79" s="29">
        <v>0.90335305600888183</v>
      </c>
      <c r="AE79" s="50" t="s">
        <v>46</v>
      </c>
      <c r="AF79" s="26" t="s">
        <v>48</v>
      </c>
      <c r="AG79" s="29" t="s">
        <v>48</v>
      </c>
      <c r="AH79" s="50" t="s">
        <v>46</v>
      </c>
      <c r="AI79" s="26">
        <v>15.817777621412279</v>
      </c>
      <c r="AJ79" s="29">
        <v>0.55966530565803907</v>
      </c>
      <c r="AK79" s="50" t="s">
        <v>46</v>
      </c>
      <c r="AL79" s="26" t="s">
        <v>48</v>
      </c>
      <c r="AM79" s="29" t="s">
        <v>48</v>
      </c>
      <c r="AN79" s="50" t="s">
        <v>46</v>
      </c>
      <c r="AO79" s="26" t="s">
        <v>48</v>
      </c>
      <c r="AP79" s="29" t="s">
        <v>48</v>
      </c>
      <c r="AQ79" s="50" t="s">
        <v>46</v>
      </c>
      <c r="AR79" s="26">
        <v>87.691003851238719</v>
      </c>
      <c r="AS79" s="29">
        <v>12.641658523877364</v>
      </c>
      <c r="AT79" s="50" t="s">
        <v>46</v>
      </c>
      <c r="AU79" s="26">
        <v>13.487570554855848</v>
      </c>
      <c r="AV79" s="29">
        <v>5.3477300751399059E-2</v>
      </c>
      <c r="AW79" s="50" t="s">
        <v>46</v>
      </c>
      <c r="AX79" s="26">
        <v>-74.203433296382855</v>
      </c>
      <c r="AY79" s="29">
        <v>12.626824319447552</v>
      </c>
      <c r="AZ79" s="50" t="s">
        <v>46</v>
      </c>
      <c r="BA79" s="38">
        <v>-29.568638818554305</v>
      </c>
      <c r="BB79" s="29">
        <v>2.3917747919780106</v>
      </c>
      <c r="BC79" s="50" t="s">
        <v>46</v>
      </c>
      <c r="BD79" s="26">
        <v>1.379750867415261</v>
      </c>
      <c r="BE79" s="29">
        <v>0.21883550892098894</v>
      </c>
      <c r="BF79" s="50" t="s">
        <v>46</v>
      </c>
      <c r="BG79" s="38">
        <v>8.1063934303553147</v>
      </c>
      <c r="BH79" s="29">
        <v>2.6396482064235136</v>
      </c>
      <c r="BI79" s="50" t="s">
        <v>46</v>
      </c>
      <c r="BJ79" s="26">
        <v>22.872207849526585</v>
      </c>
      <c r="BK79" s="29">
        <v>0.94227970349303192</v>
      </c>
      <c r="BL79" s="51" t="s">
        <v>46</v>
      </c>
    </row>
    <row r="80" spans="1:64" x14ac:dyDescent="0.2">
      <c r="A80" s="33" t="s">
        <v>145</v>
      </c>
      <c r="B80" s="26">
        <v>57.570154517219848</v>
      </c>
      <c r="C80" s="29">
        <v>3.3644276648301434</v>
      </c>
      <c r="D80" s="50" t="s">
        <v>46</v>
      </c>
      <c r="E80" s="26">
        <v>49.423605297321387</v>
      </c>
      <c r="F80" s="29">
        <v>0.47665652114249935</v>
      </c>
      <c r="G80" s="50" t="s">
        <v>46</v>
      </c>
      <c r="H80" s="26">
        <v>21.654200624272221</v>
      </c>
      <c r="I80" s="29">
        <v>6.3433701506188003</v>
      </c>
      <c r="J80" s="50" t="s">
        <v>46</v>
      </c>
      <c r="K80" s="26">
        <v>54.071748143094624</v>
      </c>
      <c r="L80" s="29">
        <v>8.55459552218427</v>
      </c>
      <c r="M80" s="50" t="s">
        <v>46</v>
      </c>
      <c r="N80" s="26">
        <v>75.832525184039184</v>
      </c>
      <c r="O80" s="29">
        <v>7.4549308774138057</v>
      </c>
      <c r="P80" s="50" t="s">
        <v>46</v>
      </c>
      <c r="Q80" s="26">
        <v>79.00552601489224</v>
      </c>
      <c r="R80" s="29">
        <v>6.5805019937889719</v>
      </c>
      <c r="S80" s="50" t="s">
        <v>46</v>
      </c>
      <c r="T80" s="26">
        <v>57.351325390620019</v>
      </c>
      <c r="U80" s="29">
        <v>8.7542020020591007</v>
      </c>
      <c r="V80" s="50" t="s">
        <v>46</v>
      </c>
      <c r="W80" s="26">
        <v>22.708743317110979</v>
      </c>
      <c r="X80" s="29">
        <v>6.5797760961051983</v>
      </c>
      <c r="Y80" s="50" t="s">
        <v>46</v>
      </c>
      <c r="Z80" s="26">
        <v>52.347663347788043</v>
      </c>
      <c r="AA80" s="29">
        <v>6.6740370024484736</v>
      </c>
      <c r="AB80" s="50" t="s">
        <v>46</v>
      </c>
      <c r="AC80" s="26">
        <v>77.157146942812076</v>
      </c>
      <c r="AD80" s="29">
        <v>4.7665646199594542</v>
      </c>
      <c r="AE80" s="50" t="s">
        <v>46</v>
      </c>
      <c r="AF80" s="26">
        <v>54.448403625701104</v>
      </c>
      <c r="AG80" s="29">
        <v>8.3406208902421213</v>
      </c>
      <c r="AH80" s="50" t="s">
        <v>46</v>
      </c>
      <c r="AI80" s="26">
        <v>54.185227194375315</v>
      </c>
      <c r="AJ80" s="29">
        <v>3.4975717761021303</v>
      </c>
      <c r="AK80" s="50" t="s">
        <v>46</v>
      </c>
      <c r="AL80" s="26">
        <v>100</v>
      </c>
      <c r="AM80" s="29" t="s">
        <v>49</v>
      </c>
      <c r="AN80" s="50" t="s">
        <v>46</v>
      </c>
      <c r="AO80" s="26">
        <v>45.814772805624685</v>
      </c>
      <c r="AP80" s="29">
        <v>3.4975717761021303</v>
      </c>
      <c r="AQ80" s="50" t="s">
        <v>46</v>
      </c>
      <c r="AR80" s="26">
        <v>48.154179943682976</v>
      </c>
      <c r="AS80" s="29">
        <v>4.4688913015517358</v>
      </c>
      <c r="AT80" s="50" t="s">
        <v>46</v>
      </c>
      <c r="AU80" s="26">
        <v>68.391106629673388</v>
      </c>
      <c r="AV80" s="29">
        <v>5.1809791267812493</v>
      </c>
      <c r="AW80" s="50" t="s">
        <v>46</v>
      </c>
      <c r="AX80" s="26">
        <v>20.236926685990404</v>
      </c>
      <c r="AY80" s="29">
        <v>6.8988328836173691</v>
      </c>
      <c r="AZ80" s="50" t="s">
        <v>46</v>
      </c>
      <c r="BA80" s="38">
        <v>31.164399570592714</v>
      </c>
      <c r="BB80" s="29">
        <v>7.3463404708388484</v>
      </c>
      <c r="BC80" s="50" t="s">
        <v>46</v>
      </c>
      <c r="BD80" s="26">
        <v>4.278707896211877</v>
      </c>
      <c r="BE80" s="29">
        <v>1.9551971378789581</v>
      </c>
      <c r="BF80" s="50" t="s">
        <v>46</v>
      </c>
      <c r="BG80" s="38">
        <v>6.2801218144085347</v>
      </c>
      <c r="BH80" s="29">
        <v>6.5350054662541623</v>
      </c>
      <c r="BI80" s="50" t="s">
        <v>46</v>
      </c>
      <c r="BJ80" s="26">
        <v>18.381247096432862</v>
      </c>
      <c r="BK80" s="29">
        <v>2.2746508450143037</v>
      </c>
      <c r="BL80" s="51" t="s">
        <v>46</v>
      </c>
    </row>
    <row r="81" spans="1:64" x14ac:dyDescent="0.2">
      <c r="A81" s="33" t="s">
        <v>146</v>
      </c>
      <c r="B81" s="26">
        <v>60.302232334288739</v>
      </c>
      <c r="C81" s="29">
        <v>0.10331054344470635</v>
      </c>
      <c r="D81" s="50" t="s">
        <v>46</v>
      </c>
      <c r="E81" s="26">
        <v>48.927129579920546</v>
      </c>
      <c r="F81" s="29">
        <v>2.1747890754376019E-2</v>
      </c>
      <c r="G81" s="50" t="s">
        <v>46</v>
      </c>
      <c r="H81" s="26">
        <v>73.885932309130212</v>
      </c>
      <c r="I81" s="29">
        <v>0.26794828715520647</v>
      </c>
      <c r="J81" s="50" t="s">
        <v>46</v>
      </c>
      <c r="K81" s="26">
        <v>43.969763458216548</v>
      </c>
      <c r="L81" s="29">
        <v>0.1935139323202125</v>
      </c>
      <c r="M81" s="50" t="s">
        <v>46</v>
      </c>
      <c r="N81" s="26">
        <v>55.097431762573322</v>
      </c>
      <c r="O81" s="29">
        <v>0.2522733046427752</v>
      </c>
      <c r="P81" s="50" t="s">
        <v>46</v>
      </c>
      <c r="Q81" s="26">
        <v>69.067212443635498</v>
      </c>
      <c r="R81" s="29">
        <v>0.17480237558418008</v>
      </c>
      <c r="S81" s="50" t="s">
        <v>46</v>
      </c>
      <c r="T81" s="26">
        <v>-4.8187198654947094</v>
      </c>
      <c r="U81" s="29">
        <v>0.34963979573707382</v>
      </c>
      <c r="V81" s="50" t="s">
        <v>46</v>
      </c>
      <c r="W81" s="26" t="s">
        <v>48</v>
      </c>
      <c r="X81" s="29" t="s">
        <v>48</v>
      </c>
      <c r="Y81" s="50" t="s">
        <v>46</v>
      </c>
      <c r="Z81" s="26">
        <v>49.513121205200235</v>
      </c>
      <c r="AA81" s="29">
        <v>0.16164076351340911</v>
      </c>
      <c r="AB81" s="50" t="s">
        <v>46</v>
      </c>
      <c r="AC81" s="26">
        <v>69.466240941463241</v>
      </c>
      <c r="AD81" s="29">
        <v>0.16020952538514982</v>
      </c>
      <c r="AE81" s="50" t="s">
        <v>46</v>
      </c>
      <c r="AF81" s="26" t="s">
        <v>48</v>
      </c>
      <c r="AG81" s="29" t="s">
        <v>48</v>
      </c>
      <c r="AH81" s="50" t="s">
        <v>46</v>
      </c>
      <c r="AI81" s="26">
        <v>60.734967052028608</v>
      </c>
      <c r="AJ81" s="29">
        <v>9.9706097264543769E-2</v>
      </c>
      <c r="AK81" s="50" t="s">
        <v>46</v>
      </c>
      <c r="AL81" s="26">
        <v>89.955294437954919</v>
      </c>
      <c r="AM81" s="29">
        <v>0.51682505495966813</v>
      </c>
      <c r="AN81" s="50" t="s">
        <v>46</v>
      </c>
      <c r="AO81" s="26">
        <v>29.220327385926304</v>
      </c>
      <c r="AP81" s="29">
        <v>0.5227951504167635</v>
      </c>
      <c r="AQ81" s="50" t="s">
        <v>46</v>
      </c>
      <c r="AR81" s="26" t="s">
        <v>48</v>
      </c>
      <c r="AS81" s="29" t="s">
        <v>48</v>
      </c>
      <c r="AT81" s="50" t="s">
        <v>46</v>
      </c>
      <c r="AU81" s="26">
        <v>60.280835127828844</v>
      </c>
      <c r="AV81" s="29">
        <v>9.5436459999011652E-2</v>
      </c>
      <c r="AW81" s="50" t="s">
        <v>46</v>
      </c>
      <c r="AX81" s="26" t="s">
        <v>48</v>
      </c>
      <c r="AY81" s="29" t="s">
        <v>48</v>
      </c>
      <c r="AZ81" s="50" t="s">
        <v>46</v>
      </c>
      <c r="BA81" s="38">
        <v>8.9672201971877517</v>
      </c>
      <c r="BB81" s="29">
        <v>2.501542578116966</v>
      </c>
      <c r="BC81" s="50" t="s">
        <v>46</v>
      </c>
      <c r="BD81" s="26">
        <v>0.225387501423952</v>
      </c>
      <c r="BE81" s="29">
        <v>0.12311263823931026</v>
      </c>
      <c r="BF81" s="50" t="s">
        <v>46</v>
      </c>
      <c r="BG81" s="38">
        <v>3.7693044463885523</v>
      </c>
      <c r="BH81" s="29">
        <v>2.5118396265462057</v>
      </c>
      <c r="BI81" s="50" t="s">
        <v>46</v>
      </c>
      <c r="BJ81" s="26">
        <v>26.269592296797374</v>
      </c>
      <c r="BK81" s="29">
        <v>1.1551520689614381</v>
      </c>
      <c r="BL81" s="51" t="s">
        <v>46</v>
      </c>
    </row>
    <row r="82" spans="1:64" x14ac:dyDescent="0.2">
      <c r="A82" s="33" t="s">
        <v>147</v>
      </c>
      <c r="B82" s="26">
        <v>77.695695596237968</v>
      </c>
      <c r="C82" s="29">
        <v>2.385370242588849</v>
      </c>
      <c r="D82" s="50" t="s">
        <v>46</v>
      </c>
      <c r="E82" s="26">
        <v>41.628697378617609</v>
      </c>
      <c r="F82" s="29">
        <v>1.5984236346197267</v>
      </c>
      <c r="G82" s="50" t="s">
        <v>46</v>
      </c>
      <c r="H82" s="26">
        <v>82.037528674645699</v>
      </c>
      <c r="I82" s="29">
        <v>5.7577597217305323</v>
      </c>
      <c r="J82" s="50" t="s">
        <v>46</v>
      </c>
      <c r="K82" s="26">
        <v>75.819189432151219</v>
      </c>
      <c r="L82" s="29">
        <v>7.0319019568205245</v>
      </c>
      <c r="M82" s="50" t="s">
        <v>46</v>
      </c>
      <c r="N82" s="26">
        <v>64.776392843320778</v>
      </c>
      <c r="O82" s="29">
        <v>4.9052753580784554</v>
      </c>
      <c r="P82" s="50" t="s">
        <v>46</v>
      </c>
      <c r="Q82" s="26">
        <v>89.036401221685253</v>
      </c>
      <c r="R82" s="29">
        <v>5.4322290267308624</v>
      </c>
      <c r="S82" s="50" t="s">
        <v>46</v>
      </c>
      <c r="T82" s="26">
        <v>6.9988725470395501</v>
      </c>
      <c r="U82" s="29">
        <v>7.6843293847106597</v>
      </c>
      <c r="V82" s="50" t="s">
        <v>46</v>
      </c>
      <c r="W82" s="26">
        <v>83.859662259637503</v>
      </c>
      <c r="X82" s="29">
        <v>7.2819643278650048</v>
      </c>
      <c r="Y82" s="50" t="s">
        <v>46</v>
      </c>
      <c r="Z82" s="26">
        <v>68.744064497353648</v>
      </c>
      <c r="AA82" s="29">
        <v>3.3193658943942688</v>
      </c>
      <c r="AB82" s="50" t="s">
        <v>46</v>
      </c>
      <c r="AC82" s="26">
        <v>91.307829141209453</v>
      </c>
      <c r="AD82" s="29">
        <v>2.0504019575155277</v>
      </c>
      <c r="AE82" s="50" t="s">
        <v>46</v>
      </c>
      <c r="AF82" s="26">
        <v>7.4481668815719493</v>
      </c>
      <c r="AG82" s="29">
        <v>7.4295791199458812</v>
      </c>
      <c r="AH82" s="50" t="s">
        <v>46</v>
      </c>
      <c r="AI82" s="26">
        <v>74.996295901105142</v>
      </c>
      <c r="AJ82" s="29">
        <v>2.5672686259616184</v>
      </c>
      <c r="AK82" s="50" t="s">
        <v>46</v>
      </c>
      <c r="AL82" s="26">
        <v>89.46262600729527</v>
      </c>
      <c r="AM82" s="29">
        <v>5.9095064405186397</v>
      </c>
      <c r="AN82" s="50" t="s">
        <v>46</v>
      </c>
      <c r="AO82" s="26">
        <v>14.466330106190139</v>
      </c>
      <c r="AP82" s="29">
        <v>6.3803870382490775</v>
      </c>
      <c r="AQ82" s="50" t="s">
        <v>46</v>
      </c>
      <c r="AR82" s="26">
        <v>79.14893102564929</v>
      </c>
      <c r="AS82" s="29">
        <v>4.5410240692473467</v>
      </c>
      <c r="AT82" s="50" t="s">
        <v>46</v>
      </c>
      <c r="AU82" s="26">
        <v>77.101640864091365</v>
      </c>
      <c r="AV82" s="29">
        <v>2.4334531013035057</v>
      </c>
      <c r="AW82" s="50" t="s">
        <v>46</v>
      </c>
      <c r="AX82" s="26">
        <v>-2.0472901615579242</v>
      </c>
      <c r="AY82" s="29">
        <v>4.671225492606645</v>
      </c>
      <c r="AZ82" s="50" t="s">
        <v>46</v>
      </c>
      <c r="BA82" s="38">
        <v>8.9616870961373643</v>
      </c>
      <c r="BB82" s="29">
        <v>9.3162133664642433</v>
      </c>
      <c r="BC82" s="50" t="s">
        <v>46</v>
      </c>
      <c r="BD82" s="26">
        <v>0.18753020254796701</v>
      </c>
      <c r="BE82" s="29">
        <v>0.39961321580840375</v>
      </c>
      <c r="BF82" s="50" t="s">
        <v>46</v>
      </c>
      <c r="BG82" s="38">
        <v>1.7907611309405329</v>
      </c>
      <c r="BH82" s="29">
        <v>5.727953574950635</v>
      </c>
      <c r="BI82" s="50" t="s">
        <v>46</v>
      </c>
      <c r="BJ82" s="26">
        <v>29.840561614081611</v>
      </c>
      <c r="BK82" s="29">
        <v>3.7885820151801299</v>
      </c>
      <c r="BL82" s="51" t="s">
        <v>46</v>
      </c>
    </row>
    <row r="83" spans="1:64" x14ac:dyDescent="0.2">
      <c r="A83" s="33" t="s">
        <v>148</v>
      </c>
      <c r="B83" s="26">
        <v>76.570307598634145</v>
      </c>
      <c r="C83" s="29">
        <v>2.1335408986106259</v>
      </c>
      <c r="D83" s="50" t="s">
        <v>46</v>
      </c>
      <c r="E83" s="26">
        <v>42.35585855715788</v>
      </c>
      <c r="F83" s="29">
        <v>1.3435370177163719</v>
      </c>
      <c r="G83" s="50" t="s">
        <v>46</v>
      </c>
      <c r="H83" s="26">
        <v>42.705094835660752</v>
      </c>
      <c r="I83" s="29">
        <v>4.973330345197664</v>
      </c>
      <c r="J83" s="50" t="s">
        <v>46</v>
      </c>
      <c r="K83" s="26">
        <v>87.455653868850803</v>
      </c>
      <c r="L83" s="29">
        <v>5.0137576634892511</v>
      </c>
      <c r="M83" s="50" t="s">
        <v>46</v>
      </c>
      <c r="N83" s="26">
        <v>85.971192167484276</v>
      </c>
      <c r="O83" s="29">
        <v>4.2830271606266086</v>
      </c>
      <c r="P83" s="50" t="s">
        <v>46</v>
      </c>
      <c r="Q83" s="26">
        <v>90.303342717552283</v>
      </c>
      <c r="R83" s="29">
        <v>3.9235759754847077</v>
      </c>
      <c r="S83" s="50" t="s">
        <v>46</v>
      </c>
      <c r="T83" s="26">
        <v>47.598247881891545</v>
      </c>
      <c r="U83" s="29">
        <v>6.0175467697176526</v>
      </c>
      <c r="V83" s="50" t="s">
        <v>46</v>
      </c>
      <c r="W83" s="26">
        <v>46.552898177724508</v>
      </c>
      <c r="X83" s="29">
        <v>5.4689116791206036</v>
      </c>
      <c r="Y83" s="50" t="s">
        <v>46</v>
      </c>
      <c r="Z83" s="26">
        <v>88.639645098406135</v>
      </c>
      <c r="AA83" s="29">
        <v>2.2429357933594076</v>
      </c>
      <c r="AB83" s="50" t="s">
        <v>46</v>
      </c>
      <c r="AC83" s="26">
        <v>89.635643274006725</v>
      </c>
      <c r="AD83" s="29">
        <v>5.0750409912011234</v>
      </c>
      <c r="AE83" s="50" t="s">
        <v>46</v>
      </c>
      <c r="AF83" s="26">
        <v>43.082745096282217</v>
      </c>
      <c r="AG83" s="29">
        <v>7.7296988639968731</v>
      </c>
      <c r="AH83" s="50" t="s">
        <v>46</v>
      </c>
      <c r="AI83" s="26">
        <v>71.64662091246899</v>
      </c>
      <c r="AJ83" s="29">
        <v>2.631406895141398</v>
      </c>
      <c r="AK83" s="50" t="s">
        <v>46</v>
      </c>
      <c r="AL83" s="26">
        <v>91.480975205553577</v>
      </c>
      <c r="AM83" s="29">
        <v>3.3129596383735151</v>
      </c>
      <c r="AN83" s="50" t="s">
        <v>46</v>
      </c>
      <c r="AO83" s="26">
        <v>19.834354293084587</v>
      </c>
      <c r="AP83" s="29">
        <v>4.1362614792365697</v>
      </c>
      <c r="AQ83" s="50" t="s">
        <v>46</v>
      </c>
      <c r="AR83" s="26">
        <v>67.087501394746667</v>
      </c>
      <c r="AS83" s="29">
        <v>3.1806684405874495</v>
      </c>
      <c r="AT83" s="50" t="s">
        <v>46</v>
      </c>
      <c r="AU83" s="26">
        <v>79.261525905349998</v>
      </c>
      <c r="AV83" s="29">
        <v>2.1152474869587765</v>
      </c>
      <c r="AW83" s="50" t="s">
        <v>46</v>
      </c>
      <c r="AX83" s="26">
        <v>12.174024510603331</v>
      </c>
      <c r="AY83" s="29">
        <v>2.6225516006537566</v>
      </c>
      <c r="AZ83" s="50" t="s">
        <v>46</v>
      </c>
      <c r="BA83" s="38">
        <v>42.704200739858322</v>
      </c>
      <c r="BB83" s="29">
        <v>8.4681172525943058</v>
      </c>
      <c r="BC83" s="50" t="s">
        <v>46</v>
      </c>
      <c r="BD83" s="26">
        <v>3.8993898607232174</v>
      </c>
      <c r="BE83" s="29">
        <v>1.5406752884734145</v>
      </c>
      <c r="BF83" s="50" t="s">
        <v>46</v>
      </c>
      <c r="BG83" s="38">
        <v>-6.1225708981966083</v>
      </c>
      <c r="BH83" s="29">
        <v>5.4668084498122465</v>
      </c>
      <c r="BI83" s="50" t="s">
        <v>46</v>
      </c>
      <c r="BJ83" s="26">
        <v>31.478656815517937</v>
      </c>
      <c r="BK83" s="29">
        <v>2.0533352934803899</v>
      </c>
      <c r="BL83" s="51" t="s">
        <v>46</v>
      </c>
    </row>
    <row r="84" spans="1:64" x14ac:dyDescent="0.2">
      <c r="A84" s="33" t="s">
        <v>149</v>
      </c>
      <c r="B84" s="26">
        <v>83.963497486810923</v>
      </c>
      <c r="C84" s="29">
        <v>2.6690748033236353</v>
      </c>
      <c r="D84" s="50" t="s">
        <v>46</v>
      </c>
      <c r="E84" s="26">
        <v>36.694425168728117</v>
      </c>
      <c r="F84" s="29">
        <v>2.4612389701726736</v>
      </c>
      <c r="G84" s="50" t="s">
        <v>46</v>
      </c>
      <c r="H84" s="26">
        <v>67.098140833718347</v>
      </c>
      <c r="I84" s="29">
        <v>8.7463463002418305</v>
      </c>
      <c r="J84" s="50" t="s">
        <v>46</v>
      </c>
      <c r="K84" s="26">
        <v>78.690475726272425</v>
      </c>
      <c r="L84" s="29">
        <v>6.7720162593784963</v>
      </c>
      <c r="M84" s="50" t="s">
        <v>46</v>
      </c>
      <c r="N84" s="26">
        <v>91.973413652007778</v>
      </c>
      <c r="O84" s="29">
        <v>4.3449217107464921</v>
      </c>
      <c r="P84" s="50" t="s">
        <v>46</v>
      </c>
      <c r="Q84" s="26">
        <v>98.073904078966635</v>
      </c>
      <c r="R84" s="29">
        <v>2.0242304657706276</v>
      </c>
      <c r="S84" s="50" t="s">
        <v>46</v>
      </c>
      <c r="T84" s="26">
        <v>30.975763245248288</v>
      </c>
      <c r="U84" s="29">
        <v>8.8475705360668044</v>
      </c>
      <c r="V84" s="50" t="s">
        <v>46</v>
      </c>
      <c r="W84" s="26">
        <v>34.589645222410496</v>
      </c>
      <c r="X84" s="29">
        <v>12.701960576230178</v>
      </c>
      <c r="Y84" s="50" t="s">
        <v>46</v>
      </c>
      <c r="Z84" s="26">
        <v>86.128950855724213</v>
      </c>
      <c r="AA84" s="29">
        <v>3.4193362273973524</v>
      </c>
      <c r="AB84" s="50" t="s">
        <v>46</v>
      </c>
      <c r="AC84" s="26">
        <v>88.842265831018807</v>
      </c>
      <c r="AD84" s="29">
        <v>3.160571599950599</v>
      </c>
      <c r="AE84" s="50" t="s">
        <v>46</v>
      </c>
      <c r="AF84" s="26">
        <v>54.252620608608318</v>
      </c>
      <c r="AG84" s="29">
        <v>12.894159883422713</v>
      </c>
      <c r="AH84" s="50" t="s">
        <v>46</v>
      </c>
      <c r="AI84" s="26">
        <v>81.099773183860222</v>
      </c>
      <c r="AJ84" s="29">
        <v>3.067349453451182</v>
      </c>
      <c r="AK84" s="50" t="s">
        <v>46</v>
      </c>
      <c r="AL84" s="26">
        <v>97.2788325841057</v>
      </c>
      <c r="AM84" s="29">
        <v>2.7293696281576683</v>
      </c>
      <c r="AN84" s="50" t="s">
        <v>46</v>
      </c>
      <c r="AO84" s="26">
        <v>16.179059400245478</v>
      </c>
      <c r="AP84" s="29">
        <v>4.0469175038999765</v>
      </c>
      <c r="AQ84" s="50" t="s">
        <v>46</v>
      </c>
      <c r="AR84" s="26">
        <v>83.861429503789111</v>
      </c>
      <c r="AS84" s="29">
        <v>2.6752692034207453</v>
      </c>
      <c r="AT84" s="50" t="s">
        <v>46</v>
      </c>
      <c r="AU84" s="26">
        <v>98.760164734490687</v>
      </c>
      <c r="AV84" s="29">
        <v>1.5302268782775759</v>
      </c>
      <c r="AW84" s="50" t="s">
        <v>46</v>
      </c>
      <c r="AX84" s="26">
        <v>14.898735230701575</v>
      </c>
      <c r="AY84" s="29">
        <v>2.8681707926138209</v>
      </c>
      <c r="AZ84" s="50" t="s">
        <v>46</v>
      </c>
      <c r="BA84" s="38">
        <v>40.022253439591282</v>
      </c>
      <c r="BB84" s="29">
        <v>6.1933200350662831</v>
      </c>
      <c r="BC84" s="50" t="s">
        <v>46</v>
      </c>
      <c r="BD84" s="26">
        <v>3.3792923764019469</v>
      </c>
      <c r="BE84" s="29">
        <v>1.1416856613035442</v>
      </c>
      <c r="BF84" s="50" t="s">
        <v>46</v>
      </c>
      <c r="BG84" s="38">
        <v>5.3056115269039257</v>
      </c>
      <c r="BH84" s="29">
        <v>4.808559558646329</v>
      </c>
      <c r="BI84" s="50" t="s">
        <v>46</v>
      </c>
      <c r="BJ84" s="26">
        <v>29.151739686424062</v>
      </c>
      <c r="BK84" s="29">
        <v>3.239835765078336</v>
      </c>
      <c r="BL84" s="51" t="s">
        <v>46</v>
      </c>
    </row>
    <row r="85" spans="1:64" x14ac:dyDescent="0.2">
      <c r="A85" s="33" t="s">
        <v>150</v>
      </c>
      <c r="B85" s="26">
        <v>73.013195480363706</v>
      </c>
      <c r="C85" s="29">
        <v>5.9420567745276154E-2</v>
      </c>
      <c r="D85" s="50" t="s">
        <v>46</v>
      </c>
      <c r="E85" s="26">
        <v>44.389107152347265</v>
      </c>
      <c r="F85" s="29">
        <v>3.0807950637188886E-2</v>
      </c>
      <c r="G85" s="50" t="s">
        <v>46</v>
      </c>
      <c r="H85" s="26">
        <v>64.112565421178132</v>
      </c>
      <c r="I85" s="29">
        <v>0.24573675584771962</v>
      </c>
      <c r="J85" s="50" t="s">
        <v>46</v>
      </c>
      <c r="K85" s="26">
        <v>72.238193995588787</v>
      </c>
      <c r="L85" s="29">
        <v>0.27727439914067137</v>
      </c>
      <c r="M85" s="50" t="s">
        <v>46</v>
      </c>
      <c r="N85" s="26">
        <v>71.223992659409745</v>
      </c>
      <c r="O85" s="29">
        <v>0.17726064537359412</v>
      </c>
      <c r="P85" s="50" t="s">
        <v>46</v>
      </c>
      <c r="Q85" s="26">
        <v>84.341234500352627</v>
      </c>
      <c r="R85" s="29">
        <v>0.12671487466108702</v>
      </c>
      <c r="S85" s="50" t="s">
        <v>46</v>
      </c>
      <c r="T85" s="26">
        <v>20.228669079174491</v>
      </c>
      <c r="U85" s="29">
        <v>0.26038495207854162</v>
      </c>
      <c r="V85" s="50" t="s">
        <v>46</v>
      </c>
      <c r="W85" s="26">
        <v>24.64937601197142</v>
      </c>
      <c r="X85" s="29">
        <v>0.59965532375781294</v>
      </c>
      <c r="Y85" s="50" t="s">
        <v>46</v>
      </c>
      <c r="Z85" s="26">
        <v>59.461470005048255</v>
      </c>
      <c r="AA85" s="29">
        <v>0.12396205287755448</v>
      </c>
      <c r="AB85" s="50" t="s">
        <v>46</v>
      </c>
      <c r="AC85" s="26">
        <v>84.765791210555903</v>
      </c>
      <c r="AD85" s="29">
        <v>7.1336117019117004E-2</v>
      </c>
      <c r="AE85" s="50" t="s">
        <v>46</v>
      </c>
      <c r="AF85" s="26">
        <v>60.116415198584484</v>
      </c>
      <c r="AG85" s="29">
        <v>0.62155776937219509</v>
      </c>
      <c r="AH85" s="50" t="s">
        <v>46</v>
      </c>
      <c r="AI85" s="26">
        <v>66.532978618025908</v>
      </c>
      <c r="AJ85" s="29">
        <v>9.0182801167553617E-2</v>
      </c>
      <c r="AK85" s="50" t="s">
        <v>46</v>
      </c>
      <c r="AL85" s="26">
        <v>81.648597914074031</v>
      </c>
      <c r="AM85" s="29">
        <v>9.1436450990765153E-2</v>
      </c>
      <c r="AN85" s="50" t="s">
        <v>46</v>
      </c>
      <c r="AO85" s="26">
        <v>15.115619296048122</v>
      </c>
      <c r="AP85" s="29">
        <v>0.13500475114339766</v>
      </c>
      <c r="AQ85" s="50" t="s">
        <v>46</v>
      </c>
      <c r="AR85" s="26">
        <v>80.166621315447728</v>
      </c>
      <c r="AS85" s="29">
        <v>0.19091038287472128</v>
      </c>
      <c r="AT85" s="50" t="s">
        <v>46</v>
      </c>
      <c r="AU85" s="26">
        <v>70.790835141390843</v>
      </c>
      <c r="AV85" s="29">
        <v>7.3307272186712458E-2</v>
      </c>
      <c r="AW85" s="50" t="s">
        <v>46</v>
      </c>
      <c r="AX85" s="26">
        <v>-9.3757861740568877</v>
      </c>
      <c r="AY85" s="29">
        <v>0.22512556509451354</v>
      </c>
      <c r="AZ85" s="50" t="s">
        <v>46</v>
      </c>
      <c r="BA85" s="38">
        <v>13.765101255484538</v>
      </c>
      <c r="BB85" s="29">
        <v>1.9518603601731213</v>
      </c>
      <c r="BC85" s="50" t="s">
        <v>46</v>
      </c>
      <c r="BD85" s="26">
        <v>0.33784129985242406</v>
      </c>
      <c r="BE85" s="29">
        <v>9.5223504871708928E-2</v>
      </c>
      <c r="BF85" s="50" t="s">
        <v>46</v>
      </c>
      <c r="BG85" s="38">
        <v>-6.945160527099052</v>
      </c>
      <c r="BH85" s="29">
        <v>2.0122282917895142</v>
      </c>
      <c r="BI85" s="50" t="s">
        <v>46</v>
      </c>
      <c r="BJ85" s="26">
        <v>16.72039995393612</v>
      </c>
      <c r="BK85" s="29">
        <v>0.58716435749899565</v>
      </c>
      <c r="BL85" s="51" t="s">
        <v>46</v>
      </c>
    </row>
    <row r="86" spans="1:64" x14ac:dyDescent="0.2">
      <c r="A86" s="33" t="s">
        <v>151</v>
      </c>
      <c r="B86" s="26">
        <v>82.435144814460955</v>
      </c>
      <c r="C86" s="29">
        <v>3.1156105082064891</v>
      </c>
      <c r="D86" s="50" t="s">
        <v>46</v>
      </c>
      <c r="E86" s="26">
        <v>38.05208773332874</v>
      </c>
      <c r="F86" s="29">
        <v>2.6461597059528925</v>
      </c>
      <c r="G86" s="50" t="s">
        <v>46</v>
      </c>
      <c r="H86" s="26">
        <v>76.840088569486596</v>
      </c>
      <c r="I86" s="29">
        <v>5.9477646969010909</v>
      </c>
      <c r="J86" s="50" t="s">
        <v>46</v>
      </c>
      <c r="K86" s="26">
        <v>89.381617208549358</v>
      </c>
      <c r="L86" s="29">
        <v>7.228354003721825</v>
      </c>
      <c r="M86" s="50" t="s">
        <v>46</v>
      </c>
      <c r="N86" s="26">
        <v>78.618637818494747</v>
      </c>
      <c r="O86" s="29">
        <v>8.4575131723865038</v>
      </c>
      <c r="P86" s="50" t="s">
        <v>46</v>
      </c>
      <c r="Q86" s="26">
        <v>84.81479559178868</v>
      </c>
      <c r="R86" s="29">
        <v>6.4763297627224974</v>
      </c>
      <c r="S86" s="50" t="s">
        <v>46</v>
      </c>
      <c r="T86" s="26">
        <v>7.9747070223020895</v>
      </c>
      <c r="U86" s="29">
        <v>8.7734759059958041</v>
      </c>
      <c r="V86" s="50" t="s">
        <v>46</v>
      </c>
      <c r="W86" s="26">
        <v>65.905935733076177</v>
      </c>
      <c r="X86" s="29">
        <v>12.730290016451672</v>
      </c>
      <c r="Y86" s="50" t="s">
        <v>46</v>
      </c>
      <c r="Z86" s="26">
        <v>82.960982469519635</v>
      </c>
      <c r="AA86" s="29">
        <v>4.3781764799494995</v>
      </c>
      <c r="AB86" s="50" t="s">
        <v>46</v>
      </c>
      <c r="AC86" s="26">
        <v>85.012641962161311</v>
      </c>
      <c r="AD86" s="29">
        <v>5.3558221335482008</v>
      </c>
      <c r="AE86" s="50" t="s">
        <v>46</v>
      </c>
      <c r="AF86" s="26">
        <v>19.106706229085148</v>
      </c>
      <c r="AG86" s="29">
        <v>14.195848973299025</v>
      </c>
      <c r="AH86" s="50" t="s">
        <v>46</v>
      </c>
      <c r="AI86" s="26">
        <v>83.464146501044539</v>
      </c>
      <c r="AJ86" s="29">
        <v>2.9805364421266121</v>
      </c>
      <c r="AK86" s="50" t="s">
        <v>46</v>
      </c>
      <c r="AL86" s="26" t="s">
        <v>48</v>
      </c>
      <c r="AM86" s="29" t="s">
        <v>48</v>
      </c>
      <c r="AN86" s="50" t="s">
        <v>46</v>
      </c>
      <c r="AO86" s="26" t="s">
        <v>48</v>
      </c>
      <c r="AP86" s="29" t="s">
        <v>48</v>
      </c>
      <c r="AQ86" s="50" t="s">
        <v>46</v>
      </c>
      <c r="AR86" s="26">
        <v>64.223618756986582</v>
      </c>
      <c r="AS86" s="29">
        <v>9.93801215882206</v>
      </c>
      <c r="AT86" s="50" t="s">
        <v>46</v>
      </c>
      <c r="AU86" s="26">
        <v>83.719943860679876</v>
      </c>
      <c r="AV86" s="29">
        <v>3.3379574924019115</v>
      </c>
      <c r="AW86" s="50" t="s">
        <v>46</v>
      </c>
      <c r="AX86" s="26">
        <v>19.496325103693302</v>
      </c>
      <c r="AY86" s="29">
        <v>10.808841395167535</v>
      </c>
      <c r="AZ86" s="50" t="s">
        <v>46</v>
      </c>
      <c r="BA86" s="38">
        <v>-2.6644040518772916</v>
      </c>
      <c r="BB86" s="29">
        <v>14.226786493524511</v>
      </c>
      <c r="BC86" s="50" t="s">
        <v>46</v>
      </c>
      <c r="BD86" s="26">
        <v>1.1810393456643004E-2</v>
      </c>
      <c r="BE86" s="29">
        <v>0.28555398553987038</v>
      </c>
      <c r="BF86" s="50" t="s">
        <v>46</v>
      </c>
      <c r="BG86" s="38">
        <v>-3.9696906676151706</v>
      </c>
      <c r="BH86" s="29">
        <v>10.178310570828643</v>
      </c>
      <c r="BI86" s="50" t="s">
        <v>46</v>
      </c>
      <c r="BJ86" s="26">
        <v>31.055711271728249</v>
      </c>
      <c r="BK86" s="29">
        <v>2.7875307769271265</v>
      </c>
      <c r="BL86" s="51" t="s">
        <v>46</v>
      </c>
    </row>
    <row r="87" spans="1:64" x14ac:dyDescent="0.2">
      <c r="A87" s="33" t="s">
        <v>152</v>
      </c>
      <c r="B87" s="26">
        <v>77.505194540125345</v>
      </c>
      <c r="C87" s="29">
        <v>2.8107456559755786</v>
      </c>
      <c r="D87" s="50" t="s">
        <v>46</v>
      </c>
      <c r="E87" s="26">
        <v>41.754811379167528</v>
      </c>
      <c r="F87" s="29">
        <v>1.8624019176318851</v>
      </c>
      <c r="G87" s="50" t="s">
        <v>46</v>
      </c>
      <c r="H87" s="26">
        <v>60.618694298156882</v>
      </c>
      <c r="I87" s="29">
        <v>5.8454912813936009</v>
      </c>
      <c r="J87" s="50" t="s">
        <v>46</v>
      </c>
      <c r="K87" s="26">
        <v>75.263796585408343</v>
      </c>
      <c r="L87" s="29">
        <v>7.5544278632071133</v>
      </c>
      <c r="M87" s="50" t="s">
        <v>46</v>
      </c>
      <c r="N87" s="26">
        <v>89.98553688703872</v>
      </c>
      <c r="O87" s="29">
        <v>5.5258965754486313</v>
      </c>
      <c r="P87" s="50" t="s">
        <v>46</v>
      </c>
      <c r="Q87" s="26">
        <v>83.815921615294741</v>
      </c>
      <c r="R87" s="29">
        <v>5.0487560551185622</v>
      </c>
      <c r="S87" s="50" t="s">
        <v>46</v>
      </c>
      <c r="T87" s="26">
        <v>23.197227317137862</v>
      </c>
      <c r="U87" s="29">
        <v>7.3261096904673835</v>
      </c>
      <c r="V87" s="50" t="s">
        <v>46</v>
      </c>
      <c r="W87" s="26">
        <v>31.625266988171617</v>
      </c>
      <c r="X87" s="29">
        <v>6.415137092523417</v>
      </c>
      <c r="Y87" s="50" t="s">
        <v>46</v>
      </c>
      <c r="Z87" s="26">
        <v>84.865867775882947</v>
      </c>
      <c r="AA87" s="29">
        <v>4.3386514577314452</v>
      </c>
      <c r="AB87" s="50" t="s">
        <v>46</v>
      </c>
      <c r="AC87" s="26">
        <v>85.442824855446702</v>
      </c>
      <c r="AD87" s="29">
        <v>3.0583902931029665</v>
      </c>
      <c r="AE87" s="50" t="s">
        <v>46</v>
      </c>
      <c r="AF87" s="26">
        <v>53.817557867275092</v>
      </c>
      <c r="AG87" s="29">
        <v>7.2647853926681911</v>
      </c>
      <c r="AH87" s="50" t="s">
        <v>46</v>
      </c>
      <c r="AI87" s="26">
        <v>77.505194540125345</v>
      </c>
      <c r="AJ87" s="29">
        <v>2.8107456559755786</v>
      </c>
      <c r="AK87" s="50" t="s">
        <v>46</v>
      </c>
      <c r="AL87" s="26" t="s">
        <v>48</v>
      </c>
      <c r="AM87" s="29" t="s">
        <v>48</v>
      </c>
      <c r="AN87" s="50" t="s">
        <v>46</v>
      </c>
      <c r="AO87" s="26" t="s">
        <v>48</v>
      </c>
      <c r="AP87" s="29" t="s">
        <v>48</v>
      </c>
      <c r="AQ87" s="50" t="s">
        <v>46</v>
      </c>
      <c r="AR87" s="26">
        <v>77.515447136826111</v>
      </c>
      <c r="AS87" s="29">
        <v>2.9092998909728038</v>
      </c>
      <c r="AT87" s="50" t="s">
        <v>46</v>
      </c>
      <c r="AU87" s="26">
        <v>77.422033217471807</v>
      </c>
      <c r="AV87" s="29">
        <v>4.1797883333791255</v>
      </c>
      <c r="AW87" s="50" t="s">
        <v>46</v>
      </c>
      <c r="AX87" s="26">
        <v>-9.3413919354301544E-2</v>
      </c>
      <c r="AY87" s="29">
        <v>3.9793498579287432</v>
      </c>
      <c r="AZ87" s="50" t="s">
        <v>46</v>
      </c>
      <c r="BA87" s="38">
        <v>22.243008997776645</v>
      </c>
      <c r="BB87" s="29">
        <v>8.1631163675823775</v>
      </c>
      <c r="BC87" s="50" t="s">
        <v>46</v>
      </c>
      <c r="BD87" s="26">
        <v>0.99084033625484302</v>
      </c>
      <c r="BE87" s="29">
        <v>0.7282846921237548</v>
      </c>
      <c r="BF87" s="50" t="s">
        <v>46</v>
      </c>
      <c r="BG87" s="38">
        <v>-2.3678277152630649</v>
      </c>
      <c r="BH87" s="29">
        <v>6.9135546805694652</v>
      </c>
      <c r="BI87" s="50" t="s">
        <v>46</v>
      </c>
      <c r="BJ87" s="26">
        <v>14.660753286329687</v>
      </c>
      <c r="BK87" s="29">
        <v>2.1333677529307069</v>
      </c>
      <c r="BL87" s="51" t="s">
        <v>46</v>
      </c>
    </row>
    <row r="88" spans="1:64" x14ac:dyDescent="0.2">
      <c r="A88" s="33" t="s">
        <v>153</v>
      </c>
      <c r="B88" s="26">
        <v>75.443807093228315</v>
      </c>
      <c r="C88" s="29">
        <v>2.7425285136728208</v>
      </c>
      <c r="D88" s="50" t="s">
        <v>46</v>
      </c>
      <c r="E88" s="26">
        <v>43.041987414646449</v>
      </c>
      <c r="F88" s="29">
        <v>1.5963587862498345</v>
      </c>
      <c r="G88" s="50" t="s">
        <v>46</v>
      </c>
      <c r="H88" s="26">
        <v>67.06176512870617</v>
      </c>
      <c r="I88" s="29">
        <v>6.3709584466763971</v>
      </c>
      <c r="J88" s="50" t="s">
        <v>46</v>
      </c>
      <c r="K88" s="26">
        <v>69.062388910030421</v>
      </c>
      <c r="L88" s="29">
        <v>7.7796302100428623</v>
      </c>
      <c r="M88" s="50" t="s">
        <v>46</v>
      </c>
      <c r="N88" s="26">
        <v>79.161164359731458</v>
      </c>
      <c r="O88" s="29">
        <v>5.9887194454344534</v>
      </c>
      <c r="P88" s="50" t="s">
        <v>46</v>
      </c>
      <c r="Q88" s="26">
        <v>86.503298935008686</v>
      </c>
      <c r="R88" s="29">
        <v>4.8808473874052778</v>
      </c>
      <c r="S88" s="50" t="s">
        <v>46</v>
      </c>
      <c r="T88" s="26">
        <v>19.441533806302509</v>
      </c>
      <c r="U88" s="29">
        <v>8.3463408876795508</v>
      </c>
      <c r="V88" s="50" t="s">
        <v>46</v>
      </c>
      <c r="W88" s="26">
        <v>38.505738543628162</v>
      </c>
      <c r="X88" s="29">
        <v>10.999184327064475</v>
      </c>
      <c r="Y88" s="50" t="s">
        <v>46</v>
      </c>
      <c r="Z88" s="26">
        <v>63.22363206074052</v>
      </c>
      <c r="AA88" s="29">
        <v>7.0576311371061182</v>
      </c>
      <c r="AB88" s="50" t="s">
        <v>46</v>
      </c>
      <c r="AC88" s="26">
        <v>84.664514587456878</v>
      </c>
      <c r="AD88" s="29">
        <v>2.9447736177916379</v>
      </c>
      <c r="AE88" s="50" t="s">
        <v>46</v>
      </c>
      <c r="AF88" s="26">
        <v>46.158776043828723</v>
      </c>
      <c r="AG88" s="29">
        <v>11.372592122866243</v>
      </c>
      <c r="AH88" s="50" t="s">
        <v>46</v>
      </c>
      <c r="AI88" s="26">
        <v>72.913724193995762</v>
      </c>
      <c r="AJ88" s="29">
        <v>3.0840696272223571</v>
      </c>
      <c r="AK88" s="50" t="s">
        <v>46</v>
      </c>
      <c r="AL88" s="26">
        <v>93.283072232094071</v>
      </c>
      <c r="AM88" s="29">
        <v>4.7233735332968374</v>
      </c>
      <c r="AN88" s="50" t="s">
        <v>46</v>
      </c>
      <c r="AO88" s="26">
        <v>20.369348038098313</v>
      </c>
      <c r="AP88" s="29">
        <v>5.5367616184746966</v>
      </c>
      <c r="AQ88" s="50" t="s">
        <v>46</v>
      </c>
      <c r="AR88" s="26">
        <v>82.165258390304373</v>
      </c>
      <c r="AS88" s="29">
        <v>5.3563366717927616</v>
      </c>
      <c r="AT88" s="50" t="s">
        <v>46</v>
      </c>
      <c r="AU88" s="26">
        <v>73.869155222225118</v>
      </c>
      <c r="AV88" s="29">
        <v>3.1946182315853386</v>
      </c>
      <c r="AW88" s="50" t="s">
        <v>46</v>
      </c>
      <c r="AX88" s="26">
        <v>-8.2961031680792612</v>
      </c>
      <c r="AY88" s="29">
        <v>6.4568814610217951</v>
      </c>
      <c r="AZ88" s="50" t="s">
        <v>46</v>
      </c>
      <c r="BA88" s="38">
        <v>20.217300295450755</v>
      </c>
      <c r="BB88" s="29">
        <v>8.3217713026958009</v>
      </c>
      <c r="BC88" s="50" t="s">
        <v>46</v>
      </c>
      <c r="BD88" s="26">
        <v>1.237279534625096</v>
      </c>
      <c r="BE88" s="29">
        <v>1.0132711382419801</v>
      </c>
      <c r="BF88" s="50" t="s">
        <v>46</v>
      </c>
      <c r="BG88" s="38">
        <v>5.4404081958535784</v>
      </c>
      <c r="BH88" s="29">
        <v>7.4308239028620555</v>
      </c>
      <c r="BI88" s="50" t="s">
        <v>46</v>
      </c>
      <c r="BJ88" s="26">
        <v>11.050634233606456</v>
      </c>
      <c r="BK88" s="29">
        <v>2.1139551074210279</v>
      </c>
      <c r="BL88" s="51" t="s">
        <v>46</v>
      </c>
    </row>
    <row r="89" spans="1:64" x14ac:dyDescent="0.2">
      <c r="A89" s="33" t="s">
        <v>154</v>
      </c>
      <c r="B89" s="26">
        <v>78.608766167958763</v>
      </c>
      <c r="C89" s="29">
        <v>2.8347467199861121</v>
      </c>
      <c r="D89" s="50" t="s">
        <v>46</v>
      </c>
      <c r="E89" s="26">
        <v>41.00656652716804</v>
      </c>
      <c r="F89" s="29">
        <v>2.0236809047519677</v>
      </c>
      <c r="G89" s="50" t="s">
        <v>46</v>
      </c>
      <c r="H89" s="26">
        <v>85.93286651965569</v>
      </c>
      <c r="I89" s="29">
        <v>4.7944412654095272</v>
      </c>
      <c r="J89" s="50" t="s">
        <v>46</v>
      </c>
      <c r="K89" s="26">
        <v>76.655126288070576</v>
      </c>
      <c r="L89" s="29">
        <v>7.1600947965241861</v>
      </c>
      <c r="M89" s="50" t="s">
        <v>46</v>
      </c>
      <c r="N89" s="26">
        <v>71.313175475871333</v>
      </c>
      <c r="O89" s="29">
        <v>6.3529888539499426</v>
      </c>
      <c r="P89" s="50" t="s">
        <v>46</v>
      </c>
      <c r="Q89" s="26">
        <v>80.38775974645425</v>
      </c>
      <c r="R89" s="29">
        <v>6.3349368662060384</v>
      </c>
      <c r="S89" s="50" t="s">
        <v>46</v>
      </c>
      <c r="T89" s="26">
        <v>-5.5451067732014403</v>
      </c>
      <c r="U89" s="29">
        <v>8.0738113197165902</v>
      </c>
      <c r="V89" s="50" t="s">
        <v>46</v>
      </c>
      <c r="W89" s="26" t="s">
        <v>48</v>
      </c>
      <c r="X89" s="29" t="s">
        <v>48</v>
      </c>
      <c r="Y89" s="50" t="s">
        <v>46</v>
      </c>
      <c r="Z89" s="26">
        <v>75.777800759249274</v>
      </c>
      <c r="AA89" s="29">
        <v>4.355989037478718</v>
      </c>
      <c r="AB89" s="50" t="s">
        <v>46</v>
      </c>
      <c r="AC89" s="26">
        <v>81.850534297515452</v>
      </c>
      <c r="AD89" s="29">
        <v>3.4488268722582802</v>
      </c>
      <c r="AE89" s="50" t="s">
        <v>46</v>
      </c>
      <c r="AF89" s="26" t="s">
        <v>48</v>
      </c>
      <c r="AG89" s="29" t="s">
        <v>48</v>
      </c>
      <c r="AH89" s="50" t="s">
        <v>46</v>
      </c>
      <c r="AI89" s="26">
        <v>77.900093878862648</v>
      </c>
      <c r="AJ89" s="29">
        <v>2.8851444096920633</v>
      </c>
      <c r="AK89" s="50" t="s">
        <v>46</v>
      </c>
      <c r="AL89" s="26">
        <v>100</v>
      </c>
      <c r="AM89" s="29" t="s">
        <v>49</v>
      </c>
      <c r="AN89" s="50" t="s">
        <v>46</v>
      </c>
      <c r="AO89" s="26">
        <v>22.099906121137348</v>
      </c>
      <c r="AP89" s="29">
        <v>2.8851444096920633</v>
      </c>
      <c r="AQ89" s="50" t="s">
        <v>46</v>
      </c>
      <c r="AR89" s="26" t="s">
        <v>48</v>
      </c>
      <c r="AS89" s="29" t="s">
        <v>48</v>
      </c>
      <c r="AT89" s="50" t="s">
        <v>46</v>
      </c>
      <c r="AU89" s="26">
        <v>78.687264304046494</v>
      </c>
      <c r="AV89" s="29">
        <v>2.8718068958302383</v>
      </c>
      <c r="AW89" s="50" t="s">
        <v>46</v>
      </c>
      <c r="AX89" s="26" t="s">
        <v>48</v>
      </c>
      <c r="AY89" s="29" t="s">
        <v>48</v>
      </c>
      <c r="AZ89" s="50" t="s">
        <v>46</v>
      </c>
      <c r="BA89" s="38">
        <v>-21.527265258930171</v>
      </c>
      <c r="BB89" s="29">
        <v>10.387733094760147</v>
      </c>
      <c r="BC89" s="50" t="s">
        <v>46</v>
      </c>
      <c r="BD89" s="26">
        <v>0.84481850375872414</v>
      </c>
      <c r="BE89" s="29">
        <v>0.8605213875155332</v>
      </c>
      <c r="BF89" s="50" t="s">
        <v>46</v>
      </c>
      <c r="BG89" s="38">
        <v>-20.32530372780327</v>
      </c>
      <c r="BH89" s="29">
        <v>6.6491658736141153</v>
      </c>
      <c r="BI89" s="50" t="s">
        <v>46</v>
      </c>
      <c r="BJ89" s="26">
        <v>24.98806808303706</v>
      </c>
      <c r="BK89" s="29">
        <v>3.5351256156845237</v>
      </c>
      <c r="BL89" s="51" t="s">
        <v>46</v>
      </c>
    </row>
    <row r="90" spans="1:64" x14ac:dyDescent="0.2">
      <c r="A90" s="33" t="s">
        <v>155</v>
      </c>
      <c r="B90" s="26">
        <v>96.533033643349214</v>
      </c>
      <c r="C90" s="29">
        <v>3.505601304464355E-2</v>
      </c>
      <c r="D90" s="50" t="s">
        <v>46</v>
      </c>
      <c r="E90" s="26">
        <v>18.29417338791043</v>
      </c>
      <c r="F90" s="29">
        <v>8.9164715601079317E-2</v>
      </c>
      <c r="G90" s="50" t="s">
        <v>46</v>
      </c>
      <c r="H90" s="26">
        <v>100</v>
      </c>
      <c r="I90" s="29" t="s">
        <v>49</v>
      </c>
      <c r="J90" s="50" t="s">
        <v>46</v>
      </c>
      <c r="K90" s="26">
        <v>100</v>
      </c>
      <c r="L90" s="29" t="s">
        <v>49</v>
      </c>
      <c r="M90" s="50" t="s">
        <v>46</v>
      </c>
      <c r="N90" s="26">
        <v>95.007372604845457</v>
      </c>
      <c r="O90" s="29">
        <v>8.9098952409421797E-2</v>
      </c>
      <c r="P90" s="50" t="s">
        <v>46</v>
      </c>
      <c r="Q90" s="26">
        <v>91.123520415626373</v>
      </c>
      <c r="R90" s="29">
        <v>6.7330195818570526E-2</v>
      </c>
      <c r="S90" s="50" t="s">
        <v>46</v>
      </c>
      <c r="T90" s="26">
        <v>-8.8764795843736302</v>
      </c>
      <c r="U90" s="29">
        <v>6.7330195818570832E-2</v>
      </c>
      <c r="V90" s="50" t="s">
        <v>46</v>
      </c>
      <c r="W90" s="26" t="s">
        <v>48</v>
      </c>
      <c r="X90" s="29" t="s">
        <v>48</v>
      </c>
      <c r="Y90" s="50" t="s">
        <v>46</v>
      </c>
      <c r="Z90" s="26" t="s">
        <v>48</v>
      </c>
      <c r="AA90" s="29" t="s">
        <v>48</v>
      </c>
      <c r="AB90" s="50" t="s">
        <v>46</v>
      </c>
      <c r="AC90" s="26">
        <v>96.388266690003121</v>
      </c>
      <c r="AD90" s="29">
        <v>3.7506315769200611E-2</v>
      </c>
      <c r="AE90" s="50" t="s">
        <v>46</v>
      </c>
      <c r="AF90" s="26" t="s">
        <v>48</v>
      </c>
      <c r="AG90" s="29" t="s">
        <v>48</v>
      </c>
      <c r="AH90" s="50" t="s">
        <v>46</v>
      </c>
      <c r="AI90" s="26">
        <v>96.167814884970923</v>
      </c>
      <c r="AJ90" s="29">
        <v>2.9135114147339998E-2</v>
      </c>
      <c r="AK90" s="50" t="s">
        <v>46</v>
      </c>
      <c r="AL90" s="26">
        <v>100</v>
      </c>
      <c r="AM90" s="29" t="s">
        <v>49</v>
      </c>
      <c r="AN90" s="50" t="s">
        <v>46</v>
      </c>
      <c r="AO90" s="26">
        <v>3.8321851150290742</v>
      </c>
      <c r="AP90" s="29">
        <v>2.9135114147339998E-2</v>
      </c>
      <c r="AQ90" s="50" t="s">
        <v>46</v>
      </c>
      <c r="AR90" s="26">
        <v>100</v>
      </c>
      <c r="AS90" s="29" t="s">
        <v>49</v>
      </c>
      <c r="AT90" s="50" t="s">
        <v>46</v>
      </c>
      <c r="AU90" s="26">
        <v>96.478890124291269</v>
      </c>
      <c r="AV90" s="29">
        <v>4.23578534408224E-2</v>
      </c>
      <c r="AW90" s="50" t="s">
        <v>46</v>
      </c>
      <c r="AX90" s="26">
        <v>-3.5211098757087278</v>
      </c>
      <c r="AY90" s="29">
        <v>4.23578534408224E-2</v>
      </c>
      <c r="AZ90" s="50" t="s">
        <v>46</v>
      </c>
      <c r="BA90" s="38">
        <v>-59.834924632685514</v>
      </c>
      <c r="BB90" s="29">
        <v>5.0230676999111266</v>
      </c>
      <c r="BC90" s="50" t="s">
        <v>46</v>
      </c>
      <c r="BD90" s="26">
        <v>1.0162966072226252</v>
      </c>
      <c r="BE90" s="29">
        <v>0.16629896177161008</v>
      </c>
      <c r="BF90" s="50" t="s">
        <v>46</v>
      </c>
      <c r="BG90" s="38">
        <v>-17.00031994600252</v>
      </c>
      <c r="BH90" s="29">
        <v>6.119142915272171</v>
      </c>
      <c r="BI90" s="50" t="s">
        <v>46</v>
      </c>
      <c r="BJ90" s="26">
        <v>20.817938235416367</v>
      </c>
      <c r="BK90" s="29">
        <v>1.2633816874548343</v>
      </c>
      <c r="BL90" s="51" t="s">
        <v>46</v>
      </c>
    </row>
    <row r="91" spans="1:64" x14ac:dyDescent="0.2">
      <c r="A91" s="33" t="s">
        <v>156</v>
      </c>
      <c r="B91" s="26">
        <v>97.802108803745924</v>
      </c>
      <c r="C91" s="29">
        <v>1.1519512110759933</v>
      </c>
      <c r="D91" s="50" t="s">
        <v>46</v>
      </c>
      <c r="E91" s="26">
        <v>14.661459474241809</v>
      </c>
      <c r="F91" s="29">
        <v>3.8348523254634066</v>
      </c>
      <c r="G91" s="50" t="s">
        <v>46</v>
      </c>
      <c r="H91" s="26">
        <v>99.339475059186526</v>
      </c>
      <c r="I91" s="29">
        <v>0.71203167129077249</v>
      </c>
      <c r="J91" s="50" t="s">
        <v>46</v>
      </c>
      <c r="K91" s="26">
        <v>97.427642685789394</v>
      </c>
      <c r="L91" s="29">
        <v>1.8034977286897902</v>
      </c>
      <c r="M91" s="50" t="s">
        <v>46</v>
      </c>
      <c r="N91" s="26">
        <v>97.269949062755188</v>
      </c>
      <c r="O91" s="29">
        <v>1.930756659851518</v>
      </c>
      <c r="P91" s="50" t="s">
        <v>46</v>
      </c>
      <c r="Q91" s="26">
        <v>97.157493507371413</v>
      </c>
      <c r="R91" s="29">
        <v>3.7519954458651377</v>
      </c>
      <c r="S91" s="50" t="s">
        <v>46</v>
      </c>
      <c r="T91" s="26">
        <v>-2.1819815518151002</v>
      </c>
      <c r="U91" s="29">
        <v>3.8188970625829546</v>
      </c>
      <c r="V91" s="50" t="s">
        <v>46</v>
      </c>
      <c r="W91" s="26">
        <v>90.207486357195961</v>
      </c>
      <c r="X91" s="29">
        <v>11.086206912714808</v>
      </c>
      <c r="Y91" s="50" t="s">
        <v>46</v>
      </c>
      <c r="Z91" s="26">
        <v>97.967158685296567</v>
      </c>
      <c r="AA91" s="29">
        <v>1.3792338307123437</v>
      </c>
      <c r="AB91" s="50" t="s">
        <v>46</v>
      </c>
      <c r="AC91" s="26">
        <v>97.891754234078022</v>
      </c>
      <c r="AD91" s="29">
        <v>1.6827056768951323</v>
      </c>
      <c r="AE91" s="50" t="s">
        <v>46</v>
      </c>
      <c r="AF91" s="26">
        <v>7.6842678768820676</v>
      </c>
      <c r="AG91" s="29">
        <v>11.135511564810511</v>
      </c>
      <c r="AH91" s="50" t="s">
        <v>46</v>
      </c>
      <c r="AI91" s="26">
        <v>96.837174283403897</v>
      </c>
      <c r="AJ91" s="29">
        <v>1.6811454494675551</v>
      </c>
      <c r="AK91" s="50" t="s">
        <v>46</v>
      </c>
      <c r="AL91" s="26">
        <v>99.890012376083163</v>
      </c>
      <c r="AM91" s="29">
        <v>3.9645538008395284E-3</v>
      </c>
      <c r="AN91" s="50" t="s">
        <v>46</v>
      </c>
      <c r="AO91" s="26">
        <v>3.0528380926792553</v>
      </c>
      <c r="AP91" s="29">
        <v>1.6811785480765575</v>
      </c>
      <c r="AQ91" s="50" t="s">
        <v>46</v>
      </c>
      <c r="AR91" s="26">
        <v>99.536507627704594</v>
      </c>
      <c r="AS91" s="29">
        <v>0.50538575351168769</v>
      </c>
      <c r="AT91" s="50" t="s">
        <v>46</v>
      </c>
      <c r="AU91" s="26">
        <v>96.83215893576282</v>
      </c>
      <c r="AV91" s="29">
        <v>1.7768279369263964</v>
      </c>
      <c r="AW91" s="50" t="s">
        <v>46</v>
      </c>
      <c r="AX91" s="26">
        <v>-2.7043486919417714</v>
      </c>
      <c r="AY91" s="29">
        <v>1.848896655499541</v>
      </c>
      <c r="AZ91" s="50" t="s">
        <v>46</v>
      </c>
      <c r="BA91" s="38">
        <v>-25.734391512588509</v>
      </c>
      <c r="BB91" s="29">
        <v>60.911759774890783</v>
      </c>
      <c r="BC91" s="50" t="s">
        <v>46</v>
      </c>
      <c r="BD91" s="26">
        <v>0.13895747630293698</v>
      </c>
      <c r="BE91" s="29">
        <v>0.74264844167948452</v>
      </c>
      <c r="BF91" s="50" t="s">
        <v>46</v>
      </c>
      <c r="BG91" s="38">
        <v>-6.9533524607210513</v>
      </c>
      <c r="BH91" s="29">
        <v>23.031869239321747</v>
      </c>
      <c r="BI91" s="50" t="s">
        <v>46</v>
      </c>
      <c r="BJ91" s="26">
        <v>22.938017269534193</v>
      </c>
      <c r="BK91" s="29">
        <v>2.1383214026194581</v>
      </c>
      <c r="BL91" s="51" t="s">
        <v>46</v>
      </c>
    </row>
    <row r="92" spans="1:64" x14ac:dyDescent="0.2">
      <c r="A92" s="33" t="s">
        <v>157</v>
      </c>
      <c r="B92" s="26">
        <v>86.835163184305642</v>
      </c>
      <c r="C92" s="29">
        <v>2.8247391101135264</v>
      </c>
      <c r="D92" s="50" t="s">
        <v>46</v>
      </c>
      <c r="E92" s="26">
        <v>33.81080823029189</v>
      </c>
      <c r="F92" s="29">
        <v>3.155199955197189</v>
      </c>
      <c r="G92" s="50" t="s">
        <v>46</v>
      </c>
      <c r="H92" s="26">
        <v>84.217907611048929</v>
      </c>
      <c r="I92" s="29">
        <v>6.0519635227353543</v>
      </c>
      <c r="J92" s="50" t="s">
        <v>46</v>
      </c>
      <c r="K92" s="26">
        <v>86.361969565351231</v>
      </c>
      <c r="L92" s="29">
        <v>5.7581715172733352</v>
      </c>
      <c r="M92" s="50" t="s">
        <v>46</v>
      </c>
      <c r="N92" s="26">
        <v>85.977967685577951</v>
      </c>
      <c r="O92" s="29">
        <v>6.0470429704457107</v>
      </c>
      <c r="P92" s="50" t="s">
        <v>46</v>
      </c>
      <c r="Q92" s="26">
        <v>90.783400187978629</v>
      </c>
      <c r="R92" s="29">
        <v>4.8168071572032796</v>
      </c>
      <c r="S92" s="50" t="s">
        <v>46</v>
      </c>
      <c r="T92" s="26">
        <v>6.5654925769297003</v>
      </c>
      <c r="U92" s="29">
        <v>7.8016629735877103</v>
      </c>
      <c r="V92" s="50" t="s">
        <v>46</v>
      </c>
      <c r="W92" s="26">
        <v>87.365112976649243</v>
      </c>
      <c r="X92" s="29">
        <v>4.5942396145403492</v>
      </c>
      <c r="Y92" s="50" t="s">
        <v>46</v>
      </c>
      <c r="Z92" s="26">
        <v>83.023254262625528</v>
      </c>
      <c r="AA92" s="29">
        <v>4.499342279609075</v>
      </c>
      <c r="AB92" s="50" t="s">
        <v>46</v>
      </c>
      <c r="AC92" s="26">
        <v>92.216529094328138</v>
      </c>
      <c r="AD92" s="29">
        <v>3.4770494279447286</v>
      </c>
      <c r="AE92" s="50" t="s">
        <v>46</v>
      </c>
      <c r="AF92" s="26">
        <v>4.8514161176788972</v>
      </c>
      <c r="AG92" s="29">
        <v>5.6692964134833055</v>
      </c>
      <c r="AH92" s="50" t="s">
        <v>46</v>
      </c>
      <c r="AI92" s="26">
        <v>85.246646764570613</v>
      </c>
      <c r="AJ92" s="29">
        <v>3.1774029078352735</v>
      </c>
      <c r="AK92" s="50" t="s">
        <v>46</v>
      </c>
      <c r="AL92" s="26">
        <v>95.184133547117924</v>
      </c>
      <c r="AM92" s="29">
        <v>4.7250714204385567</v>
      </c>
      <c r="AN92" s="50" t="s">
        <v>46</v>
      </c>
      <c r="AO92" s="26">
        <v>9.9374867825473103</v>
      </c>
      <c r="AP92" s="29">
        <v>5.6333813170491656</v>
      </c>
      <c r="AQ92" s="50" t="s">
        <v>46</v>
      </c>
      <c r="AR92" s="26">
        <v>80.035354263803512</v>
      </c>
      <c r="AS92" s="29">
        <v>4.1649097201049425</v>
      </c>
      <c r="AT92" s="50" t="s">
        <v>46</v>
      </c>
      <c r="AU92" s="26">
        <v>88.629787447204251</v>
      </c>
      <c r="AV92" s="29">
        <v>2.8848306569371567</v>
      </c>
      <c r="AW92" s="50" t="s">
        <v>46</v>
      </c>
      <c r="AX92" s="26">
        <v>8.5944331834007404</v>
      </c>
      <c r="AY92" s="29">
        <v>3.7412574819837516</v>
      </c>
      <c r="AZ92" s="50" t="s">
        <v>46</v>
      </c>
      <c r="BA92" s="38">
        <v>8.3736318179828899</v>
      </c>
      <c r="BB92" s="29">
        <v>13.242899581258497</v>
      </c>
      <c r="BC92" s="50" t="s">
        <v>46</v>
      </c>
      <c r="BD92" s="26">
        <v>0.11950935233425801</v>
      </c>
      <c r="BE92" s="29">
        <v>0.45272693794229923</v>
      </c>
      <c r="BF92" s="50" t="s">
        <v>46</v>
      </c>
      <c r="BG92" s="38">
        <v>2.2271793019333148</v>
      </c>
      <c r="BH92" s="29">
        <v>8.7666470516805646</v>
      </c>
      <c r="BI92" s="50" t="s">
        <v>46</v>
      </c>
      <c r="BJ92" s="26">
        <v>27.128873379847455</v>
      </c>
      <c r="BK92" s="29">
        <v>3.0118042696780325</v>
      </c>
      <c r="BL92" s="51" t="s">
        <v>46</v>
      </c>
    </row>
    <row r="93" spans="1:64" x14ac:dyDescent="0.2">
      <c r="A93" s="33" t="s">
        <v>158</v>
      </c>
      <c r="B93" s="26">
        <v>84.161907530817231</v>
      </c>
      <c r="C93" s="29">
        <v>2.1351580889132284</v>
      </c>
      <c r="D93" s="50" t="s">
        <v>46</v>
      </c>
      <c r="E93" s="26">
        <v>36.509780523250114</v>
      </c>
      <c r="F93" s="29">
        <v>1.9809362307990797</v>
      </c>
      <c r="G93" s="50" t="s">
        <v>46</v>
      </c>
      <c r="H93" s="26">
        <v>68.223353831223164</v>
      </c>
      <c r="I93" s="29">
        <v>5.2303758603273316</v>
      </c>
      <c r="J93" s="50" t="s">
        <v>46</v>
      </c>
      <c r="K93" s="26">
        <v>88.092437710945973</v>
      </c>
      <c r="L93" s="29">
        <v>4.5537864270476689</v>
      </c>
      <c r="M93" s="50" t="s">
        <v>46</v>
      </c>
      <c r="N93" s="26">
        <v>90.976428813437977</v>
      </c>
      <c r="O93" s="29">
        <v>3.8297555622881347</v>
      </c>
      <c r="P93" s="50" t="s">
        <v>46</v>
      </c>
      <c r="Q93" s="26">
        <v>89.372540076475758</v>
      </c>
      <c r="R93" s="29">
        <v>4.6053779453435908</v>
      </c>
      <c r="S93" s="50" t="s">
        <v>46</v>
      </c>
      <c r="T93" s="26">
        <v>21.14918624525259</v>
      </c>
      <c r="U93" s="29">
        <v>7.0266485143022113</v>
      </c>
      <c r="V93" s="50" t="s">
        <v>46</v>
      </c>
      <c r="W93" s="26">
        <v>47.829802782908182</v>
      </c>
      <c r="X93" s="29">
        <v>5.6852034342759197</v>
      </c>
      <c r="Y93" s="50" t="s">
        <v>46</v>
      </c>
      <c r="Z93" s="26">
        <v>92.796591294272446</v>
      </c>
      <c r="AA93" s="29">
        <v>3.0732777537537692</v>
      </c>
      <c r="AB93" s="50" t="s">
        <v>46</v>
      </c>
      <c r="AC93" s="26">
        <v>92.139758523860266</v>
      </c>
      <c r="AD93" s="29">
        <v>2.9862501159507064</v>
      </c>
      <c r="AE93" s="50" t="s">
        <v>46</v>
      </c>
      <c r="AF93" s="26">
        <v>44.309955740952077</v>
      </c>
      <c r="AG93" s="29">
        <v>6.4896778179761654</v>
      </c>
      <c r="AH93" s="50" t="s">
        <v>46</v>
      </c>
      <c r="AI93" s="26">
        <v>84.028435052608458</v>
      </c>
      <c r="AJ93" s="29">
        <v>2.162776665705616</v>
      </c>
      <c r="AK93" s="50" t="s">
        <v>46</v>
      </c>
      <c r="AL93" s="26" t="s">
        <v>48</v>
      </c>
      <c r="AM93" s="29" t="s">
        <v>48</v>
      </c>
      <c r="AN93" s="50" t="s">
        <v>46</v>
      </c>
      <c r="AO93" s="26" t="s">
        <v>48</v>
      </c>
      <c r="AP93" s="29" t="s">
        <v>48</v>
      </c>
      <c r="AQ93" s="50" t="s">
        <v>46</v>
      </c>
      <c r="AR93" s="26" t="s">
        <v>48</v>
      </c>
      <c r="AS93" s="29" t="s">
        <v>48</v>
      </c>
      <c r="AT93" s="50" t="s">
        <v>46</v>
      </c>
      <c r="AU93" s="26">
        <v>84.161907530817231</v>
      </c>
      <c r="AV93" s="29">
        <v>2.1351580889132284</v>
      </c>
      <c r="AW93" s="50" t="s">
        <v>46</v>
      </c>
      <c r="AX93" s="26" t="s">
        <v>48</v>
      </c>
      <c r="AY93" s="29" t="s">
        <v>48</v>
      </c>
      <c r="AZ93" s="50" t="s">
        <v>46</v>
      </c>
      <c r="BA93" s="38">
        <v>28.879854929314593</v>
      </c>
      <c r="BB93" s="29">
        <v>10.943941900910692</v>
      </c>
      <c r="BC93" s="50" t="s">
        <v>46</v>
      </c>
      <c r="BD93" s="26">
        <v>1.2817817965433209</v>
      </c>
      <c r="BE93" s="29">
        <v>0.95014253924278258</v>
      </c>
      <c r="BF93" s="50" t="s">
        <v>46</v>
      </c>
      <c r="BG93" s="38">
        <v>2.9045179849638196</v>
      </c>
      <c r="BH93" s="29">
        <v>5.8406039208370633</v>
      </c>
      <c r="BI93" s="50" t="s">
        <v>46</v>
      </c>
      <c r="BJ93" s="26">
        <v>23.746613091048744</v>
      </c>
      <c r="BK93" s="29">
        <v>2.3621887819884804</v>
      </c>
      <c r="BL93" s="51" t="s">
        <v>46</v>
      </c>
    </row>
    <row r="94" spans="1:64" x14ac:dyDescent="0.2">
      <c r="A94" s="33" t="s">
        <v>159</v>
      </c>
      <c r="B94" s="26">
        <v>89.216654209419346</v>
      </c>
      <c r="C94" s="29">
        <v>1.8709681665987312</v>
      </c>
      <c r="D94" s="50" t="s">
        <v>46</v>
      </c>
      <c r="E94" s="26">
        <v>31.016995867086038</v>
      </c>
      <c r="F94" s="29">
        <v>2.3489243526222729</v>
      </c>
      <c r="G94" s="50" t="s">
        <v>46</v>
      </c>
      <c r="H94" s="26">
        <v>84.675266191892177</v>
      </c>
      <c r="I94" s="29">
        <v>0.88971012759488244</v>
      </c>
      <c r="J94" s="50" t="s">
        <v>46</v>
      </c>
      <c r="K94" s="26">
        <v>85.331882154431597</v>
      </c>
      <c r="L94" s="29">
        <v>1.7081519997618395</v>
      </c>
      <c r="M94" s="50" t="s">
        <v>46</v>
      </c>
      <c r="N94" s="26">
        <v>95.333319310572264</v>
      </c>
      <c r="O94" s="29">
        <v>1.271887524492016</v>
      </c>
      <c r="P94" s="50" t="s">
        <v>46</v>
      </c>
      <c r="Q94" s="26">
        <v>91.297727460416539</v>
      </c>
      <c r="R94" s="29">
        <v>6.8893156026137188</v>
      </c>
      <c r="S94" s="50" t="s">
        <v>46</v>
      </c>
      <c r="T94" s="26">
        <v>6.6224612685243507</v>
      </c>
      <c r="U94" s="29">
        <v>7.1680880319258469</v>
      </c>
      <c r="V94" s="50" t="s">
        <v>46</v>
      </c>
      <c r="W94" s="26">
        <v>73.975318895537583</v>
      </c>
      <c r="X94" s="29">
        <v>0.19582699211119348</v>
      </c>
      <c r="Y94" s="50" t="s">
        <v>46</v>
      </c>
      <c r="Z94" s="26">
        <v>86.695922986945305</v>
      </c>
      <c r="AA94" s="29">
        <v>0.37822689508047447</v>
      </c>
      <c r="AB94" s="50" t="s">
        <v>46</v>
      </c>
      <c r="AC94" s="26">
        <v>91.637461751773003</v>
      </c>
      <c r="AD94" s="29">
        <v>2.9113853973344308</v>
      </c>
      <c r="AE94" s="50" t="s">
        <v>46</v>
      </c>
      <c r="AF94" s="26">
        <v>17.66214285623542</v>
      </c>
      <c r="AG94" s="29">
        <v>2.9183893172584665</v>
      </c>
      <c r="AH94" s="50" t="s">
        <v>46</v>
      </c>
      <c r="AI94" s="26">
        <v>82.494561518540493</v>
      </c>
      <c r="AJ94" s="29">
        <v>0.20796875444531165</v>
      </c>
      <c r="AK94" s="50" t="s">
        <v>46</v>
      </c>
      <c r="AL94" s="26">
        <v>95.89698732140161</v>
      </c>
      <c r="AM94" s="29">
        <v>0.82212315331139862</v>
      </c>
      <c r="AN94" s="50" t="s">
        <v>46</v>
      </c>
      <c r="AO94" s="26">
        <v>13.402425802861128</v>
      </c>
      <c r="AP94" s="29">
        <v>0.77816669583204789</v>
      </c>
      <c r="AQ94" s="50" t="s">
        <v>46</v>
      </c>
      <c r="AR94" s="26">
        <v>89.264377251972647</v>
      </c>
      <c r="AS94" s="29">
        <v>1.7671133467498077</v>
      </c>
      <c r="AT94" s="50" t="s">
        <v>46</v>
      </c>
      <c r="AU94" s="26">
        <v>89.210608302958747</v>
      </c>
      <c r="AV94" s="29">
        <v>1.912359270730777</v>
      </c>
      <c r="AW94" s="50" t="s">
        <v>46</v>
      </c>
      <c r="AX94" s="26">
        <v>-5.3768949013899281E-2</v>
      </c>
      <c r="AY94" s="29">
        <v>0.99335059423442096</v>
      </c>
      <c r="AZ94" s="50" t="s">
        <v>46</v>
      </c>
      <c r="BA94" s="38">
        <v>36.730911723146669</v>
      </c>
      <c r="BB94" s="29">
        <v>23.194958157540551</v>
      </c>
      <c r="BC94" s="50" t="s">
        <v>46</v>
      </c>
      <c r="BD94" s="26">
        <v>1.0544684168590153</v>
      </c>
      <c r="BE94" s="29">
        <v>1.1674267646271121</v>
      </c>
      <c r="BF94" s="50" t="s">
        <v>46</v>
      </c>
      <c r="BG94" s="38">
        <v>17.663944638478029</v>
      </c>
      <c r="BH94" s="29">
        <v>6.9904201872688025</v>
      </c>
      <c r="BI94" s="50" t="s">
        <v>46</v>
      </c>
      <c r="BJ94" s="26">
        <v>21.998058665247544</v>
      </c>
      <c r="BK94" s="29">
        <v>1.3343465976322415</v>
      </c>
      <c r="BL94" s="51" t="s">
        <v>46</v>
      </c>
    </row>
    <row r="95" spans="1:64" x14ac:dyDescent="0.2">
      <c r="A95" s="33" t="s">
        <v>160</v>
      </c>
      <c r="B95" s="26">
        <v>67.227552524852399</v>
      </c>
      <c r="C95" s="29">
        <v>3.3947876024991519</v>
      </c>
      <c r="D95" s="50" t="s">
        <v>46</v>
      </c>
      <c r="E95" s="26">
        <v>46.938379115638966</v>
      </c>
      <c r="F95" s="29">
        <v>1.2160583661190014</v>
      </c>
      <c r="G95" s="50" t="s">
        <v>46</v>
      </c>
      <c r="H95" s="26">
        <v>58.583393979131657</v>
      </c>
      <c r="I95" s="29">
        <v>6.8019939937043805</v>
      </c>
      <c r="J95" s="50" t="s">
        <v>46</v>
      </c>
      <c r="K95" s="26">
        <v>66.039049264078812</v>
      </c>
      <c r="L95" s="29">
        <v>8.3995378955791367</v>
      </c>
      <c r="M95" s="50" t="s">
        <v>46</v>
      </c>
      <c r="N95" s="26">
        <v>65.695552747933391</v>
      </c>
      <c r="O95" s="29">
        <v>8.7055703262603377</v>
      </c>
      <c r="P95" s="50" t="s">
        <v>46</v>
      </c>
      <c r="Q95" s="26">
        <v>78.609128818356425</v>
      </c>
      <c r="R95" s="29">
        <v>7.8400094170932233</v>
      </c>
      <c r="S95" s="50" t="s">
        <v>46</v>
      </c>
      <c r="T95" s="26">
        <v>20.025734839224761</v>
      </c>
      <c r="U95" s="29">
        <v>9.6408085037868361</v>
      </c>
      <c r="V95" s="50" t="s">
        <v>46</v>
      </c>
      <c r="W95" s="26">
        <v>24.396781358985482</v>
      </c>
      <c r="X95" s="29">
        <v>13.446573356926397</v>
      </c>
      <c r="Y95" s="50" t="s">
        <v>46</v>
      </c>
      <c r="Z95" s="26">
        <v>63.43146478350603</v>
      </c>
      <c r="AA95" s="29">
        <v>5.0653990694803568</v>
      </c>
      <c r="AB95" s="50" t="s">
        <v>46</v>
      </c>
      <c r="AC95" s="26">
        <v>77.259695125270923</v>
      </c>
      <c r="AD95" s="29">
        <v>4.20960183593197</v>
      </c>
      <c r="AE95" s="50" t="s">
        <v>46</v>
      </c>
      <c r="AF95" s="26">
        <v>52.862913766285445</v>
      </c>
      <c r="AG95" s="29">
        <v>14.24670263674391</v>
      </c>
      <c r="AH95" s="50" t="s">
        <v>46</v>
      </c>
      <c r="AI95" s="26">
        <v>61.65440282180549</v>
      </c>
      <c r="AJ95" s="29">
        <v>3.9766149672116273</v>
      </c>
      <c r="AK95" s="50" t="s">
        <v>46</v>
      </c>
      <c r="AL95" s="26">
        <v>96.727983917273193</v>
      </c>
      <c r="AM95" s="29">
        <v>3.3123523318994748</v>
      </c>
      <c r="AN95" s="50" t="s">
        <v>46</v>
      </c>
      <c r="AO95" s="26">
        <v>35.073581095467702</v>
      </c>
      <c r="AP95" s="29">
        <v>5.1761694198634123</v>
      </c>
      <c r="AQ95" s="50" t="s">
        <v>46</v>
      </c>
      <c r="AR95" s="26">
        <v>68.266087410264291</v>
      </c>
      <c r="AS95" s="29">
        <v>4.5139392996257097</v>
      </c>
      <c r="AT95" s="50" t="s">
        <v>46</v>
      </c>
      <c r="AU95" s="26">
        <v>66.64402344223322</v>
      </c>
      <c r="AV95" s="29">
        <v>3.9608754792765115</v>
      </c>
      <c r="AW95" s="50" t="s">
        <v>46</v>
      </c>
      <c r="AX95" s="26">
        <v>-1.6220639680310733</v>
      </c>
      <c r="AY95" s="29">
        <v>5.0567084136256417</v>
      </c>
      <c r="AZ95" s="50" t="s">
        <v>46</v>
      </c>
      <c r="BA95" s="38">
        <v>15.979639822731627</v>
      </c>
      <c r="BB95" s="29">
        <v>8.2733240960812928</v>
      </c>
      <c r="BC95" s="50" t="s">
        <v>46</v>
      </c>
      <c r="BD95" s="26">
        <v>0.6113220777046019</v>
      </c>
      <c r="BE95" s="29">
        <v>0.6705356686496573</v>
      </c>
      <c r="BF95" s="50" t="s">
        <v>46</v>
      </c>
      <c r="BG95" s="38">
        <v>-5.5552424951560546</v>
      </c>
      <c r="BH95" s="29">
        <v>6.0112666849509733</v>
      </c>
      <c r="BI95" s="50" t="s">
        <v>46</v>
      </c>
      <c r="BJ95" s="26">
        <v>25.671036605461367</v>
      </c>
      <c r="BK95" s="29">
        <v>2.0820857207679371</v>
      </c>
      <c r="BL95" s="51" t="s">
        <v>46</v>
      </c>
    </row>
    <row r="96" spans="1:64" ht="13.5" thickBot="1" x14ac:dyDescent="0.25">
      <c r="A96" s="34" t="s">
        <v>161</v>
      </c>
      <c r="B96" s="30">
        <v>83.836876522356391</v>
      </c>
      <c r="C96" s="31">
        <v>2.8842232575207576</v>
      </c>
      <c r="D96" s="52" t="s">
        <v>46</v>
      </c>
      <c r="E96" s="30">
        <v>36.811218225030359</v>
      </c>
      <c r="F96" s="31">
        <v>2.68956060560935</v>
      </c>
      <c r="G96" s="52" t="s">
        <v>46</v>
      </c>
      <c r="H96" s="30">
        <v>77.568191845582106</v>
      </c>
      <c r="I96" s="31">
        <v>6.0959130142676132</v>
      </c>
      <c r="J96" s="52" t="s">
        <v>46</v>
      </c>
      <c r="K96" s="30">
        <v>84.868490975336428</v>
      </c>
      <c r="L96" s="31">
        <v>7.5973288523435016</v>
      </c>
      <c r="M96" s="52" t="s">
        <v>46</v>
      </c>
      <c r="N96" s="30">
        <v>91.016172236355715</v>
      </c>
      <c r="O96" s="31">
        <v>6.6889299826364486</v>
      </c>
      <c r="P96" s="52" t="s">
        <v>46</v>
      </c>
      <c r="Q96" s="30">
        <v>81.889488183893889</v>
      </c>
      <c r="R96" s="31">
        <v>8.0297665946838492</v>
      </c>
      <c r="S96" s="52" t="s">
        <v>46</v>
      </c>
      <c r="T96" s="30">
        <v>4.3212963383117797</v>
      </c>
      <c r="U96" s="31">
        <v>10.146444562902202</v>
      </c>
      <c r="V96" s="52" t="s">
        <v>46</v>
      </c>
      <c r="W96" s="30">
        <v>81.760820550490791</v>
      </c>
      <c r="X96" s="31">
        <v>4.2172738270417565</v>
      </c>
      <c r="Y96" s="52" t="s">
        <v>46</v>
      </c>
      <c r="Z96" s="30">
        <v>86.284001666080769</v>
      </c>
      <c r="AA96" s="31">
        <v>4.0561864567123918</v>
      </c>
      <c r="AB96" s="52" t="s">
        <v>46</v>
      </c>
      <c r="AC96" s="30">
        <v>82.663784693097497</v>
      </c>
      <c r="AD96" s="31">
        <v>7.887600150136163</v>
      </c>
      <c r="AE96" s="52" t="s">
        <v>46</v>
      </c>
      <c r="AF96" s="30">
        <v>0.90296414260671032</v>
      </c>
      <c r="AG96" s="31">
        <v>8.7898072052171106</v>
      </c>
      <c r="AH96" s="52" t="s">
        <v>46</v>
      </c>
      <c r="AI96" s="30">
        <v>83.838291940436221</v>
      </c>
      <c r="AJ96" s="31">
        <v>2.902918666687349</v>
      </c>
      <c r="AK96" s="52" t="s">
        <v>46</v>
      </c>
      <c r="AL96" s="30">
        <v>81.473018361456823</v>
      </c>
      <c r="AM96" s="31">
        <v>15.537476699465378</v>
      </c>
      <c r="AN96" s="52" t="s">
        <v>46</v>
      </c>
      <c r="AO96" s="30">
        <v>-2.3652735789793877</v>
      </c>
      <c r="AP96" s="31">
        <v>15.606778088518999</v>
      </c>
      <c r="AQ96" s="52" t="s">
        <v>46</v>
      </c>
      <c r="AR96" s="30">
        <v>45.010321633814328</v>
      </c>
      <c r="AS96" s="31">
        <v>17.258926561477359</v>
      </c>
      <c r="AT96" s="52" t="s">
        <v>46</v>
      </c>
      <c r="AU96" s="30">
        <v>85.864226664386933</v>
      </c>
      <c r="AV96" s="31">
        <v>2.8927339545423947</v>
      </c>
      <c r="AW96" s="52" t="s">
        <v>46</v>
      </c>
      <c r="AX96" s="30">
        <v>40.853905030572605</v>
      </c>
      <c r="AY96" s="31">
        <v>17.71607368927755</v>
      </c>
      <c r="AZ96" s="52" t="s">
        <v>46</v>
      </c>
      <c r="BA96" s="39" t="s">
        <v>48</v>
      </c>
      <c r="BB96" s="31" t="s">
        <v>48</v>
      </c>
      <c r="BC96" s="52" t="s">
        <v>46</v>
      </c>
      <c r="BD96" s="30" t="s">
        <v>48</v>
      </c>
      <c r="BE96" s="31" t="s">
        <v>48</v>
      </c>
      <c r="BF96" s="52" t="s">
        <v>46</v>
      </c>
      <c r="BG96" s="39" t="s">
        <v>48</v>
      </c>
      <c r="BH96" s="31" t="s">
        <v>48</v>
      </c>
      <c r="BI96" s="52" t="s">
        <v>46</v>
      </c>
      <c r="BJ96" s="30" t="s">
        <v>48</v>
      </c>
      <c r="BK96" s="31" t="s">
        <v>48</v>
      </c>
      <c r="BL96" s="53" t="s">
        <v>46</v>
      </c>
    </row>
    <row r="99" spans="1:1" x14ac:dyDescent="0.2">
      <c r="A99" s="13" t="s">
        <v>203</v>
      </c>
    </row>
    <row r="100" spans="1:1" x14ac:dyDescent="0.2">
      <c r="A100" s="13" t="s">
        <v>239</v>
      </c>
    </row>
    <row r="101" spans="1:1" x14ac:dyDescent="0.2">
      <c r="A101" s="13" t="s">
        <v>60</v>
      </c>
    </row>
    <row r="102" spans="1:1" x14ac:dyDescent="0.2">
      <c r="A102" t="s">
        <v>199</v>
      </c>
    </row>
    <row r="103" spans="1:1" x14ac:dyDescent="0.2">
      <c r="A103" t="s">
        <v>200</v>
      </c>
    </row>
  </sheetData>
  <mergeCells count="29">
    <mergeCell ref="BG13:BI13"/>
    <mergeCell ref="T13:V13"/>
    <mergeCell ref="W13:Y13"/>
    <mergeCell ref="Z13:AB13"/>
    <mergeCell ref="AI12:AQ12"/>
    <mergeCell ref="AI13:AK13"/>
    <mergeCell ref="K13:M13"/>
    <mergeCell ref="N13:P13"/>
    <mergeCell ref="Q13:S13"/>
    <mergeCell ref="B12:G12"/>
    <mergeCell ref="H12:V12"/>
    <mergeCell ref="E13:G13"/>
    <mergeCell ref="H13:J13"/>
    <mergeCell ref="B11:BL11"/>
    <mergeCell ref="BA13:BC13"/>
    <mergeCell ref="BD13:BF13"/>
    <mergeCell ref="AC13:AE13"/>
    <mergeCell ref="AF13:AH13"/>
    <mergeCell ref="AR13:AT13"/>
    <mergeCell ref="AU13:AW13"/>
    <mergeCell ref="AX13:AZ13"/>
    <mergeCell ref="BG12:BL12"/>
    <mergeCell ref="B13:D13"/>
    <mergeCell ref="AL13:AN13"/>
    <mergeCell ref="AO13:AQ13"/>
    <mergeCell ref="W12:AH12"/>
    <mergeCell ref="BJ13:BL13"/>
    <mergeCell ref="AR12:AZ12"/>
    <mergeCell ref="BA12:BF12"/>
  </mergeCells>
  <conditionalFormatting sqref="T16:T96 AF16:AF96 AO16:AO96 AX16:AX96 BA16:BA96 BG16:BG96">
    <cfRule type="expression" dxfId="0" priority="16">
      <formula>ABS(T16/U16)&gt;1.96</formula>
    </cfRule>
  </conditionalFormatting>
  <hyperlinks>
    <hyperlink ref="A1" r:id="rId1" display="https://doi.org/10.1787/ca768d40-en"/>
    <hyperlink ref="A4" r:id="rId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4"/>
  <sheetViews>
    <sheetView showGridLines="0" zoomScale="80" zoomScaleNormal="80" zoomScalePageLayoutView="80" workbookViewId="0"/>
  </sheetViews>
  <sheetFormatPr defaultColWidth="8.85546875" defaultRowHeight="12.75" x14ac:dyDescent="0.2"/>
  <cols>
    <col min="1" max="1" width="17.42578125" customWidth="1"/>
    <col min="2" max="2" width="55.42578125" style="73" customWidth="1"/>
    <col min="3" max="3" width="55.42578125" style="73" hidden="1" customWidth="1"/>
    <col min="4" max="15" width="8.85546875" customWidth="1"/>
    <col min="28" max="28" width="8.85546875" style="13"/>
  </cols>
  <sheetData>
    <row r="1" spans="1:28" s="403" customFormat="1" x14ac:dyDescent="0.2">
      <c r="A1" s="404" t="s">
        <v>271</v>
      </c>
    </row>
    <row r="2" spans="1:28" s="403" customFormat="1" x14ac:dyDescent="0.2">
      <c r="A2" s="403" t="s">
        <v>257</v>
      </c>
      <c r="B2" s="403" t="s">
        <v>272</v>
      </c>
    </row>
    <row r="3" spans="1:28" s="403" customFormat="1" x14ac:dyDescent="0.2">
      <c r="A3" s="403" t="s">
        <v>273</v>
      </c>
    </row>
    <row r="4" spans="1:28" s="403" customFormat="1" x14ac:dyDescent="0.2">
      <c r="A4" s="404" t="s">
        <v>274</v>
      </c>
    </row>
    <row r="5" spans="1:28" s="403" customFormat="1" x14ac:dyDescent="0.2"/>
    <row r="6" spans="1:28" s="13" customFormat="1" x14ac:dyDescent="0.2">
      <c r="A6" s="14" t="s">
        <v>266</v>
      </c>
      <c r="B6" s="83"/>
      <c r="C6" s="83"/>
    </row>
    <row r="7" spans="1:28" s="13" customFormat="1" x14ac:dyDescent="0.2">
      <c r="A7" s="41" t="s">
        <v>252</v>
      </c>
      <c r="B7" s="83"/>
      <c r="C7" s="83"/>
    </row>
    <row r="8" spans="1:28" s="13" customFormat="1" x14ac:dyDescent="0.2">
      <c r="A8" s="16" t="s">
        <v>66</v>
      </c>
      <c r="B8" s="83"/>
      <c r="C8" s="83"/>
    </row>
    <row r="9" spans="1:28" s="13" customFormat="1" ht="13.5" thickBot="1" x14ac:dyDescent="0.25">
      <c r="A9" s="41"/>
      <c r="B9" s="83"/>
      <c r="C9" s="83"/>
    </row>
    <row r="10" spans="1:28" ht="12.75" customHeight="1" x14ac:dyDescent="0.2">
      <c r="A10" s="183"/>
      <c r="B10" s="184"/>
      <c r="C10" s="224"/>
      <c r="D10" s="357" t="s">
        <v>24</v>
      </c>
      <c r="E10" s="357"/>
      <c r="F10" s="357"/>
      <c r="G10" s="357"/>
      <c r="H10" s="357"/>
      <c r="I10" s="357"/>
      <c r="J10" s="357"/>
      <c r="K10" s="357"/>
      <c r="L10" s="357"/>
      <c r="M10" s="357"/>
      <c r="N10" s="357"/>
      <c r="O10" s="357"/>
      <c r="P10" s="357"/>
      <c r="Q10" s="357"/>
      <c r="R10" s="357"/>
      <c r="S10" s="357"/>
      <c r="T10" s="357"/>
      <c r="U10" s="357"/>
      <c r="V10" s="357"/>
      <c r="W10" s="357"/>
      <c r="X10" s="357"/>
      <c r="Y10" s="357"/>
      <c r="Z10" s="357"/>
      <c r="AA10" s="358"/>
      <c r="AB10"/>
    </row>
    <row r="11" spans="1:28" ht="12.75" customHeight="1" x14ac:dyDescent="0.2">
      <c r="A11" s="185"/>
      <c r="B11" s="186"/>
      <c r="C11" s="225"/>
      <c r="D11" s="356" t="s">
        <v>165</v>
      </c>
      <c r="E11" s="356"/>
      <c r="F11" s="356"/>
      <c r="G11" s="356"/>
      <c r="H11" s="356"/>
      <c r="I11" s="356"/>
      <c r="J11" s="356"/>
      <c r="K11" s="356"/>
      <c r="L11" s="356"/>
      <c r="M11" s="356"/>
      <c r="N11" s="356"/>
      <c r="O11" s="354"/>
      <c r="P11" s="359" t="s">
        <v>71</v>
      </c>
      <c r="Q11" s="359"/>
      <c r="R11" s="359"/>
      <c r="S11" s="359"/>
      <c r="T11" s="359"/>
      <c r="U11" s="359"/>
      <c r="V11" s="359"/>
      <c r="W11" s="359"/>
      <c r="X11" s="359"/>
      <c r="Y11" s="359"/>
      <c r="Z11" s="359"/>
      <c r="AA11" s="360"/>
      <c r="AB11"/>
    </row>
    <row r="12" spans="1:28" x14ac:dyDescent="0.2">
      <c r="A12" s="185"/>
      <c r="B12" s="186"/>
      <c r="C12" s="226" t="s">
        <v>231</v>
      </c>
      <c r="D12" s="356" t="s">
        <v>191</v>
      </c>
      <c r="E12" s="356"/>
      <c r="F12" s="356"/>
      <c r="G12" s="356"/>
      <c r="H12" s="356"/>
      <c r="I12" s="354"/>
      <c r="J12" s="361" t="s">
        <v>238</v>
      </c>
      <c r="K12" s="361"/>
      <c r="L12" s="361"/>
      <c r="M12" s="361"/>
      <c r="N12" s="361"/>
      <c r="O12" s="362"/>
      <c r="P12" s="363" t="s">
        <v>191</v>
      </c>
      <c r="Q12" s="361"/>
      <c r="R12" s="361"/>
      <c r="S12" s="361"/>
      <c r="T12" s="361"/>
      <c r="U12" s="362"/>
      <c r="V12" s="361" t="s">
        <v>232</v>
      </c>
      <c r="W12" s="361"/>
      <c r="X12" s="361"/>
      <c r="Y12" s="361"/>
      <c r="Z12" s="361"/>
      <c r="AA12" s="364"/>
      <c r="AB12"/>
    </row>
    <row r="13" spans="1:28" x14ac:dyDescent="0.2">
      <c r="A13" s="185"/>
      <c r="B13" s="186"/>
      <c r="C13" s="225"/>
      <c r="D13" s="356" t="s">
        <v>73</v>
      </c>
      <c r="E13" s="354"/>
      <c r="F13" s="353" t="s">
        <v>74</v>
      </c>
      <c r="G13" s="354"/>
      <c r="H13" s="353" t="s">
        <v>75</v>
      </c>
      <c r="I13" s="354"/>
      <c r="J13" s="353" t="s">
        <v>73</v>
      </c>
      <c r="K13" s="354"/>
      <c r="L13" s="353" t="s">
        <v>74</v>
      </c>
      <c r="M13" s="354"/>
      <c r="N13" s="353" t="s">
        <v>75</v>
      </c>
      <c r="O13" s="354"/>
      <c r="P13" s="353" t="s">
        <v>73</v>
      </c>
      <c r="Q13" s="354"/>
      <c r="R13" s="353" t="s">
        <v>74</v>
      </c>
      <c r="S13" s="354"/>
      <c r="T13" s="353" t="s">
        <v>75</v>
      </c>
      <c r="U13" s="354"/>
      <c r="V13" s="353" t="s">
        <v>73</v>
      </c>
      <c r="W13" s="354"/>
      <c r="X13" s="353" t="s">
        <v>74</v>
      </c>
      <c r="Y13" s="354"/>
      <c r="Z13" s="353" t="s">
        <v>75</v>
      </c>
      <c r="AA13" s="355"/>
      <c r="AB13"/>
    </row>
    <row r="14" spans="1:28" x14ac:dyDescent="0.2">
      <c r="A14" s="185"/>
      <c r="B14" s="186"/>
      <c r="C14" s="227"/>
      <c r="D14" s="203" t="s">
        <v>76</v>
      </c>
      <c r="E14" s="187" t="s">
        <v>164</v>
      </c>
      <c r="F14" s="188" t="s">
        <v>76</v>
      </c>
      <c r="G14" s="188" t="s">
        <v>164</v>
      </c>
      <c r="H14" s="187" t="s">
        <v>76</v>
      </c>
      <c r="I14" s="187" t="s">
        <v>164</v>
      </c>
      <c r="J14" s="187" t="s">
        <v>76</v>
      </c>
      <c r="K14" s="187" t="s">
        <v>164</v>
      </c>
      <c r="L14" s="187" t="s">
        <v>76</v>
      </c>
      <c r="M14" s="187" t="s">
        <v>164</v>
      </c>
      <c r="N14" s="188" t="s">
        <v>76</v>
      </c>
      <c r="O14" s="188" t="s">
        <v>164</v>
      </c>
      <c r="P14" s="187" t="s">
        <v>76</v>
      </c>
      <c r="Q14" s="187" t="s">
        <v>164</v>
      </c>
      <c r="R14" s="188" t="s">
        <v>76</v>
      </c>
      <c r="S14" s="188" t="s">
        <v>164</v>
      </c>
      <c r="T14" s="187" t="s">
        <v>76</v>
      </c>
      <c r="U14" s="187" t="s">
        <v>164</v>
      </c>
      <c r="V14" s="187" t="s">
        <v>76</v>
      </c>
      <c r="W14" s="187" t="s">
        <v>164</v>
      </c>
      <c r="X14" s="187" t="s">
        <v>76</v>
      </c>
      <c r="Y14" s="187" t="s">
        <v>164</v>
      </c>
      <c r="Z14" s="187" t="s">
        <v>76</v>
      </c>
      <c r="AA14" s="189" t="s">
        <v>164</v>
      </c>
      <c r="AB14"/>
    </row>
    <row r="15" spans="1:28" s="13" customFormat="1" x14ac:dyDescent="0.2">
      <c r="A15" s="347" t="s">
        <v>166</v>
      </c>
      <c r="B15" s="85" t="s">
        <v>184</v>
      </c>
      <c r="C15" s="228" t="s">
        <v>233</v>
      </c>
      <c r="D15" s="88" t="s">
        <v>46</v>
      </c>
      <c r="E15" s="87" t="s">
        <v>46</v>
      </c>
      <c r="F15" s="79" t="s">
        <v>46</v>
      </c>
      <c r="G15" s="79" t="s">
        <v>46</v>
      </c>
      <c r="H15" s="86" t="s">
        <v>46</v>
      </c>
      <c r="I15" s="87" t="s">
        <v>46</v>
      </c>
      <c r="J15" s="86" t="s">
        <v>46</v>
      </c>
      <c r="K15" s="111" t="s">
        <v>46</v>
      </c>
      <c r="L15" s="112" t="s">
        <v>46</v>
      </c>
      <c r="M15" s="113" t="s">
        <v>46</v>
      </c>
      <c r="N15" s="97" t="s">
        <v>46</v>
      </c>
      <c r="O15" s="97" t="s">
        <v>46</v>
      </c>
      <c r="P15" s="112" t="s">
        <v>46</v>
      </c>
      <c r="Q15" s="113" t="s">
        <v>46</v>
      </c>
      <c r="R15" s="97" t="s">
        <v>46</v>
      </c>
      <c r="S15" s="97" t="s">
        <v>46</v>
      </c>
      <c r="T15" s="112" t="s">
        <v>46</v>
      </c>
      <c r="U15" s="113" t="s">
        <v>46</v>
      </c>
      <c r="V15" s="204">
        <v>-0.20430000000000001</v>
      </c>
      <c r="W15" s="205">
        <v>-0.2014</v>
      </c>
      <c r="X15" s="114" t="s">
        <v>46</v>
      </c>
      <c r="Y15" s="113" t="s">
        <v>46</v>
      </c>
      <c r="Z15" s="114" t="s">
        <v>46</v>
      </c>
      <c r="AA15" s="138" t="s">
        <v>46</v>
      </c>
    </row>
    <row r="16" spans="1:28" s="13" customFormat="1" x14ac:dyDescent="0.2">
      <c r="A16" s="348"/>
      <c r="B16" s="89" t="s">
        <v>185</v>
      </c>
      <c r="C16" s="229" t="s">
        <v>233</v>
      </c>
      <c r="D16" s="79" t="s">
        <v>46</v>
      </c>
      <c r="E16" s="91" t="s">
        <v>46</v>
      </c>
      <c r="F16" s="79" t="s">
        <v>46</v>
      </c>
      <c r="G16" s="79" t="s">
        <v>46</v>
      </c>
      <c r="H16" s="90" t="s">
        <v>46</v>
      </c>
      <c r="I16" s="91" t="s">
        <v>46</v>
      </c>
      <c r="J16" s="90" t="s">
        <v>46</v>
      </c>
      <c r="K16" s="115" t="s">
        <v>46</v>
      </c>
      <c r="L16" s="116" t="s">
        <v>46</v>
      </c>
      <c r="M16" s="117" t="s">
        <v>46</v>
      </c>
      <c r="N16" s="97" t="s">
        <v>46</v>
      </c>
      <c r="O16" s="97" t="s">
        <v>46</v>
      </c>
      <c r="P16" s="116" t="s">
        <v>46</v>
      </c>
      <c r="Q16" s="117" t="s">
        <v>46</v>
      </c>
      <c r="R16" s="97" t="s">
        <v>46</v>
      </c>
      <c r="S16" s="97" t="s">
        <v>46</v>
      </c>
      <c r="T16" s="116" t="s">
        <v>46</v>
      </c>
      <c r="U16" s="117" t="s">
        <v>46</v>
      </c>
      <c r="V16" s="206">
        <v>0.20430000000000001</v>
      </c>
      <c r="W16" s="207">
        <v>0.2014</v>
      </c>
      <c r="X16" s="97" t="s">
        <v>46</v>
      </c>
      <c r="Y16" s="117" t="s">
        <v>46</v>
      </c>
      <c r="Z16" s="97" t="s">
        <v>46</v>
      </c>
      <c r="AA16" s="139" t="s">
        <v>46</v>
      </c>
    </row>
    <row r="17" spans="1:27" s="13" customFormat="1" x14ac:dyDescent="0.2">
      <c r="A17" s="348"/>
      <c r="B17" s="89" t="s">
        <v>186</v>
      </c>
      <c r="C17" s="229" t="s">
        <v>233</v>
      </c>
      <c r="D17" s="140" t="s">
        <v>46</v>
      </c>
      <c r="E17" s="91" t="s">
        <v>46</v>
      </c>
      <c r="F17" s="140" t="s">
        <v>46</v>
      </c>
      <c r="G17" s="79" t="s">
        <v>46</v>
      </c>
      <c r="H17" s="118" t="s">
        <v>46</v>
      </c>
      <c r="I17" s="91" t="s">
        <v>46</v>
      </c>
      <c r="J17" s="90" t="s">
        <v>46</v>
      </c>
      <c r="K17" s="115" t="s">
        <v>46</v>
      </c>
      <c r="L17" s="116" t="s">
        <v>46</v>
      </c>
      <c r="M17" s="117" t="s">
        <v>46</v>
      </c>
      <c r="N17" s="97" t="s">
        <v>46</v>
      </c>
      <c r="O17" s="97" t="s">
        <v>46</v>
      </c>
      <c r="P17" s="208">
        <v>0.24160000000000001</v>
      </c>
      <c r="Q17" s="209" t="s">
        <v>46</v>
      </c>
      <c r="R17" s="210">
        <v>0.27910000000000001</v>
      </c>
      <c r="S17" s="210" t="s">
        <v>46</v>
      </c>
      <c r="T17" s="208">
        <v>0.25530000000000003</v>
      </c>
      <c r="U17" s="209" t="s">
        <v>46</v>
      </c>
      <c r="V17" s="206">
        <v>0.22470000000000001</v>
      </c>
      <c r="W17" s="207">
        <v>0.21709999999999999</v>
      </c>
      <c r="X17" s="97" t="s">
        <v>46</v>
      </c>
      <c r="Y17" s="117" t="s">
        <v>46</v>
      </c>
      <c r="Z17" s="97" t="s">
        <v>46</v>
      </c>
      <c r="AA17" s="139" t="s">
        <v>46</v>
      </c>
    </row>
    <row r="18" spans="1:27" s="13" customFormat="1" x14ac:dyDescent="0.2">
      <c r="A18" s="349"/>
      <c r="B18" s="92" t="s">
        <v>187</v>
      </c>
      <c r="C18" s="230" t="s">
        <v>233</v>
      </c>
      <c r="D18" s="211" t="s">
        <v>46</v>
      </c>
      <c r="E18" s="119" t="s">
        <v>46</v>
      </c>
      <c r="F18" s="95" t="s">
        <v>46</v>
      </c>
      <c r="G18" s="120" t="s">
        <v>46</v>
      </c>
      <c r="H18" s="93" t="s">
        <v>46</v>
      </c>
      <c r="I18" s="119" t="s">
        <v>46</v>
      </c>
      <c r="J18" s="93" t="s">
        <v>46</v>
      </c>
      <c r="K18" s="94" t="s">
        <v>46</v>
      </c>
      <c r="L18" s="96" t="s">
        <v>46</v>
      </c>
      <c r="M18" s="121" t="s">
        <v>46</v>
      </c>
      <c r="N18" s="122" t="s">
        <v>46</v>
      </c>
      <c r="O18" s="122" t="s">
        <v>46</v>
      </c>
      <c r="P18" s="212">
        <v>-0.2351</v>
      </c>
      <c r="Q18" s="213">
        <v>-0.46</v>
      </c>
      <c r="R18" s="214">
        <v>-0.22800000000000001</v>
      </c>
      <c r="S18" s="215">
        <v>-0.47920000000000001</v>
      </c>
      <c r="T18" s="212" t="s">
        <v>46</v>
      </c>
      <c r="U18" s="213">
        <v>-0.42730000000000001</v>
      </c>
      <c r="V18" s="96" t="s">
        <v>46</v>
      </c>
      <c r="W18" s="121" t="s">
        <v>46</v>
      </c>
      <c r="X18" s="97" t="s">
        <v>46</v>
      </c>
      <c r="Y18" s="121" t="s">
        <v>46</v>
      </c>
      <c r="Z18" s="122" t="s">
        <v>46</v>
      </c>
      <c r="AA18" s="141" t="s">
        <v>46</v>
      </c>
    </row>
    <row r="19" spans="1:27" s="13" customFormat="1" x14ac:dyDescent="0.2">
      <c r="A19" s="350" t="s">
        <v>167</v>
      </c>
      <c r="B19" s="85" t="s">
        <v>81</v>
      </c>
      <c r="C19" s="231" t="s">
        <v>234</v>
      </c>
      <c r="D19" s="88" t="s">
        <v>46</v>
      </c>
      <c r="E19" s="87" t="s">
        <v>46</v>
      </c>
      <c r="F19" s="88" t="s">
        <v>46</v>
      </c>
      <c r="G19" s="88" t="s">
        <v>46</v>
      </c>
      <c r="H19" s="86" t="s">
        <v>46</v>
      </c>
      <c r="I19" s="111" t="s">
        <v>46</v>
      </c>
      <c r="J19" s="86" t="s">
        <v>46</v>
      </c>
      <c r="K19" s="87" t="s">
        <v>46</v>
      </c>
      <c r="L19" s="112" t="s">
        <v>46</v>
      </c>
      <c r="M19" s="113" t="s">
        <v>46</v>
      </c>
      <c r="N19" s="114" t="s">
        <v>46</v>
      </c>
      <c r="O19" s="114" t="s">
        <v>46</v>
      </c>
      <c r="P19" s="216" t="s">
        <v>46</v>
      </c>
      <c r="Q19" s="217" t="s">
        <v>46</v>
      </c>
      <c r="R19" s="218" t="s">
        <v>46</v>
      </c>
      <c r="S19" s="218" t="s">
        <v>46</v>
      </c>
      <c r="T19" s="204">
        <v>-0.20860000000000001</v>
      </c>
      <c r="U19" s="205">
        <v>-0.21260000000000001</v>
      </c>
      <c r="V19" s="112" t="s">
        <v>46</v>
      </c>
      <c r="W19" s="113" t="s">
        <v>46</v>
      </c>
      <c r="X19" s="114" t="s">
        <v>46</v>
      </c>
      <c r="Y19" s="113" t="s">
        <v>46</v>
      </c>
      <c r="Z19" s="114" t="s">
        <v>46</v>
      </c>
      <c r="AA19" s="138" t="s">
        <v>46</v>
      </c>
    </row>
    <row r="20" spans="1:27" s="13" customFormat="1" x14ac:dyDescent="0.2">
      <c r="A20" s="351"/>
      <c r="B20" s="89" t="s">
        <v>79</v>
      </c>
      <c r="C20" s="229" t="s">
        <v>234</v>
      </c>
      <c r="D20" s="79" t="s">
        <v>46</v>
      </c>
      <c r="E20" s="91" t="s">
        <v>46</v>
      </c>
      <c r="F20" s="79" t="s">
        <v>46</v>
      </c>
      <c r="G20" s="79" t="s">
        <v>46</v>
      </c>
      <c r="H20" s="90" t="s">
        <v>46</v>
      </c>
      <c r="I20" s="91" t="s">
        <v>46</v>
      </c>
      <c r="J20" s="90" t="s">
        <v>46</v>
      </c>
      <c r="K20" s="91" t="s">
        <v>46</v>
      </c>
      <c r="L20" s="116" t="s">
        <v>46</v>
      </c>
      <c r="M20" s="117" t="s">
        <v>46</v>
      </c>
      <c r="N20" s="97" t="s">
        <v>46</v>
      </c>
      <c r="O20" s="97" t="s">
        <v>46</v>
      </c>
      <c r="P20" s="208">
        <v>-0.28939999999999999</v>
      </c>
      <c r="Q20" s="209" t="s">
        <v>46</v>
      </c>
      <c r="R20" s="210">
        <v>-0.29110000000000003</v>
      </c>
      <c r="S20" s="209" t="s">
        <v>46</v>
      </c>
      <c r="T20" s="210">
        <v>-0.29699999999999999</v>
      </c>
      <c r="U20" s="209" t="s">
        <v>46</v>
      </c>
      <c r="V20" s="97" t="s">
        <v>46</v>
      </c>
      <c r="W20" s="117" t="s">
        <v>46</v>
      </c>
      <c r="X20" s="97" t="s">
        <v>46</v>
      </c>
      <c r="Y20" s="117" t="s">
        <v>46</v>
      </c>
      <c r="Z20" s="97" t="s">
        <v>46</v>
      </c>
      <c r="AA20" s="139" t="s">
        <v>46</v>
      </c>
    </row>
    <row r="21" spans="1:27" s="13" customFormat="1" x14ac:dyDescent="0.2">
      <c r="A21" s="351"/>
      <c r="B21" s="89" t="s">
        <v>78</v>
      </c>
      <c r="C21" s="229" t="s">
        <v>234</v>
      </c>
      <c r="D21" s="79" t="s">
        <v>46</v>
      </c>
      <c r="E21" s="91" t="s">
        <v>46</v>
      </c>
      <c r="F21" s="79" t="s">
        <v>46</v>
      </c>
      <c r="G21" s="79" t="s">
        <v>46</v>
      </c>
      <c r="H21" s="90" t="s">
        <v>46</v>
      </c>
      <c r="I21" s="91" t="s">
        <v>46</v>
      </c>
      <c r="J21" s="90" t="s">
        <v>46</v>
      </c>
      <c r="K21" s="91" t="s">
        <v>46</v>
      </c>
      <c r="L21" s="116" t="s">
        <v>46</v>
      </c>
      <c r="M21" s="117" t="s">
        <v>46</v>
      </c>
      <c r="N21" s="97" t="s">
        <v>46</v>
      </c>
      <c r="O21" s="97" t="s">
        <v>46</v>
      </c>
      <c r="P21" s="208">
        <v>0.26319999999999999</v>
      </c>
      <c r="Q21" s="207">
        <v>0.2147</v>
      </c>
      <c r="R21" s="210">
        <v>0.2576</v>
      </c>
      <c r="S21" s="207">
        <v>0.20399999999999999</v>
      </c>
      <c r="T21" s="210">
        <v>0.28499999999999998</v>
      </c>
      <c r="U21" s="209">
        <v>0.24129999999999999</v>
      </c>
      <c r="V21" s="97" t="s">
        <v>46</v>
      </c>
      <c r="W21" s="117" t="s">
        <v>46</v>
      </c>
      <c r="X21" s="97" t="s">
        <v>46</v>
      </c>
      <c r="Y21" s="117" t="s">
        <v>46</v>
      </c>
      <c r="Z21" s="97" t="s">
        <v>46</v>
      </c>
      <c r="AA21" s="139" t="s">
        <v>46</v>
      </c>
    </row>
    <row r="22" spans="1:27" s="13" customFormat="1" ht="13.5" thickBot="1" x14ac:dyDescent="0.25">
      <c r="A22" s="352"/>
      <c r="B22" s="142" t="s">
        <v>80</v>
      </c>
      <c r="C22" s="232" t="s">
        <v>235</v>
      </c>
      <c r="D22" s="145" t="s">
        <v>46</v>
      </c>
      <c r="E22" s="144" t="s">
        <v>46</v>
      </c>
      <c r="F22" s="145" t="s">
        <v>46</v>
      </c>
      <c r="G22" s="145" t="s">
        <v>46</v>
      </c>
      <c r="H22" s="143" t="s">
        <v>46</v>
      </c>
      <c r="I22" s="144" t="s">
        <v>46</v>
      </c>
      <c r="J22" s="143" t="s">
        <v>46</v>
      </c>
      <c r="K22" s="144" t="s">
        <v>46</v>
      </c>
      <c r="L22" s="146" t="s">
        <v>46</v>
      </c>
      <c r="M22" s="147" t="s">
        <v>46</v>
      </c>
      <c r="N22" s="148" t="s">
        <v>46</v>
      </c>
      <c r="O22" s="148" t="s">
        <v>46</v>
      </c>
      <c r="P22" s="219" t="s">
        <v>46</v>
      </c>
      <c r="Q22" s="220" t="s">
        <v>46</v>
      </c>
      <c r="R22" s="221" t="s">
        <v>46</v>
      </c>
      <c r="S22" s="220" t="s">
        <v>46</v>
      </c>
      <c r="T22" s="222">
        <v>0.20860000000000001</v>
      </c>
      <c r="U22" s="223">
        <v>0.21260000000000001</v>
      </c>
      <c r="V22" s="148" t="s">
        <v>46</v>
      </c>
      <c r="W22" s="147" t="s">
        <v>46</v>
      </c>
      <c r="X22" s="148" t="s">
        <v>46</v>
      </c>
      <c r="Y22" s="147" t="s">
        <v>46</v>
      </c>
      <c r="Z22" s="148" t="s">
        <v>46</v>
      </c>
      <c r="AA22" s="149" t="s">
        <v>46</v>
      </c>
    </row>
    <row r="23" spans="1:27" s="13" customFormat="1" x14ac:dyDescent="0.2">
      <c r="B23" s="84"/>
      <c r="C23" s="84"/>
    </row>
    <row r="24" spans="1:27" s="13" customFormat="1" x14ac:dyDescent="0.2">
      <c r="A24" s="41"/>
      <c r="B24" s="84"/>
      <c r="C24" s="84"/>
    </row>
    <row r="25" spans="1:27" s="13" customFormat="1" x14ac:dyDescent="0.2">
      <c r="B25" s="84"/>
      <c r="C25" s="84"/>
    </row>
    <row r="26" spans="1:27" s="13" customFormat="1" x14ac:dyDescent="0.2">
      <c r="A26" s="13" t="s">
        <v>189</v>
      </c>
      <c r="B26" s="84"/>
      <c r="C26" s="84"/>
    </row>
    <row r="27" spans="1:27" s="13" customFormat="1" x14ac:dyDescent="0.2">
      <c r="A27" s="13" t="s">
        <v>190</v>
      </c>
      <c r="B27" s="84"/>
      <c r="C27" s="84"/>
    </row>
    <row r="28" spans="1:27" s="13" customFormat="1" x14ac:dyDescent="0.2">
      <c r="A28" s="233" t="s">
        <v>240</v>
      </c>
      <c r="B28" s="84"/>
      <c r="C28" s="84"/>
    </row>
    <row r="29" spans="1:27" s="13" customFormat="1" x14ac:dyDescent="0.2">
      <c r="A29" s="13" t="s">
        <v>188</v>
      </c>
      <c r="B29" s="84"/>
      <c r="C29" s="84"/>
    </row>
    <row r="30" spans="1:27" s="13" customFormat="1" x14ac:dyDescent="0.2">
      <c r="A30" s="289" t="s">
        <v>268</v>
      </c>
      <c r="B30" s="84"/>
      <c r="C30" s="84"/>
    </row>
    <row r="31" spans="1:27" s="13" customFormat="1" x14ac:dyDescent="0.2">
      <c r="B31" s="84"/>
      <c r="C31" s="84"/>
    </row>
    <row r="32" spans="1:27" s="13" customFormat="1" x14ac:dyDescent="0.2">
      <c r="B32" s="84"/>
      <c r="C32" s="84"/>
    </row>
    <row r="33" spans="2:3" s="13" customFormat="1" x14ac:dyDescent="0.2">
      <c r="B33" s="84"/>
      <c r="C33" s="84"/>
    </row>
    <row r="34" spans="2:3" s="13" customFormat="1" x14ac:dyDescent="0.2">
      <c r="B34" s="84"/>
      <c r="C34" s="84"/>
    </row>
    <row r="35" spans="2:3" s="13" customFormat="1" x14ac:dyDescent="0.2">
      <c r="B35" s="84"/>
      <c r="C35" s="84"/>
    </row>
    <row r="36" spans="2:3" s="13" customFormat="1" x14ac:dyDescent="0.2">
      <c r="B36" s="84"/>
      <c r="C36" s="84"/>
    </row>
    <row r="37" spans="2:3" s="13" customFormat="1" x14ac:dyDescent="0.2">
      <c r="B37" s="84"/>
      <c r="C37" s="84"/>
    </row>
    <row r="38" spans="2:3" s="13" customFormat="1" x14ac:dyDescent="0.2">
      <c r="B38" s="84"/>
      <c r="C38" s="84"/>
    </row>
    <row r="39" spans="2:3" s="13" customFormat="1" x14ac:dyDescent="0.2">
      <c r="B39" s="84"/>
      <c r="C39" s="84"/>
    </row>
    <row r="40" spans="2:3" s="13" customFormat="1" x14ac:dyDescent="0.2">
      <c r="B40" s="84"/>
      <c r="C40" s="84"/>
    </row>
    <row r="41" spans="2:3" s="13" customFormat="1" x14ac:dyDescent="0.2">
      <c r="B41" s="84"/>
      <c r="C41" s="84"/>
    </row>
    <row r="42" spans="2:3" s="13" customFormat="1" x14ac:dyDescent="0.2">
      <c r="B42" s="84"/>
      <c r="C42" s="84"/>
    </row>
    <row r="43" spans="2:3" s="13" customFormat="1" x14ac:dyDescent="0.2">
      <c r="B43" s="84"/>
      <c r="C43" s="84"/>
    </row>
    <row r="44" spans="2:3" s="13" customFormat="1" x14ac:dyDescent="0.2">
      <c r="B44" s="84"/>
      <c r="C44" s="84"/>
    </row>
    <row r="45" spans="2:3" s="13" customFormat="1" x14ac:dyDescent="0.2">
      <c r="B45" s="84"/>
      <c r="C45" s="84"/>
    </row>
    <row r="46" spans="2:3" s="13" customFormat="1" x14ac:dyDescent="0.2">
      <c r="B46" s="84"/>
      <c r="C46" s="84"/>
    </row>
    <row r="47" spans="2:3" s="13" customFormat="1" x14ac:dyDescent="0.2">
      <c r="B47" s="84"/>
      <c r="C47" s="84"/>
    </row>
    <row r="48" spans="2:3" s="13" customFormat="1" x14ac:dyDescent="0.2">
      <c r="B48" s="84"/>
      <c r="C48" s="84"/>
    </row>
    <row r="49" spans="2:28" s="13" customFormat="1" x14ac:dyDescent="0.2">
      <c r="B49" s="84"/>
      <c r="C49" s="84"/>
    </row>
    <row r="50" spans="2:28" s="13" customFormat="1" x14ac:dyDescent="0.2">
      <c r="B50" s="84"/>
      <c r="C50" s="84"/>
    </row>
    <row r="51" spans="2:28" s="13" customFormat="1" x14ac:dyDescent="0.2">
      <c r="B51" s="84"/>
      <c r="C51" s="84"/>
    </row>
    <row r="52" spans="2:28" s="13" customFormat="1" x14ac:dyDescent="0.2">
      <c r="B52" s="84"/>
      <c r="C52" s="84"/>
    </row>
    <row r="53" spans="2:28" s="13" customFormat="1" x14ac:dyDescent="0.2">
      <c r="B53" s="84"/>
      <c r="C53" s="84"/>
    </row>
    <row r="54" spans="2:28" ht="12.75" customHeight="1" x14ac:dyDescent="0.2">
      <c r="AB54"/>
    </row>
  </sheetData>
  <mergeCells count="21">
    <mergeCell ref="D10:AA10"/>
    <mergeCell ref="D11:O11"/>
    <mergeCell ref="P11:AA11"/>
    <mergeCell ref="D12:I12"/>
    <mergeCell ref="J12:O12"/>
    <mergeCell ref="P12:U12"/>
    <mergeCell ref="V12:AA12"/>
    <mergeCell ref="V13:W13"/>
    <mergeCell ref="X13:Y13"/>
    <mergeCell ref="Z13:AA13"/>
    <mergeCell ref="D13:E13"/>
    <mergeCell ref="F13:G13"/>
    <mergeCell ref="H13:I13"/>
    <mergeCell ref="J13:K13"/>
    <mergeCell ref="L13:M13"/>
    <mergeCell ref="N13:O13"/>
    <mergeCell ref="A15:A18"/>
    <mergeCell ref="A19:A22"/>
    <mergeCell ref="P13:Q13"/>
    <mergeCell ref="R13:S13"/>
    <mergeCell ref="T13:U13"/>
  </mergeCells>
  <hyperlinks>
    <hyperlink ref="A1" r:id="rId1" display="https://doi.org/10.1787/ca768d40-en"/>
    <hyperlink ref="A4" r:id="rId2"/>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53"/>
  <sheetViews>
    <sheetView showGridLines="0" zoomScale="80" zoomScaleNormal="80" zoomScalePageLayoutView="80" workbookViewId="0"/>
  </sheetViews>
  <sheetFormatPr defaultColWidth="8.85546875" defaultRowHeight="12.75" x14ac:dyDescent="0.2"/>
  <cols>
    <col min="1" max="1" width="23.42578125" customWidth="1"/>
    <col min="2" max="2" width="43.85546875" customWidth="1"/>
    <col min="3" max="3" width="43.85546875" hidden="1" customWidth="1"/>
    <col min="4" max="19" width="13.140625" customWidth="1"/>
    <col min="20" max="27" width="13.140625" style="13" customWidth="1"/>
    <col min="28" max="43" width="13.140625" customWidth="1"/>
  </cols>
  <sheetData>
    <row r="1" spans="1:43" s="403" customFormat="1" x14ac:dyDescent="0.2">
      <c r="A1" s="404" t="s">
        <v>271</v>
      </c>
    </row>
    <row r="2" spans="1:43" s="403" customFormat="1" x14ac:dyDescent="0.2">
      <c r="A2" s="403" t="s">
        <v>257</v>
      </c>
      <c r="B2" s="403" t="s">
        <v>272</v>
      </c>
    </row>
    <row r="3" spans="1:43" s="403" customFormat="1" x14ac:dyDescent="0.2">
      <c r="A3" s="403" t="s">
        <v>273</v>
      </c>
    </row>
    <row r="4" spans="1:43" s="403" customFormat="1" x14ac:dyDescent="0.2">
      <c r="A4" s="404" t="s">
        <v>274</v>
      </c>
    </row>
    <row r="5" spans="1:43" s="403" customFormat="1" x14ac:dyDescent="0.2"/>
    <row r="6" spans="1:43" x14ac:dyDescent="0.2">
      <c r="A6" s="9" t="s">
        <v>267</v>
      </c>
      <c r="J6" s="43"/>
      <c r="R6" s="43"/>
    </row>
    <row r="7" spans="1:43" x14ac:dyDescent="0.2">
      <c r="A7" s="27" t="s">
        <v>253</v>
      </c>
    </row>
    <row r="8" spans="1:43" x14ac:dyDescent="0.2">
      <c r="A8" s="54" t="s">
        <v>66</v>
      </c>
    </row>
    <row r="9" spans="1:43" ht="13.5" thickBot="1" x14ac:dyDescent="0.25">
      <c r="B9" s="27"/>
      <c r="C9" s="27"/>
      <c r="AN9" s="287"/>
    </row>
    <row r="10" spans="1:43" ht="12.75" customHeight="1" x14ac:dyDescent="0.2">
      <c r="A10" s="234"/>
      <c r="B10" s="235"/>
      <c r="C10" s="202"/>
      <c r="D10" s="401" t="s">
        <v>67</v>
      </c>
      <c r="E10" s="357"/>
      <c r="F10" s="357"/>
      <c r="G10" s="357"/>
      <c r="H10" s="357"/>
      <c r="I10" s="357"/>
      <c r="J10" s="357"/>
      <c r="K10" s="358"/>
      <c r="L10" s="401" t="s">
        <v>67</v>
      </c>
      <c r="M10" s="357"/>
      <c r="N10" s="357"/>
      <c r="O10" s="357"/>
      <c r="P10" s="357"/>
      <c r="Q10" s="357"/>
      <c r="R10" s="357"/>
      <c r="S10" s="358"/>
      <c r="T10" s="401" t="s">
        <v>68</v>
      </c>
      <c r="U10" s="357"/>
      <c r="V10" s="357"/>
      <c r="W10" s="357"/>
      <c r="X10" s="357"/>
      <c r="Y10" s="357"/>
      <c r="Z10" s="357"/>
      <c r="AA10" s="358"/>
      <c r="AB10" s="401" t="s">
        <v>69</v>
      </c>
      <c r="AC10" s="357"/>
      <c r="AD10" s="357"/>
      <c r="AE10" s="357"/>
      <c r="AF10" s="357"/>
      <c r="AG10" s="357"/>
      <c r="AH10" s="357"/>
      <c r="AI10" s="358"/>
      <c r="AJ10" s="401" t="s">
        <v>70</v>
      </c>
      <c r="AK10" s="357"/>
      <c r="AL10" s="357"/>
      <c r="AM10" s="357"/>
      <c r="AN10" s="357"/>
      <c r="AO10" s="357"/>
      <c r="AP10" s="357"/>
      <c r="AQ10" s="358"/>
    </row>
    <row r="11" spans="1:43" ht="12.75" customHeight="1" x14ac:dyDescent="0.2">
      <c r="A11" s="236"/>
      <c r="B11" s="237"/>
      <c r="C11" s="225"/>
      <c r="D11" s="402" t="s">
        <v>72</v>
      </c>
      <c r="E11" s="359"/>
      <c r="F11" s="359"/>
      <c r="G11" s="359"/>
      <c r="H11" s="359" t="s">
        <v>71</v>
      </c>
      <c r="I11" s="359"/>
      <c r="J11" s="359"/>
      <c r="K11" s="360"/>
      <c r="L11" s="402" t="s">
        <v>210</v>
      </c>
      <c r="M11" s="359"/>
      <c r="N11" s="359"/>
      <c r="O11" s="359"/>
      <c r="P11" s="359" t="s">
        <v>211</v>
      </c>
      <c r="Q11" s="359"/>
      <c r="R11" s="359"/>
      <c r="S11" s="360"/>
      <c r="T11" s="402" t="s">
        <v>212</v>
      </c>
      <c r="U11" s="359"/>
      <c r="V11" s="359"/>
      <c r="W11" s="359"/>
      <c r="X11" s="359" t="s">
        <v>213</v>
      </c>
      <c r="Y11" s="359"/>
      <c r="Z11" s="359"/>
      <c r="AA11" s="360"/>
      <c r="AB11" s="402" t="s">
        <v>214</v>
      </c>
      <c r="AC11" s="359"/>
      <c r="AD11" s="359"/>
      <c r="AE11" s="359"/>
      <c r="AF11" s="359" t="s">
        <v>215</v>
      </c>
      <c r="AG11" s="359"/>
      <c r="AH11" s="359"/>
      <c r="AI11" s="360"/>
      <c r="AJ11" s="402" t="s">
        <v>222</v>
      </c>
      <c r="AK11" s="359"/>
      <c r="AL11" s="359"/>
      <c r="AM11" s="359"/>
      <c r="AN11" s="359" t="s">
        <v>223</v>
      </c>
      <c r="AO11" s="359"/>
      <c r="AP11" s="359"/>
      <c r="AQ11" s="360"/>
    </row>
    <row r="12" spans="1:43" ht="14.25" x14ac:dyDescent="0.2">
      <c r="A12" s="236"/>
      <c r="B12" s="237"/>
      <c r="C12" s="226" t="s">
        <v>231</v>
      </c>
      <c r="D12" s="387" t="s">
        <v>191</v>
      </c>
      <c r="E12" s="386"/>
      <c r="F12" s="386"/>
      <c r="G12" s="274" t="s">
        <v>236</v>
      </c>
      <c r="H12" s="386" t="s">
        <v>191</v>
      </c>
      <c r="I12" s="386"/>
      <c r="J12" s="386"/>
      <c r="K12" s="275" t="s">
        <v>232</v>
      </c>
      <c r="L12" s="387" t="s">
        <v>191</v>
      </c>
      <c r="M12" s="386"/>
      <c r="N12" s="386"/>
      <c r="O12" s="274" t="s">
        <v>237</v>
      </c>
      <c r="P12" s="386" t="s">
        <v>191</v>
      </c>
      <c r="Q12" s="386"/>
      <c r="R12" s="386"/>
      <c r="S12" s="275" t="s">
        <v>232</v>
      </c>
      <c r="T12" s="387" t="s">
        <v>191</v>
      </c>
      <c r="U12" s="386"/>
      <c r="V12" s="386"/>
      <c r="W12" s="274" t="s">
        <v>232</v>
      </c>
      <c r="X12" s="386" t="s">
        <v>191</v>
      </c>
      <c r="Y12" s="386"/>
      <c r="Z12" s="386"/>
      <c r="AA12" s="275" t="s">
        <v>232</v>
      </c>
      <c r="AB12" s="387" t="s">
        <v>191</v>
      </c>
      <c r="AC12" s="386"/>
      <c r="AD12" s="386"/>
      <c r="AE12" s="274" t="s">
        <v>232</v>
      </c>
      <c r="AF12" s="386" t="s">
        <v>191</v>
      </c>
      <c r="AG12" s="386"/>
      <c r="AH12" s="386"/>
      <c r="AI12" s="275" t="s">
        <v>232</v>
      </c>
      <c r="AJ12" s="387" t="s">
        <v>191</v>
      </c>
      <c r="AK12" s="386"/>
      <c r="AL12" s="386"/>
      <c r="AM12" s="274" t="s">
        <v>232</v>
      </c>
      <c r="AN12" s="386" t="s">
        <v>191</v>
      </c>
      <c r="AO12" s="386"/>
      <c r="AP12" s="386"/>
      <c r="AQ12" s="275" t="s">
        <v>232</v>
      </c>
    </row>
    <row r="13" spans="1:43" s="27" customFormat="1" x14ac:dyDescent="0.2">
      <c r="A13" s="236"/>
      <c r="B13" s="237"/>
      <c r="C13" s="225"/>
      <c r="D13" s="276" t="s">
        <v>73</v>
      </c>
      <c r="E13" s="274" t="s">
        <v>74</v>
      </c>
      <c r="F13" s="277" t="s">
        <v>75</v>
      </c>
      <c r="G13" s="274" t="s">
        <v>73</v>
      </c>
      <c r="H13" s="277" t="s">
        <v>73</v>
      </c>
      <c r="I13" s="274" t="s">
        <v>74</v>
      </c>
      <c r="J13" s="274" t="s">
        <v>75</v>
      </c>
      <c r="K13" s="278" t="s">
        <v>73</v>
      </c>
      <c r="L13" s="276" t="s">
        <v>73</v>
      </c>
      <c r="M13" s="274" t="s">
        <v>74</v>
      </c>
      <c r="N13" s="277" t="s">
        <v>75</v>
      </c>
      <c r="O13" s="274" t="s">
        <v>73</v>
      </c>
      <c r="P13" s="277" t="s">
        <v>73</v>
      </c>
      <c r="Q13" s="274" t="s">
        <v>74</v>
      </c>
      <c r="R13" s="274" t="s">
        <v>75</v>
      </c>
      <c r="S13" s="278" t="s">
        <v>73</v>
      </c>
      <c r="T13" s="279" t="s">
        <v>73</v>
      </c>
      <c r="U13" s="274" t="s">
        <v>74</v>
      </c>
      <c r="V13" s="274" t="s">
        <v>75</v>
      </c>
      <c r="W13" s="274" t="s">
        <v>73</v>
      </c>
      <c r="X13" s="274" t="s">
        <v>73</v>
      </c>
      <c r="Y13" s="274" t="s">
        <v>74</v>
      </c>
      <c r="Z13" s="274" t="s">
        <v>75</v>
      </c>
      <c r="AA13" s="275" t="s">
        <v>73</v>
      </c>
      <c r="AB13" s="279" t="s">
        <v>73</v>
      </c>
      <c r="AC13" s="274" t="s">
        <v>74</v>
      </c>
      <c r="AD13" s="274" t="s">
        <v>75</v>
      </c>
      <c r="AE13" s="274" t="s">
        <v>73</v>
      </c>
      <c r="AF13" s="274" t="s">
        <v>73</v>
      </c>
      <c r="AG13" s="274" t="s">
        <v>74</v>
      </c>
      <c r="AH13" s="274" t="s">
        <v>75</v>
      </c>
      <c r="AI13" s="275" t="s">
        <v>73</v>
      </c>
      <c r="AJ13" s="279" t="s">
        <v>73</v>
      </c>
      <c r="AK13" s="274" t="s">
        <v>74</v>
      </c>
      <c r="AL13" s="274" t="s">
        <v>75</v>
      </c>
      <c r="AM13" s="274" t="s">
        <v>73</v>
      </c>
      <c r="AN13" s="274" t="s">
        <v>73</v>
      </c>
      <c r="AO13" s="274" t="s">
        <v>74</v>
      </c>
      <c r="AP13" s="274" t="s">
        <v>75</v>
      </c>
      <c r="AQ13" s="275" t="s">
        <v>73</v>
      </c>
    </row>
    <row r="14" spans="1:43" x14ac:dyDescent="0.2">
      <c r="A14" s="238"/>
      <c r="B14" s="239"/>
      <c r="C14" s="227"/>
      <c r="D14" s="190" t="s">
        <v>76</v>
      </c>
      <c r="E14" s="188" t="s">
        <v>76</v>
      </c>
      <c r="F14" s="191" t="s">
        <v>76</v>
      </c>
      <c r="G14" s="188" t="s">
        <v>76</v>
      </c>
      <c r="H14" s="191" t="s">
        <v>76</v>
      </c>
      <c r="I14" s="188" t="s">
        <v>76</v>
      </c>
      <c r="J14" s="188" t="s">
        <v>76</v>
      </c>
      <c r="K14" s="192" t="s">
        <v>76</v>
      </c>
      <c r="L14" s="190" t="s">
        <v>76</v>
      </c>
      <c r="M14" s="188" t="s">
        <v>76</v>
      </c>
      <c r="N14" s="191" t="s">
        <v>76</v>
      </c>
      <c r="O14" s="188" t="s">
        <v>76</v>
      </c>
      <c r="P14" s="191" t="s">
        <v>76</v>
      </c>
      <c r="Q14" s="188" t="s">
        <v>76</v>
      </c>
      <c r="R14" s="188" t="s">
        <v>76</v>
      </c>
      <c r="S14" s="192" t="s">
        <v>76</v>
      </c>
      <c r="T14" s="193" t="s">
        <v>76</v>
      </c>
      <c r="U14" s="187" t="s">
        <v>76</v>
      </c>
      <c r="V14" s="187" t="s">
        <v>76</v>
      </c>
      <c r="W14" s="187" t="s">
        <v>76</v>
      </c>
      <c r="X14" s="187" t="s">
        <v>76</v>
      </c>
      <c r="Y14" s="187" t="s">
        <v>76</v>
      </c>
      <c r="Z14" s="187" t="s">
        <v>76</v>
      </c>
      <c r="AA14" s="189" t="s">
        <v>76</v>
      </c>
      <c r="AB14" s="193" t="s">
        <v>76</v>
      </c>
      <c r="AC14" s="187" t="s">
        <v>76</v>
      </c>
      <c r="AD14" s="187" t="s">
        <v>76</v>
      </c>
      <c r="AE14" s="187" t="s">
        <v>76</v>
      </c>
      <c r="AF14" s="187" t="s">
        <v>76</v>
      </c>
      <c r="AG14" s="187" t="s">
        <v>76</v>
      </c>
      <c r="AH14" s="187" t="s">
        <v>76</v>
      </c>
      <c r="AI14" s="194" t="s">
        <v>76</v>
      </c>
      <c r="AJ14" s="193" t="s">
        <v>76</v>
      </c>
      <c r="AK14" s="187" t="s">
        <v>76</v>
      </c>
      <c r="AL14" s="187" t="s">
        <v>76</v>
      </c>
      <c r="AM14" s="187" t="s">
        <v>76</v>
      </c>
      <c r="AN14" s="187" t="s">
        <v>76</v>
      </c>
      <c r="AO14" s="187" t="s">
        <v>76</v>
      </c>
      <c r="AP14" s="187" t="s">
        <v>76</v>
      </c>
      <c r="AQ14" s="189" t="s">
        <v>76</v>
      </c>
    </row>
    <row r="15" spans="1:43" x14ac:dyDescent="0.2">
      <c r="A15" s="365" t="s">
        <v>166</v>
      </c>
      <c r="B15" s="240" t="s">
        <v>77</v>
      </c>
      <c r="C15" s="228" t="s">
        <v>233</v>
      </c>
      <c r="D15" s="132" t="s">
        <v>46</v>
      </c>
      <c r="E15" s="100" t="s">
        <v>46</v>
      </c>
      <c r="F15" s="101" t="s">
        <v>46</v>
      </c>
      <c r="G15" s="100" t="s">
        <v>46</v>
      </c>
      <c r="H15" s="101" t="s">
        <v>46</v>
      </c>
      <c r="I15" s="100" t="s">
        <v>46</v>
      </c>
      <c r="J15" s="100" t="s">
        <v>46</v>
      </c>
      <c r="K15" s="133" t="s">
        <v>46</v>
      </c>
      <c r="L15" s="241">
        <v>-0.44140000000000001</v>
      </c>
      <c r="M15" s="242" t="s">
        <v>46</v>
      </c>
      <c r="N15" s="243" t="s">
        <v>46</v>
      </c>
      <c r="O15" s="242" t="s">
        <v>46</v>
      </c>
      <c r="P15" s="243" t="s">
        <v>46</v>
      </c>
      <c r="Q15" s="242" t="s">
        <v>46</v>
      </c>
      <c r="R15" s="100" t="s">
        <v>46</v>
      </c>
      <c r="S15" s="133" t="s">
        <v>46</v>
      </c>
      <c r="T15" s="389" t="s">
        <v>192</v>
      </c>
      <c r="U15" s="390"/>
      <c r="V15" s="390"/>
      <c r="W15" s="390"/>
      <c r="X15" s="390"/>
      <c r="Y15" s="390"/>
      <c r="Z15" s="390"/>
      <c r="AA15" s="391"/>
      <c r="AB15" s="377" t="s">
        <v>193</v>
      </c>
      <c r="AC15" s="378"/>
      <c r="AD15" s="378"/>
      <c r="AE15" s="378"/>
      <c r="AF15" s="378"/>
      <c r="AG15" s="378"/>
      <c r="AH15" s="378"/>
      <c r="AI15" s="379"/>
      <c r="AJ15" s="244">
        <v>-0.40139999999999998</v>
      </c>
      <c r="AK15" s="245">
        <v>-0.37290000000000001</v>
      </c>
      <c r="AL15" s="246" t="s">
        <v>46</v>
      </c>
      <c r="AM15" s="246" t="s">
        <v>46</v>
      </c>
      <c r="AN15" s="246" t="s">
        <v>46</v>
      </c>
      <c r="AO15" s="58" t="s">
        <v>46</v>
      </c>
      <c r="AP15" s="58" t="s">
        <v>46</v>
      </c>
      <c r="AQ15" s="59" t="s">
        <v>46</v>
      </c>
    </row>
    <row r="16" spans="1:43" x14ac:dyDescent="0.2">
      <c r="A16" s="366"/>
      <c r="B16" s="247" t="s">
        <v>23</v>
      </c>
      <c r="C16" s="228" t="s">
        <v>233</v>
      </c>
      <c r="D16" s="134" t="s">
        <v>46</v>
      </c>
      <c r="E16" s="102" t="s">
        <v>46</v>
      </c>
      <c r="F16" s="103" t="s">
        <v>46</v>
      </c>
      <c r="G16" s="102" t="s">
        <v>46</v>
      </c>
      <c r="H16" s="103" t="s">
        <v>46</v>
      </c>
      <c r="I16" s="102" t="s">
        <v>46</v>
      </c>
      <c r="J16" s="102" t="s">
        <v>46</v>
      </c>
      <c r="K16" s="135" t="s">
        <v>46</v>
      </c>
      <c r="L16" s="248">
        <v>0.44140000000000001</v>
      </c>
      <c r="M16" s="249" t="s">
        <v>46</v>
      </c>
      <c r="N16" s="250" t="s">
        <v>46</v>
      </c>
      <c r="O16" s="249" t="s">
        <v>46</v>
      </c>
      <c r="P16" s="250" t="s">
        <v>46</v>
      </c>
      <c r="Q16" s="249" t="s">
        <v>46</v>
      </c>
      <c r="R16" s="102" t="s">
        <v>46</v>
      </c>
      <c r="S16" s="135" t="s">
        <v>46</v>
      </c>
      <c r="T16" s="392"/>
      <c r="U16" s="393"/>
      <c r="V16" s="393"/>
      <c r="W16" s="393"/>
      <c r="X16" s="393"/>
      <c r="Y16" s="393"/>
      <c r="Z16" s="393"/>
      <c r="AA16" s="394"/>
      <c r="AB16" s="380"/>
      <c r="AC16" s="381"/>
      <c r="AD16" s="381"/>
      <c r="AE16" s="381"/>
      <c r="AF16" s="381"/>
      <c r="AG16" s="381"/>
      <c r="AH16" s="381"/>
      <c r="AI16" s="382"/>
      <c r="AJ16" s="251">
        <v>0.40139999999999998</v>
      </c>
      <c r="AK16" s="252">
        <v>0.37290000000000001</v>
      </c>
      <c r="AL16" s="253" t="s">
        <v>46</v>
      </c>
      <c r="AM16" s="253" t="s">
        <v>46</v>
      </c>
      <c r="AN16" s="253" t="s">
        <v>46</v>
      </c>
      <c r="AO16" s="57" t="s">
        <v>46</v>
      </c>
      <c r="AP16" s="57" t="s">
        <v>46</v>
      </c>
      <c r="AQ16" s="60" t="s">
        <v>46</v>
      </c>
    </row>
    <row r="17" spans="1:43" x14ac:dyDescent="0.2">
      <c r="A17" s="366"/>
      <c r="B17" s="247" t="s">
        <v>53</v>
      </c>
      <c r="C17" s="228" t="s">
        <v>233</v>
      </c>
      <c r="D17" s="74" t="s">
        <v>46</v>
      </c>
      <c r="E17" s="102" t="s">
        <v>46</v>
      </c>
      <c r="F17" s="103" t="s">
        <v>46</v>
      </c>
      <c r="G17" s="102" t="s">
        <v>46</v>
      </c>
      <c r="H17" s="103" t="s">
        <v>46</v>
      </c>
      <c r="I17" s="72" t="s">
        <v>46</v>
      </c>
      <c r="J17" s="102" t="s">
        <v>46</v>
      </c>
      <c r="K17" s="135" t="s">
        <v>46</v>
      </c>
      <c r="L17" s="254" t="s">
        <v>46</v>
      </c>
      <c r="M17" s="249" t="s">
        <v>46</v>
      </c>
      <c r="N17" s="250" t="s">
        <v>46</v>
      </c>
      <c r="O17" s="249" t="s">
        <v>46</v>
      </c>
      <c r="P17" s="250" t="s">
        <v>46</v>
      </c>
      <c r="Q17" s="252">
        <v>0.38929999999999998</v>
      </c>
      <c r="R17" s="102" t="s">
        <v>46</v>
      </c>
      <c r="S17" s="135" t="s">
        <v>46</v>
      </c>
      <c r="T17" s="392"/>
      <c r="U17" s="393"/>
      <c r="V17" s="393"/>
      <c r="W17" s="393"/>
      <c r="X17" s="393"/>
      <c r="Y17" s="393"/>
      <c r="Z17" s="393"/>
      <c r="AA17" s="394"/>
      <c r="AB17" s="380"/>
      <c r="AC17" s="381"/>
      <c r="AD17" s="381"/>
      <c r="AE17" s="381"/>
      <c r="AF17" s="381"/>
      <c r="AG17" s="381"/>
      <c r="AH17" s="381"/>
      <c r="AI17" s="382"/>
      <c r="AJ17" s="255" t="s">
        <v>46</v>
      </c>
      <c r="AK17" s="253" t="s">
        <v>46</v>
      </c>
      <c r="AL17" s="253" t="s">
        <v>46</v>
      </c>
      <c r="AM17" s="253" t="s">
        <v>46</v>
      </c>
      <c r="AN17" s="253" t="s">
        <v>46</v>
      </c>
      <c r="AO17" s="57" t="s">
        <v>46</v>
      </c>
      <c r="AP17" s="57" t="s">
        <v>46</v>
      </c>
      <c r="AQ17" s="60" t="s">
        <v>46</v>
      </c>
    </row>
    <row r="18" spans="1:43" x14ac:dyDescent="0.2">
      <c r="A18" s="388"/>
      <c r="B18" s="256" t="s">
        <v>54</v>
      </c>
      <c r="C18" s="272" t="s">
        <v>233</v>
      </c>
      <c r="D18" s="136" t="s">
        <v>46</v>
      </c>
      <c r="E18" s="104" t="s">
        <v>46</v>
      </c>
      <c r="F18" s="105" t="s">
        <v>46</v>
      </c>
      <c r="G18" s="104" t="s">
        <v>46</v>
      </c>
      <c r="H18" s="105" t="s">
        <v>46</v>
      </c>
      <c r="I18" s="257">
        <v>0.3463</v>
      </c>
      <c r="J18" s="104" t="s">
        <v>46</v>
      </c>
      <c r="K18" s="137" t="s">
        <v>46</v>
      </c>
      <c r="L18" s="136" t="s">
        <v>46</v>
      </c>
      <c r="M18" s="104" t="s">
        <v>46</v>
      </c>
      <c r="N18" s="105" t="s">
        <v>46</v>
      </c>
      <c r="O18" s="104" t="s">
        <v>46</v>
      </c>
      <c r="P18" s="105" t="s">
        <v>46</v>
      </c>
      <c r="Q18" s="99" t="s">
        <v>46</v>
      </c>
      <c r="R18" s="104" t="s">
        <v>46</v>
      </c>
      <c r="S18" s="137" t="s">
        <v>46</v>
      </c>
      <c r="T18" s="395"/>
      <c r="U18" s="396"/>
      <c r="V18" s="396"/>
      <c r="W18" s="396"/>
      <c r="X18" s="396"/>
      <c r="Y18" s="396"/>
      <c r="Z18" s="396"/>
      <c r="AA18" s="397"/>
      <c r="AB18" s="398"/>
      <c r="AC18" s="399"/>
      <c r="AD18" s="399"/>
      <c r="AE18" s="399"/>
      <c r="AF18" s="399"/>
      <c r="AG18" s="399"/>
      <c r="AH18" s="399"/>
      <c r="AI18" s="400"/>
      <c r="AJ18" s="258">
        <v>0.4279</v>
      </c>
      <c r="AK18" s="257">
        <v>0.38640000000000002</v>
      </c>
      <c r="AL18" s="257">
        <v>0.3397</v>
      </c>
      <c r="AM18" s="259" t="s">
        <v>46</v>
      </c>
      <c r="AO18" s="288">
        <v>0.2311</v>
      </c>
      <c r="AP18" s="98" t="s">
        <v>46</v>
      </c>
      <c r="AQ18" s="131" t="s">
        <v>46</v>
      </c>
    </row>
    <row r="19" spans="1:43" x14ac:dyDescent="0.2">
      <c r="A19" s="365" t="s">
        <v>167</v>
      </c>
      <c r="B19" s="247" t="s">
        <v>81</v>
      </c>
      <c r="C19" s="228" t="s">
        <v>234</v>
      </c>
      <c r="D19" s="368" t="s">
        <v>194</v>
      </c>
      <c r="E19" s="369"/>
      <c r="F19" s="369"/>
      <c r="G19" s="369"/>
      <c r="H19" s="369"/>
      <c r="I19" s="369"/>
      <c r="J19" s="369"/>
      <c r="K19" s="370"/>
      <c r="L19" s="368" t="s">
        <v>194</v>
      </c>
      <c r="M19" s="369"/>
      <c r="N19" s="369"/>
      <c r="O19" s="369"/>
      <c r="P19" s="369"/>
      <c r="Q19" s="369"/>
      <c r="R19" s="369"/>
      <c r="S19" s="370"/>
      <c r="T19" s="124" t="s">
        <v>46</v>
      </c>
      <c r="U19" s="106" t="s">
        <v>46</v>
      </c>
      <c r="V19" s="260">
        <v>-0.43409999999999999</v>
      </c>
      <c r="W19" s="261" t="s">
        <v>46</v>
      </c>
      <c r="X19" s="261" t="s">
        <v>46</v>
      </c>
      <c r="Y19" s="261" t="s">
        <v>46</v>
      </c>
      <c r="Z19" s="260">
        <v>-0.29299999999999998</v>
      </c>
      <c r="AA19" s="125" t="s">
        <v>46</v>
      </c>
      <c r="AB19" s="150" t="s">
        <v>46</v>
      </c>
      <c r="AC19" s="262">
        <v>-0.43669999999999998</v>
      </c>
      <c r="AD19" s="58" t="s">
        <v>46</v>
      </c>
      <c r="AE19" s="58" t="s">
        <v>46</v>
      </c>
      <c r="AF19" s="58" t="s">
        <v>46</v>
      </c>
      <c r="AG19" s="58" t="s">
        <v>46</v>
      </c>
      <c r="AH19" s="58" t="s">
        <v>46</v>
      </c>
      <c r="AI19" s="60" t="s">
        <v>46</v>
      </c>
      <c r="AJ19" s="377" t="s">
        <v>195</v>
      </c>
      <c r="AK19" s="378"/>
      <c r="AL19" s="378"/>
      <c r="AM19" s="378"/>
      <c r="AN19" s="378"/>
      <c r="AO19" s="378"/>
      <c r="AP19" s="378"/>
      <c r="AQ19" s="379"/>
    </row>
    <row r="20" spans="1:43" x14ac:dyDescent="0.2">
      <c r="A20" s="366"/>
      <c r="B20" s="247" t="s">
        <v>79</v>
      </c>
      <c r="C20" s="228" t="s">
        <v>234</v>
      </c>
      <c r="D20" s="371"/>
      <c r="E20" s="372"/>
      <c r="F20" s="372"/>
      <c r="G20" s="372"/>
      <c r="H20" s="372"/>
      <c r="I20" s="372"/>
      <c r="J20" s="372"/>
      <c r="K20" s="373"/>
      <c r="L20" s="371"/>
      <c r="M20" s="372"/>
      <c r="N20" s="372"/>
      <c r="O20" s="372"/>
      <c r="P20" s="372"/>
      <c r="Q20" s="372"/>
      <c r="R20" s="372"/>
      <c r="S20" s="373"/>
      <c r="T20" s="126" t="s">
        <v>46</v>
      </c>
      <c r="U20" s="107" t="s">
        <v>46</v>
      </c>
      <c r="V20" s="263" t="s">
        <v>46</v>
      </c>
      <c r="W20" s="263" t="s">
        <v>46</v>
      </c>
      <c r="X20" s="263" t="s">
        <v>46</v>
      </c>
      <c r="Y20" s="263" t="s">
        <v>46</v>
      </c>
      <c r="Z20" s="263" t="s">
        <v>46</v>
      </c>
      <c r="AA20" s="127" t="s">
        <v>46</v>
      </c>
      <c r="AB20" s="264">
        <v>-0.32450000000000001</v>
      </c>
      <c r="AC20" s="265">
        <v>0.29699999999999999</v>
      </c>
      <c r="AD20" s="57" t="s">
        <v>46</v>
      </c>
      <c r="AE20" s="57" t="s">
        <v>46</v>
      </c>
      <c r="AF20" s="57" t="s">
        <v>46</v>
      </c>
      <c r="AG20" s="57" t="s">
        <v>46</v>
      </c>
      <c r="AH20" s="57" t="s">
        <v>46</v>
      </c>
      <c r="AI20" s="60" t="s">
        <v>46</v>
      </c>
      <c r="AJ20" s="380"/>
      <c r="AK20" s="381"/>
      <c r="AL20" s="381"/>
      <c r="AM20" s="381"/>
      <c r="AN20" s="381"/>
      <c r="AO20" s="381"/>
      <c r="AP20" s="381"/>
      <c r="AQ20" s="382"/>
    </row>
    <row r="21" spans="1:43" ht="13.5" thickBot="1" x14ac:dyDescent="0.25">
      <c r="A21" s="367"/>
      <c r="B21" s="266" t="s">
        <v>78</v>
      </c>
      <c r="C21" s="273" t="s">
        <v>234</v>
      </c>
      <c r="D21" s="374"/>
      <c r="E21" s="375"/>
      <c r="F21" s="375"/>
      <c r="G21" s="375"/>
      <c r="H21" s="375"/>
      <c r="I21" s="375"/>
      <c r="J21" s="375"/>
      <c r="K21" s="376"/>
      <c r="L21" s="374"/>
      <c r="M21" s="375"/>
      <c r="N21" s="375"/>
      <c r="O21" s="375"/>
      <c r="P21" s="375"/>
      <c r="Q21" s="375"/>
      <c r="R21" s="375"/>
      <c r="S21" s="376"/>
      <c r="T21" s="128" t="s">
        <v>46</v>
      </c>
      <c r="U21" s="129" t="s">
        <v>46</v>
      </c>
      <c r="V21" s="267">
        <v>0.434</v>
      </c>
      <c r="W21" s="268" t="s">
        <v>46</v>
      </c>
      <c r="X21" s="268" t="s">
        <v>46</v>
      </c>
      <c r="Y21" s="268" t="s">
        <v>46</v>
      </c>
      <c r="Z21" s="269">
        <v>0.32229999999999998</v>
      </c>
      <c r="AA21" s="130" t="s">
        <v>46</v>
      </c>
      <c r="AB21" s="199" t="s">
        <v>46</v>
      </c>
      <c r="AC21" s="270">
        <v>0.31509999999999999</v>
      </c>
      <c r="AD21" s="123" t="s">
        <v>46</v>
      </c>
      <c r="AE21" s="123" t="s">
        <v>46</v>
      </c>
      <c r="AF21" s="123" t="s">
        <v>46</v>
      </c>
      <c r="AG21" s="123" t="s">
        <v>46</v>
      </c>
      <c r="AH21" s="123" t="s">
        <v>46</v>
      </c>
      <c r="AI21" s="61" t="s">
        <v>46</v>
      </c>
      <c r="AJ21" s="383"/>
      <c r="AK21" s="384"/>
      <c r="AL21" s="384"/>
      <c r="AM21" s="384"/>
      <c r="AN21" s="384"/>
      <c r="AO21" s="384"/>
      <c r="AP21" s="384"/>
      <c r="AQ21" s="385"/>
    </row>
    <row r="22" spans="1:43" x14ac:dyDescent="0.2">
      <c r="A22" s="108"/>
      <c r="B22" s="55"/>
      <c r="C22" s="55"/>
      <c r="D22" s="200"/>
      <c r="E22" s="200"/>
      <c r="F22" s="200"/>
      <c r="G22" s="200"/>
      <c r="H22" s="200"/>
      <c r="I22" s="200"/>
      <c r="J22" s="200"/>
      <c r="K22" s="200"/>
      <c r="L22" s="200"/>
      <c r="M22" s="200"/>
      <c r="N22" s="200"/>
      <c r="O22" s="200"/>
      <c r="P22" s="200"/>
      <c r="Q22" s="200"/>
      <c r="R22" s="200"/>
      <c r="S22" s="200"/>
      <c r="T22" s="79"/>
      <c r="U22" s="79"/>
      <c r="V22" s="79"/>
      <c r="W22" s="79"/>
      <c r="X22" s="79"/>
      <c r="Y22" s="79"/>
      <c r="Z22" s="79"/>
      <c r="AA22" s="79"/>
      <c r="AB22" s="55"/>
      <c r="AC22" s="55"/>
      <c r="AD22" s="55"/>
      <c r="AE22" s="55"/>
      <c r="AF22" s="55"/>
      <c r="AG22" s="55"/>
      <c r="AH22" s="55"/>
      <c r="AI22" s="55"/>
      <c r="AJ22" s="201"/>
      <c r="AK22" s="201"/>
      <c r="AL22" s="201"/>
      <c r="AM22" s="201"/>
      <c r="AN22" s="201"/>
      <c r="AO22" s="201"/>
      <c r="AP22" s="201"/>
      <c r="AQ22" s="201"/>
    </row>
    <row r="23" spans="1:43" x14ac:dyDescent="0.2">
      <c r="A23" s="109"/>
      <c r="D23" s="200"/>
      <c r="E23" s="200"/>
      <c r="F23" s="200"/>
      <c r="G23" s="200"/>
      <c r="H23" s="200"/>
      <c r="I23" s="200"/>
      <c r="J23" s="200"/>
      <c r="K23" s="200"/>
      <c r="L23" s="200"/>
      <c r="M23" s="200"/>
      <c r="N23" s="200"/>
      <c r="O23" s="200"/>
      <c r="P23" s="200"/>
      <c r="Q23" s="200"/>
      <c r="R23" s="200"/>
      <c r="S23" s="200"/>
      <c r="T23" s="79"/>
      <c r="U23" s="79"/>
      <c r="V23" s="79"/>
      <c r="W23" s="79"/>
      <c r="X23" s="79"/>
      <c r="Y23" s="79"/>
      <c r="Z23" s="79"/>
      <c r="AA23" s="79"/>
      <c r="AB23" s="55"/>
      <c r="AC23" s="55"/>
      <c r="AD23" s="55"/>
      <c r="AE23" s="55"/>
      <c r="AF23" s="55"/>
      <c r="AG23" s="55"/>
      <c r="AH23" s="55"/>
      <c r="AI23" s="55"/>
      <c r="AJ23" s="201"/>
      <c r="AK23" s="201"/>
      <c r="AL23" s="201"/>
      <c r="AM23" s="201"/>
      <c r="AN23" s="201"/>
      <c r="AO23" s="201"/>
      <c r="AP23" s="201"/>
      <c r="AQ23" s="201"/>
    </row>
    <row r="24" spans="1:43" x14ac:dyDescent="0.2">
      <c r="A24" s="110"/>
    </row>
    <row r="25" spans="1:43" x14ac:dyDescent="0.2">
      <c r="A25" s="197" t="s">
        <v>241</v>
      </c>
    </row>
    <row r="26" spans="1:43" x14ac:dyDescent="0.2">
      <c r="A26" s="197" t="s">
        <v>242</v>
      </c>
    </row>
    <row r="27" spans="1:43" x14ac:dyDescent="0.2">
      <c r="A27" s="197" t="s">
        <v>243</v>
      </c>
      <c r="B27" s="197"/>
      <c r="C27" s="197"/>
      <c r="D27" s="197"/>
      <c r="E27" s="197"/>
      <c r="F27" s="197"/>
      <c r="G27" s="197"/>
      <c r="H27" s="197"/>
      <c r="I27" s="197"/>
      <c r="J27" s="197"/>
      <c r="K27" s="197"/>
      <c r="L27" s="197"/>
      <c r="M27" s="197"/>
      <c r="N27" s="197"/>
      <c r="O27" s="197"/>
      <c r="P27" s="197"/>
      <c r="Q27" s="197"/>
      <c r="R27" s="197"/>
      <c r="S27" s="197"/>
      <c r="T27" s="197"/>
      <c r="U27" s="197"/>
      <c r="V27" s="197"/>
      <c r="W27" s="197"/>
      <c r="X27" s="197"/>
      <c r="Y27" s="197"/>
      <c r="Z27" s="197"/>
      <c r="AA27" s="197"/>
    </row>
    <row r="28" spans="1:43" x14ac:dyDescent="0.2">
      <c r="A28" s="197" t="s">
        <v>244</v>
      </c>
      <c r="B28" s="197"/>
      <c r="C28" s="197"/>
      <c r="D28" s="197"/>
      <c r="E28" s="197"/>
      <c r="F28" s="197"/>
      <c r="G28" s="197"/>
      <c r="H28" s="197"/>
      <c r="I28" s="197"/>
      <c r="J28" s="197"/>
      <c r="K28" s="197"/>
      <c r="L28" s="197"/>
      <c r="M28" s="197"/>
      <c r="N28" s="197"/>
      <c r="O28" s="197"/>
      <c r="P28" s="197"/>
      <c r="Q28" s="197"/>
      <c r="R28" s="197"/>
      <c r="S28" s="197"/>
      <c r="T28" s="197"/>
      <c r="U28" s="197"/>
      <c r="V28" s="197"/>
      <c r="W28" s="197"/>
      <c r="X28" s="197"/>
      <c r="Y28" s="197"/>
      <c r="Z28" s="197"/>
      <c r="AA28" s="197"/>
    </row>
    <row r="29" spans="1:43" x14ac:dyDescent="0.2">
      <c r="A29" s="73" t="s">
        <v>245</v>
      </c>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row>
    <row r="30" spans="1:43" x14ac:dyDescent="0.2">
      <c r="A30" s="73" t="s">
        <v>246</v>
      </c>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row>
    <row r="31" spans="1:43" x14ac:dyDescent="0.2">
      <c r="A31" s="197" t="s">
        <v>247</v>
      </c>
      <c r="B31" s="197"/>
      <c r="C31" s="197"/>
      <c r="D31" s="197"/>
      <c r="E31" s="197"/>
      <c r="F31" s="197"/>
      <c r="G31" s="197"/>
      <c r="H31" s="197"/>
      <c r="I31" s="197"/>
      <c r="J31" s="197"/>
      <c r="K31" s="197"/>
      <c r="L31" s="197"/>
      <c r="M31" s="197"/>
      <c r="N31" s="197"/>
      <c r="O31" s="197"/>
      <c r="P31" s="197"/>
      <c r="Q31" s="197"/>
      <c r="R31" s="197"/>
      <c r="S31" s="197"/>
      <c r="T31" s="197"/>
      <c r="U31" s="197"/>
      <c r="V31" s="197"/>
      <c r="W31" s="197"/>
      <c r="X31" s="197"/>
      <c r="Y31" s="197"/>
      <c r="Z31" s="197"/>
      <c r="AA31" s="197"/>
    </row>
    <row r="32" spans="1:43" x14ac:dyDescent="0.2">
      <c r="A32" s="197" t="s">
        <v>248</v>
      </c>
      <c r="B32" s="197"/>
      <c r="C32" s="197"/>
      <c r="D32" s="197"/>
      <c r="E32" s="197"/>
      <c r="F32" s="197"/>
      <c r="G32" s="197"/>
      <c r="H32" s="197"/>
      <c r="I32" s="197"/>
      <c r="J32" s="197"/>
      <c r="K32" s="197"/>
      <c r="L32" s="197"/>
      <c r="M32" s="197"/>
      <c r="N32" s="197"/>
      <c r="O32" s="197"/>
      <c r="P32" s="197"/>
      <c r="Q32" s="197"/>
      <c r="R32" s="197"/>
      <c r="S32" s="197"/>
      <c r="T32" s="197"/>
      <c r="U32" s="197"/>
      <c r="V32" s="197"/>
      <c r="W32" s="197"/>
      <c r="X32" s="197"/>
      <c r="Y32" s="197"/>
      <c r="Z32" s="197"/>
      <c r="AA32" s="197"/>
    </row>
    <row r="33" spans="1:27" x14ac:dyDescent="0.2">
      <c r="A33" s="197" t="s">
        <v>249</v>
      </c>
      <c r="B33" s="197"/>
      <c r="C33" s="197"/>
      <c r="D33" s="197"/>
      <c r="E33" s="197"/>
      <c r="F33" s="197"/>
      <c r="G33" s="197"/>
      <c r="H33" s="197"/>
      <c r="I33" s="197"/>
      <c r="J33" s="197"/>
      <c r="K33" s="197"/>
      <c r="L33" s="197"/>
      <c r="M33" s="197"/>
      <c r="N33" s="197"/>
      <c r="O33" s="197"/>
      <c r="P33" s="197"/>
      <c r="Q33" s="197"/>
      <c r="R33" s="197"/>
      <c r="S33" s="197"/>
      <c r="T33" s="197"/>
      <c r="U33" s="197"/>
      <c r="V33" s="197"/>
      <c r="W33" s="197"/>
      <c r="X33" s="197"/>
      <c r="Y33" s="197"/>
      <c r="Z33" s="197"/>
      <c r="AA33" s="197"/>
    </row>
    <row r="34" spans="1:27" x14ac:dyDescent="0.2">
      <c r="A34" s="197" t="s">
        <v>250</v>
      </c>
      <c r="B34" s="197"/>
      <c r="C34" s="197"/>
      <c r="D34" s="197"/>
      <c r="E34" s="197"/>
      <c r="F34" s="197"/>
      <c r="G34" s="197"/>
      <c r="H34" s="197"/>
      <c r="I34" s="197"/>
      <c r="J34" s="197"/>
      <c r="K34" s="197"/>
      <c r="L34" s="197"/>
      <c r="M34" s="197"/>
      <c r="N34" s="197"/>
      <c r="O34" s="197"/>
      <c r="P34" s="197"/>
      <c r="Q34" s="197"/>
      <c r="R34" s="197"/>
      <c r="S34" s="197"/>
      <c r="T34" s="197"/>
      <c r="U34" s="197"/>
      <c r="V34" s="197"/>
      <c r="W34" s="197"/>
      <c r="X34" s="197"/>
      <c r="Y34" s="197"/>
      <c r="Z34" s="197"/>
      <c r="AA34" s="197"/>
    </row>
    <row r="35" spans="1:27" x14ac:dyDescent="0.2">
      <c r="A35" s="233" t="s">
        <v>251</v>
      </c>
      <c r="B35" s="271"/>
      <c r="C35" s="271"/>
      <c r="D35" s="271"/>
      <c r="E35" s="271"/>
      <c r="F35" s="271"/>
      <c r="G35" s="271"/>
      <c r="H35" s="271"/>
      <c r="I35" s="271"/>
      <c r="J35" s="271"/>
      <c r="K35" s="271"/>
      <c r="L35" s="271"/>
      <c r="M35" s="271"/>
      <c r="N35" s="271"/>
      <c r="O35" s="271"/>
      <c r="P35" s="271"/>
      <c r="Q35" s="271"/>
      <c r="R35" s="271"/>
      <c r="S35" s="271"/>
      <c r="T35" s="197"/>
      <c r="U35" s="197"/>
      <c r="V35" s="197"/>
      <c r="W35" s="197"/>
      <c r="X35" s="197"/>
      <c r="Y35" s="197"/>
      <c r="Z35" s="197"/>
      <c r="AA35" s="197"/>
    </row>
    <row r="36" spans="1:27" x14ac:dyDescent="0.2">
      <c r="A36" t="s">
        <v>269</v>
      </c>
    </row>
    <row r="37" spans="1:27" x14ac:dyDescent="0.2">
      <c r="A37" s="289" t="s">
        <v>268</v>
      </c>
    </row>
    <row r="53" ht="12.75" customHeight="1" x14ac:dyDescent="0.2"/>
  </sheetData>
  <mergeCells count="32">
    <mergeCell ref="AJ10:AQ10"/>
    <mergeCell ref="D11:G11"/>
    <mergeCell ref="H11:K11"/>
    <mergeCell ref="L11:O11"/>
    <mergeCell ref="P11:S11"/>
    <mergeCell ref="T11:W11"/>
    <mergeCell ref="AJ11:AM11"/>
    <mergeCell ref="AN11:AQ11"/>
    <mergeCell ref="T12:V12"/>
    <mergeCell ref="D10:K10"/>
    <mergeCell ref="L10:S10"/>
    <mergeCell ref="T10:AA10"/>
    <mergeCell ref="AB10:AI10"/>
    <mergeCell ref="X11:AA11"/>
    <mergeCell ref="AB11:AE11"/>
    <mergeCell ref="AF11:AI11"/>
    <mergeCell ref="A19:A21"/>
    <mergeCell ref="D19:K21"/>
    <mergeCell ref="L19:S21"/>
    <mergeCell ref="AJ19:AQ21"/>
    <mergeCell ref="X12:Z12"/>
    <mergeCell ref="AB12:AD12"/>
    <mergeCell ref="AF12:AH12"/>
    <mergeCell ref="AJ12:AL12"/>
    <mergeCell ref="AN12:AP12"/>
    <mergeCell ref="A15:A18"/>
    <mergeCell ref="T15:AA18"/>
    <mergeCell ref="AB15:AI18"/>
    <mergeCell ref="D12:F12"/>
    <mergeCell ref="H12:J12"/>
    <mergeCell ref="L12:N12"/>
    <mergeCell ref="P12:R12"/>
  </mergeCells>
  <hyperlinks>
    <hyperlink ref="A1" r:id="rId1" display="https://doi.org/10.1787/ca768d40-en"/>
    <hyperlink ref="A4" r:id="rId2"/>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e903a006cc84fcfe85103ed8ef51439e">
  <xsd:schema xmlns:xsd="http://www.w3.org/2001/XMLSchema" xmlns:xs="http://www.w3.org/2001/XMLSchema" xmlns:p="http://schemas.microsoft.com/office/2006/metadata/properties" xmlns:ns2="d2ab8eed-794c-4dae-abdc-edd99f56379b" xmlns:ns3="3D72D9FF-5AFA-4718-A0DC-C752FA647307" xmlns:ns4="3d72d9ff-5afa-4718-a0dc-c752fa647307" targetNamespace="http://schemas.microsoft.com/office/2006/metadata/properties" ma:root="true" ma:fieldsID="e3cb124ec0f80aece9806d864d662328" ns2:_="" ns3:_="" ns4:_="">
    <xsd:import namespace="d2ab8eed-794c-4dae-abdc-edd99f56379b"/>
    <xsd:import namespace="3D72D9FF-5AFA-4718-A0DC-C752FA647307"/>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enumeration value="J. Country Not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F. Volume V: School organisation, including school resources</Volume>
    <Topic xmlns="3D72D9FF-5AFA-4718-A0DC-C752FA647307">Chapter 7</Topic>
  </documentManagement>
</p:properties>
</file>

<file path=customXml/itemProps1.xml><?xml version="1.0" encoding="utf-8"?>
<ds:datastoreItem xmlns:ds="http://schemas.openxmlformats.org/officeDocument/2006/customXml" ds:itemID="{6257ED11-0021-4217-86DD-BA3E193260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C9B0B4-D57B-44D6-9BA5-D9FF6F151A58}">
  <ds:schemaRefs>
    <ds:schemaRef ds:uri="http://schemas.microsoft.com/sharepoint/v3/contenttype/forms"/>
  </ds:schemaRefs>
</ds:datastoreItem>
</file>

<file path=customXml/itemProps3.xml><?xml version="1.0" encoding="utf-8"?>
<ds:datastoreItem xmlns:ds="http://schemas.openxmlformats.org/officeDocument/2006/customXml" ds:itemID="{78ECE779-6859-4935-92AD-7C07938CE97F}">
  <ds:schemaRefs>
    <ds:schemaRef ds:uri="http://purl.org/dc/terms/"/>
    <ds:schemaRef ds:uri="d2ab8eed-794c-4dae-abdc-edd99f56379b"/>
    <ds:schemaRef ds:uri="3d72d9ff-5afa-4718-a0dc-c752fa647307"/>
    <ds:schemaRef ds:uri="http://schemas.microsoft.com/office/2006/documentManagement/types"/>
    <ds:schemaRef ds:uri="http://schemas.microsoft.com/office/infopath/2007/PartnerControls"/>
    <ds:schemaRef ds:uri="3D72D9FF-5AFA-4718-A0DC-C752FA647307"/>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TOC</vt:lpstr>
      <vt:lpstr>Table V.B1.7.1</vt:lpstr>
      <vt:lpstr>Table V.B1.7.2</vt:lpstr>
      <vt:lpstr>Table V.B1.7.3</vt:lpstr>
      <vt:lpstr>Table V.B1.7.4</vt:lpstr>
      <vt:lpstr>Table V.B1.7.5</vt:lpstr>
      <vt:lpstr>Table V.B1.7.6</vt:lpstr>
      <vt:lpstr>Table V.B1.7.7</vt:lpstr>
      <vt:lpstr>Table V.B1.7.8</vt:lpstr>
      <vt:lpstr>Table V.B1.7.9</vt:lpstr>
      <vt:lpstr>Table V.B1.7.10</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OECD</dc:creator>
  <cp:lastModifiedBy>DUCREUX Laurent</cp:lastModifiedBy>
  <dcterms:created xsi:type="dcterms:W3CDTF">2019-08-07T07:47:41Z</dcterms:created>
  <dcterms:modified xsi:type="dcterms:W3CDTF">2020-09-28T08:28:04Z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0x01010092536316F5763344A11F3E9E2AA69978</vt:lpwstr>
  </property>
</Properties>
</file>