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C" sheetId="1" r:id="rId4"/>
    <sheet state="visible" name="Table I.A2.1" sheetId="2" r:id="rId5"/>
    <sheet state="visible" name="Table I.A2.2" sheetId="3" r:id="rId6"/>
    <sheet state="visible" name="Table I.A2.3" sheetId="4" r:id="rId7"/>
    <sheet state="visible" name="Table I.A2.4" sheetId="5" r:id="rId8"/>
    <sheet state="visible" name="Table I.A2.5" sheetId="6" r:id="rId9"/>
    <sheet state="visible" name="Table I.A2.6" sheetId="7" r:id="rId10"/>
    <sheet state="visible" name="Table I.A2.7" sheetId="8" r:id="rId11"/>
    <sheet state="visible" name="Table I.A2.8" sheetId="9" r:id="rId12"/>
    <sheet state="visible" name="Table I.A2.9" sheetId="10" r:id="rId13"/>
    <sheet state="visible" name="Table I.A2.10" sheetId="11" r:id="rId14"/>
    <sheet state="visible" name="Table I.A2.11" sheetId="12" r:id="rId15"/>
    <sheet state="visible" name="Table I.A2.12" sheetId="13" r:id="rId16"/>
    <sheet state="visible" name="Table I.A2.13" sheetId="14" r:id="rId17"/>
    <sheet state="visible" name="Table I.A2.14" sheetId="15" r:id="rId18"/>
    <sheet state="visible" name="Table I.A2.15" sheetId="16" r:id="rId19"/>
  </sheets>
  <definedNames/>
  <calcPr/>
  <extLst>
    <ext uri="GoogleSheetsCustomDataVersion2">
      <go:sheetsCustomData xmlns:go="http://customooxmlschemas.google.com/" r:id="rId20" roundtripDataChecksum="5MClTOW7Geo5s+nTkGglmdvBEBVBz7p83vCisv1zavU="/>
    </ext>
  </extLst>
</workbook>
</file>

<file path=xl/sharedStrings.xml><?xml version="1.0" encoding="utf-8"?>
<sst xmlns="http://schemas.openxmlformats.org/spreadsheetml/2006/main" count="2755" uniqueCount="256">
  <si>
    <t>PISA 2018 Results (Volume I) - © OECD 2019</t>
  </si>
  <si>
    <t>Annex A2</t>
  </si>
  <si>
    <t>Annex A2 The PISA target population, the PISA samples, and the definition of schools</t>
  </si>
  <si>
    <t>Version 4 - Last updated: 13-Oct-2020</t>
  </si>
  <si>
    <t>Disclaimer: http://oe.cd/disclaimer</t>
  </si>
  <si>
    <t>TOC</t>
  </si>
  <si>
    <t>PISA 2018 Results - Volume I</t>
  </si>
  <si>
    <t>The PISA target population, the PISA samples, and the definition of schools</t>
  </si>
  <si>
    <t>Tables</t>
  </si>
  <si>
    <t>Table I.A2.1</t>
  </si>
  <si>
    <t>Table I.A2.2</t>
  </si>
  <si>
    <t>Table I.A2.3</t>
  </si>
  <si>
    <t>Table I.A2.4</t>
  </si>
  <si>
    <t>Table I.A2.5</t>
  </si>
  <si>
    <t>Table I.A2.6</t>
  </si>
  <si>
    <t>Table I.A2.7</t>
  </si>
  <si>
    <t>Table I.A2.8</t>
  </si>
  <si>
    <t>Table I.A2.9</t>
  </si>
  <si>
    <t>Table I.A2.10</t>
  </si>
  <si>
    <t>Table I.A2.11</t>
  </si>
  <si>
    <t>Table I.A2.12</t>
  </si>
  <si>
    <t>Table I.A2.13</t>
  </si>
  <si>
    <t>Table I.A2.14</t>
  </si>
  <si>
    <t>Table I.A2.15</t>
  </si>
  <si>
    <t>Symbols for missing data</t>
  </si>
  <si>
    <t xml:space="preserve"> c: There are too few observations or no observation to provide reliable estimates (i.e. there are fewer than 30 students or fewer than 5 schools with valid data).</t>
  </si>
  <si>
    <t xml:space="preserve"> m: Data are not available. These data were not submitted by the country or were collected but subsequently removed from the publication for technical reasons.</t>
  </si>
  <si>
    <t>PISA target populations and samples, 2018</t>
  </si>
  <si>
    <t>Population and sample information</t>
  </si>
  <si>
    <t>Coverage indices</t>
  </si>
  <si>
    <t>Total population of 15-year-olds</t>
  </si>
  <si>
    <t>Total enrolled population of 15-year-olds at grade 7 or above</t>
  </si>
  <si>
    <t>Total in national desired target population</t>
  </si>
  <si>
    <t>Total school-level exclusions</t>
  </si>
  <si>
    <t>Total in national desired target population after all school exclusions and before within-school exclusions</t>
  </si>
  <si>
    <t>School-level exclusion rate (%)</t>
  </si>
  <si>
    <t>Number of participating students</t>
  </si>
  <si>
    <t>Weighted number of participating students</t>
  </si>
  <si>
    <t>Number of excluded students</t>
  </si>
  <si>
    <t>Weighted number of excluded students</t>
  </si>
  <si>
    <t>Within-school exclusion rate (%)</t>
  </si>
  <si>
    <t>Overall exclusion rate (%)</t>
  </si>
  <si>
    <t>Coverage Index 1: Coverage of national desired population</t>
  </si>
  <si>
    <t>Coverage Index 2: Coverage of national enrolled population</t>
  </si>
  <si>
    <t>Coverage Index 3: Coverage of 15-year-old population</t>
  </si>
  <si>
    <t>(1)</t>
  </si>
  <si>
    <t>(2)</t>
  </si>
  <si>
    <t>(3)</t>
  </si>
  <si>
    <t>(4)</t>
  </si>
  <si>
    <t>(5)</t>
  </si>
  <si>
    <t>(6)</t>
  </si>
  <si>
    <t>(7)</t>
  </si>
  <si>
    <t>(8)</t>
  </si>
  <si>
    <t>(9)</t>
  </si>
  <si>
    <t>(10)</t>
  </si>
  <si>
    <t>(11)</t>
  </si>
  <si>
    <t>(12)</t>
  </si>
  <si>
    <t>(13)</t>
  </si>
  <si>
    <t>(14)</t>
  </si>
  <si>
    <t>(15)</t>
  </si>
  <si>
    <t>OECD</t>
  </si>
  <si>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</si>
  <si>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</si>
  <si>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</si>
  <si>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</si>
  <si>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</si>
  <si>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</si>
  <si>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</si>
  <si>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</si>
  <si>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</si>
  <si>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</si>
  <si>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</si>
  <si>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</si>
  <si>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</si>
  <si>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</si>
  <si>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</si>
  <si>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</si>
  <si>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</si>
  <si>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</si>
  <si>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</si>
  <si>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</si>
  <si>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</si>
  <si>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</si>
  <si>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</si>
  <si>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</si>
  <si>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</si>
  <si>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</si>
  <si>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</si>
  <si>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</si>
  <si>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</si>
  <si>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</si>
  <si>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</si>
  <si>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</si>
  <si>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</si>
  <si>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</si>
  <si>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</si>
  <si>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</si>
  <si>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</si>
  <si>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Partners</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</si>
  <si>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</si>
  <si>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</si>
  <si>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</si>
  <si>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</si>
  <si>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</si>
  <si>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</si>
  <si>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</si>
  <si>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</si>
  <si>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</si>
  <si>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</si>
  <si>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</si>
  <si>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</si>
  <si>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</si>
  <si>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</si>
  <si>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Hong Kong (China)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</si>
  <si>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</si>
  <si>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</si>
  <si>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</si>
  <si>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</si>
  <si>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</si>
  <si>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</si>
  <si>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</si>
  <si>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</si>
  <si>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</si>
  <si>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</si>
  <si>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</si>
  <si>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</si>
  <si>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</si>
  <si>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</si>
  <si>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</si>
  <si>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</si>
  <si>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</si>
  <si>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</si>
  <si>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</si>
  <si>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</si>
  <si>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</si>
  <si>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</si>
  <si>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</si>
  <si>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</si>
  <si>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</si>
  <si>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</si>
  <si>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</si>
  <si>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Information on data for Cyprus: https://oe.cd/cyprus-disclaimer</t>
  </si>
  <si>
    <r>
      <rPr>
        <rFont val="Arial"/>
        <color theme="1"/>
        <sz val="10.0"/>
      </rPr>
      <t xml:space="preserve">Notes: For a full explanation of the details in this table please refer to the </t>
    </r>
    <r>
      <rPr>
        <rFont val="Arial"/>
        <i/>
        <color theme="1"/>
        <sz val="10.0"/>
      </rPr>
      <t>PISA 2018 Technical Report</t>
    </r>
    <r>
      <rPr>
        <rFont val="Arial"/>
        <color theme="1"/>
        <sz val="10.0"/>
      </rPr>
      <t xml:space="preserve"> (OECD, forthcoming).</t>
    </r>
  </si>
  <si>
    <t xml:space="preserve">The figure for total national population of 15-year-olds enrolled in Column 2 may occasionally be larger than the total number of 15-year-olds in Column 1 due to differing data sources. </t>
  </si>
  <si>
    <t>Change in the enrolment of 15-year-olds in grade 7 and above (PISA 2003 through PISA 2018)</t>
  </si>
  <si>
    <t>PISA 2018</t>
  </si>
  <si>
    <t>PISA 2015</t>
  </si>
  <si>
    <t>PISA 2012</t>
  </si>
  <si>
    <t>PISA 2009</t>
  </si>
  <si>
    <t>PISA 2006</t>
  </si>
  <si>
    <t>PISA 2003</t>
  </si>
  <si>
    <t>Total population of 15-year-olds enrolled in grade 7 or above</t>
  </si>
  <si>
    <t>Coverage index 3. Coverage of the national 15-year-old population</t>
  </si>
  <si>
    <t>m</t>
  </si>
  <si>
    <t>Notes: Costa Rica, Georgia, Malta and Moldova conducted the PISA 2009 assessment in 2010 as part of PISA 2009+.</t>
  </si>
  <si>
    <r>
      <rPr>
        <rFont val="Arial"/>
        <color theme="1"/>
        <sz val="10.0"/>
      </rPr>
      <t xml:space="preserve">For Albania, Brazil, Chile, Jordan, Netherlands, Romania and Uruguay, estimates of the </t>
    </r>
    <r>
      <rPr>
        <rFont val="Arial"/>
        <i/>
        <color theme="1"/>
        <sz val="10.0"/>
      </rPr>
      <t>Total population of 15-year-olds</t>
    </r>
    <r>
      <rPr>
        <rFont val="Arial"/>
        <color theme="1"/>
        <sz val="10.0"/>
      </rPr>
      <t xml:space="preserve"> across years have been updated to align data sources with those used in 2018. Therefore, the estimates reported in this table do not match those that appear in previous PISA reports. </t>
    </r>
  </si>
  <si>
    <t>For Mexico, in 2015, the Total population of 15-year-olds enrolled in grade 7 or above is an estimate of the target population size of the sample frame from which the 15-year-old students were selected for the PISA test. At the time Mexico provided the information to PISA, the official figure for this population was 1 573 952.</t>
  </si>
  <si>
    <t>PISA target populations and samples in adjudicated regions</t>
  </si>
  <si>
    <t xml:space="preserve">   Flemish community*</t>
  </si>
  <si>
    <t xml:space="preserve">   Excluding Scotland*</t>
  </si>
  <si>
    <t xml:space="preserve">   Scotland*</t>
  </si>
  <si>
    <t xml:space="preserve">   Ciudad Autónoma de Buenos Aires*</t>
  </si>
  <si>
    <t xml:space="preserve">   Córdoba*</t>
  </si>
  <si>
    <t xml:space="preserve">   Provincia de Buenos Aires*</t>
  </si>
  <si>
    <t xml:space="preserve">   Tucumán*</t>
  </si>
  <si>
    <t xml:space="preserve">   Moscow City*</t>
  </si>
  <si>
    <t xml:space="preserve">   Moscow Region*</t>
  </si>
  <si>
    <t xml:space="preserve">   Tatarstan*</t>
  </si>
  <si>
    <t xml:space="preserve">   Abu Dhabi*</t>
  </si>
  <si>
    <t xml:space="preserve">   Dubai*</t>
  </si>
  <si>
    <t>*PISA adjudicated region</t>
  </si>
  <si>
    <r>
      <rPr>
        <rFont val="Arial"/>
        <color theme="1"/>
        <sz val="10.0"/>
      </rPr>
      <t xml:space="preserve">Notes: For a full explanation of the details in this table please refer to the </t>
    </r>
    <r>
      <rPr>
        <rFont val="Arial"/>
        <i/>
        <color theme="1"/>
        <sz val="10.0"/>
      </rPr>
      <t>PISA 2018 Technical Report</t>
    </r>
    <r>
      <rPr>
        <rFont val="Arial"/>
        <color theme="1"/>
        <sz val="10.0"/>
      </rPr>
      <t xml:space="preserve"> (OECD, forthcoming).</t>
    </r>
  </si>
  <si>
    <t>The figure for total national population of 15-year-olds enrolled in Column 2 may occasionally be larger than the total number of 15-year-olds in Column 1 due to differing data sources.</t>
  </si>
  <si>
    <t>Exclusions, PISA 2018</t>
  </si>
  <si>
    <t>Student exclusions (unweighted)</t>
  </si>
  <si>
    <t>Student exclusions (weighted)</t>
  </si>
  <si>
    <t>Number of excluded students with functional disability 
(Code 1)</t>
  </si>
  <si>
    <t>Number of excluded students with intellectual disability 
(Code 2)</t>
  </si>
  <si>
    <t>Number of excluded students because of language 
(Code 3)</t>
  </si>
  <si>
    <t>Number of excluded students for other reasons 
(Code 4)</t>
  </si>
  <si>
    <t>Number of excluded students because of no materials available in the language of instruction 
(Code 5)</t>
  </si>
  <si>
    <t>Total number of excluded students</t>
  </si>
  <si>
    <t>Weighted number of excluded students with functional disability 
(Code 1)</t>
  </si>
  <si>
    <t>Weighted number of excluded students with intellectual disability 
(Code 2)</t>
  </si>
  <si>
    <t>Weighted number of excluded students because of language 
(Code 3)</t>
  </si>
  <si>
    <t>Weighted number of excluded students for other reasons
 (Code 4)</t>
  </si>
  <si>
    <t>Weighted number of excluded students because of no materials available in the language of instruction 
(Code 5)</t>
  </si>
  <si>
    <t>Total weighted number of excluded students</t>
  </si>
  <si>
    <r>
      <rPr>
        <rFont val="Arial"/>
        <color theme="1"/>
        <sz val="10.0"/>
      </rPr>
      <t xml:space="preserve">Note: For a full explanation of other details in this table please refer to the </t>
    </r>
    <r>
      <rPr>
        <rFont val="Arial"/>
        <i/>
        <color theme="1"/>
        <sz val="10.0"/>
      </rPr>
      <t>PISA 2018 Technical Report</t>
    </r>
    <r>
      <rPr>
        <rFont val="Arial"/>
        <color theme="1"/>
        <sz val="10.0"/>
      </rPr>
      <t xml:space="preserve"> (OECD, forthcoming).</t>
    </r>
  </si>
  <si>
    <t>Exclusion codes:</t>
  </si>
  <si>
    <t>Code 1</t>
  </si>
  <si>
    <t>Functional disability – student has a moderate to severe permanent physical disability.</t>
  </si>
  <si>
    <t>Code 2</t>
  </si>
  <si>
    <t>Intellectual disability – student has a mental or emotional disability and has either been tested as cognitively delayed or is considered in the professional opinion of qualified staff to be cognitively delayed.</t>
  </si>
  <si>
    <t>Code 3</t>
  </si>
  <si>
    <t xml:space="preserve">Limited assessment language proficiency – student is not a native speaker of any of the languages of the assessment in the country; he/she has limited proficiency in the assessment language, and he/she has received less than one year of instruction in the assessment language. </t>
  </si>
  <si>
    <t>Code 4</t>
  </si>
  <si>
    <t xml:space="preserve">Other reasons defined by the national centres and approved by the international centre. </t>
  </si>
  <si>
    <t>Code 5</t>
  </si>
  <si>
    <t>No materials available in the language of instruction.</t>
  </si>
  <si>
    <t>Exclusions in adjudicated regions</t>
  </si>
  <si>
    <t>Student exclusion (weighted)</t>
  </si>
  <si>
    <t>Number of excluded students with functional disability (Code 1)</t>
  </si>
  <si>
    <t>Number of excluded students with intellectual disability (Code 2)</t>
  </si>
  <si>
    <t>Number of excluded students because of language (Code 3)</t>
  </si>
  <si>
    <t>Number of excluded students for other reasons (Code 4)</t>
  </si>
  <si>
    <t>Number of excluded students because of no materials available in the language of instruction (Code 5)</t>
  </si>
  <si>
    <t>Weighted number of excluded students with functional disability (Code 1)</t>
  </si>
  <si>
    <t>Weighted number of excluded students with intellectual disability (Code 2)</t>
  </si>
  <si>
    <t>Weighted number of excluded students because of language (Code 3)</t>
  </si>
  <si>
    <t>Weighted number of excluded students for other reasons (Code 4)</t>
  </si>
  <si>
    <t>Weighted number of excluded students because of no materials available in the language of instruction (Code 5)</t>
  </si>
  <si>
    <r>
      <rPr>
        <rFont val="Arial"/>
        <color theme="1"/>
        <sz val="10.0"/>
      </rPr>
      <t xml:space="preserve">Notes: For a full explanation of other details in this table please refer to the </t>
    </r>
    <r>
      <rPr>
        <rFont val="Arial"/>
        <i/>
        <color theme="1"/>
        <sz val="10.0"/>
      </rPr>
      <t xml:space="preserve">PISA 2018 Technical Report </t>
    </r>
    <r>
      <rPr>
        <rFont val="Arial"/>
        <color theme="1"/>
        <sz val="10.0"/>
      </rPr>
      <t>(OECD, forthcoming).</t>
    </r>
  </si>
  <si>
    <t>Response rates, PISA 2018</t>
  </si>
  <si>
    <t>Initial sample - before school replacement</t>
  </si>
  <si>
    <t>Final sample - after school replacement</t>
  </si>
  <si>
    <t>Final sample - students within schools after school replacement</t>
  </si>
  <si>
    <t>Weighted school participation rate before replacement
(%)</t>
  </si>
  <si>
    <t>Weighted number of responding schools (weighted also by enrolment)</t>
  </si>
  <si>
    <t>Weighted number of schools sampled 
(responding and non-responding)
(weighted also by enrolment)</t>
  </si>
  <si>
    <t>Number of responding schools (unweighted)</t>
  </si>
  <si>
    <t>Number of responding and non-responding schools (unweighted)</t>
  </si>
  <si>
    <t>Weighted school participation rate after replacement
(%)</t>
  </si>
  <si>
    <t>Weighted student participation rate after replacement
(%)</t>
  </si>
  <si>
    <t>Number of students assessed
(weighted)</t>
  </si>
  <si>
    <t>Number of students sampled
(assessed and absent)
(weighted)</t>
  </si>
  <si>
    <t>Number of students assessed
(unweighted)</t>
  </si>
  <si>
    <t>Number of students sampled
(assessed and absent)
(unweighted)</t>
  </si>
  <si>
    <t>Response rates in adjudicated regions</t>
  </si>
  <si>
    <t>Percentage of students, including those with missing information, at each grade level, PISA 2018</t>
  </si>
  <si>
    <t>All students</t>
  </si>
  <si>
    <t>7th grade</t>
  </si>
  <si>
    <t>8th grade</t>
  </si>
  <si>
    <t>9th grade</t>
  </si>
  <si>
    <t>10th grade</t>
  </si>
  <si>
    <t>11th grade</t>
  </si>
  <si>
    <t>12th grade and above</t>
  </si>
  <si>
    <t>Information unavailable</t>
  </si>
  <si>
    <t>%</t>
  </si>
  <si>
    <t>S.E.</t>
  </si>
  <si>
    <t>SE</t>
  </si>
  <si>
    <t>c</t>
  </si>
  <si>
    <t>Note: The large number of students with missing grade-level information in Ukraine can be attributed to missing data from students in the first and second year of vocational colleges. Most of these 15-year-old students would have been in the first year of vocational college, which is equivalent to grade 10.</t>
  </si>
  <si>
    <t>Percentage of students at each grade level, PISA 2018</t>
  </si>
  <si>
    <t>Notes: The grade level was not recorded for a number of students in six countries (Argentina, Belgium, Latvia, Portugal, Ukraine and Viet Nam). This table presents the grade level distribution of students whose grade levels were recorded.</t>
  </si>
  <si>
    <t>The large number of students with missing grade-level information in Ukraine can be attributed to missing data from students in the first and second year of vocational colleges. Most of these 15-year-old students would have been in the first year of vocational college, which is equivalent to grade 10. If the 28.0% of the sample who were so affected were indeed in grade 10, then 0.4% of students in Ukraine would have been in grade 8; 29.8% in grade 9; 69.3% in grade 10; and 0.5% in grade 11.</t>
  </si>
  <si>
    <t>Percentage of students, including those with missing information, at each grade level in adjudicated regions</t>
  </si>
  <si>
    <t xml:space="preserve">   Moscow region*</t>
  </si>
  <si>
    <t>Percentage of students at each grade level in adjudicated regions</t>
  </si>
  <si>
    <t>Percentage of students, including those with missing information, at each grade level, by gender</t>
  </si>
  <si>
    <t>Boys</t>
  </si>
  <si>
    <t>Girls</t>
  </si>
  <si>
    <t>Percentage of students at each grade level, by gender</t>
  </si>
  <si>
    <t>Note: The grade level was not recorded for a number of students in six countries (Argentina, Belgium, Latvia, Portugal, Ukraine and Viet Nam). This table presents the grade level distribution of students whose grade levels were recorded.</t>
  </si>
  <si>
    <t xml:space="preserve">Percentage of students, including those with missing information, at each grade level in adjudicated regions, by gender </t>
  </si>
  <si>
    <t xml:space="preserve">Percentage of students at each grade level in adjudicated regions, by gender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</si>
</sst>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
    <numFmt numFmtId="165" formatCode="#\ ###\ ##0"/>
    <numFmt numFmtId="166" formatCode="0.000"/>
    <numFmt numFmtId="167" formatCode="\(0.00\)"/>
    <numFmt numFmtId="168" formatCode="0.0"/>
    <numFmt numFmtId="169" formatCode="\(0.0\);\ \(0.0\)"/>
    <numFmt numFmtId="170" formatCode="\(0.0\)"/>
  </numFmts>
  <fonts count="16">
    <font>
      <sz val="10.0"/>
      <color theme="1"/>
      <name val="Arial"/>
      <scheme val="minor"/>
    </font>
    <font>
      <u/>
      <sz val="10.0"/>
      <color theme="10"/>
      <name val="Arial"/>
    </font>
    <font>
      <sz val="10.0"/>
      <color rgb="FF010000"/>
      <name val="Arial"/>
    </font>
    <font>
      <color theme="1"/>
      <name val="Arial"/>
      <scheme val="minor"/>
    </font>
    <font>
      <b/>
      <sz val="10.0"/>
      <color theme="1"/>
      <name val="Arial"/>
    </font>
    <font>
      <sz val="10.0"/>
      <color theme="0"/>
      <name val="Arial"/>
    </font>
    <font>
      <b/>
      <i/>
      <sz val="10.0"/>
      <color theme="1"/>
      <name val="Arial"/>
    </font>
    <font>
      <sz val="10.0"/>
      <color theme="1"/>
      <name val="Arial"/>
    </font>
    <font>
      <u/>
      <sz val="10.0"/>
      <color theme="10"/>
      <name val="Arial"/>
    </font>
    <font>
      <sz val="8.0"/>
      <color theme="1"/>
      <name val="Arial"/>
    </font>
    <font/>
    <font>
      <b/>
      <sz val="8.0"/>
      <color theme="1"/>
      <name val="Arial"/>
    </font>
    <font>
      <i/>
      <sz val="10.0"/>
      <color theme="1"/>
      <name val="Arial"/>
    </font>
    <font>
      <u/>
      <sz val="10.0"/>
      <color theme="1"/>
      <name val="Arial"/>
    </font>
    <font>
      <b/>
      <sz val="9.0"/>
      <color theme="1"/>
      <name val="Arial"/>
    </font>
    <font>
      <sz val="9.0"/>
      <color theme="1"/>
      <name val="Arial"/>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FF99"/>
        <bgColor rgb="FFFFFF99"/>
      </patternFill>
    </fill>
  </fills>
  <borders count="102">
    <border/>
    <border>
      <left/>
      <right/>
      <top/>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rder>
    <border>
      <left style="thin">
        <color rgb="FF000000"/>
      </left>
      <right/>
      <top style="thin">
        <color rgb="FF000000"/>
      </top>
      <bottom style="thin">
        <color rgb="FF000000"/>
      </bottom>
    </border>
    <border>
      <left style="thin">
        <color rgb="FF969696"/>
      </left>
      <right style="thin">
        <color rgb="FF969696"/>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bottom style="thin">
        <color rgb="FF000000"/>
      </bottom>
    </border>
    <border>
      <left style="thin">
        <color rgb="FF969696"/>
      </left>
      <right style="thin">
        <color rgb="FF969696"/>
      </right>
      <top/>
      <bottom style="thin">
        <color rgb="FF000000"/>
      </bottom>
    </border>
    <border>
      <left/>
      <right style="medium">
        <color rgb="FF000000"/>
      </right>
      <top/>
      <bottom style="thin">
        <color rgb="FF000000"/>
      </bottom>
    </border>
    <border>
      <left style="medium">
        <color rgb="FF000000"/>
      </left>
      <right style="thin">
        <color rgb="FF000000"/>
      </right>
      <bottom style="thin">
        <color rgb="FF000000"/>
      </bottom>
    </border>
    <border>
      <left style="thin">
        <color rgb="FF000000"/>
      </left>
      <right/>
      <top style="thin">
        <color rgb="FF000000"/>
      </top>
      <bottom/>
    </border>
    <border>
      <left style="thin">
        <color rgb="FF969696"/>
      </left>
      <right style="thin">
        <color rgb="FF969696"/>
      </right>
      <top style="thin">
        <color rgb="FF000000"/>
      </top>
      <bottom/>
    </border>
    <border>
      <left/>
      <right/>
      <top style="thin">
        <color rgb="FF000000"/>
      </top>
      <bottom/>
    </border>
    <border>
      <left style="thin">
        <color rgb="FF000000"/>
      </left>
      <right/>
      <top/>
      <bottom style="thin">
        <color rgb="FF000000"/>
      </bottom>
    </border>
    <border>
      <left/>
      <right style="thin">
        <color rgb="FF000000"/>
      </right>
      <top/>
      <bottom style="thin">
        <color rgb="FF000000"/>
      </bottom>
    </border>
    <border>
      <left/>
      <right style="medium">
        <color rgb="FF000000"/>
      </right>
      <top style="thin">
        <color rgb="FF000000"/>
      </top>
      <bottom style="thin">
        <color rgb="FF000000"/>
      </bottom>
    </border>
    <border>
      <left style="medium">
        <color rgb="FF000000"/>
      </left>
      <top style="thin">
        <color rgb="FF000000"/>
      </top>
    </border>
    <border>
      <left style="thin">
        <color rgb="FF000000"/>
      </left>
      <top style="thin">
        <color rgb="FF000000"/>
      </top>
    </border>
    <border>
      <left style="thin">
        <color rgb="FF969696"/>
      </left>
      <right style="thin">
        <color rgb="FF969696"/>
      </right>
      <top style="thin">
        <color rgb="FF000000"/>
      </top>
    </border>
    <border>
      <top style="thin">
        <color rgb="FF000000"/>
      </top>
    </border>
    <border>
      <right style="thin">
        <color rgb="FF000000"/>
      </right>
      <top style="thin">
        <color rgb="FF000000"/>
      </top>
    </border>
    <border>
      <right style="medium">
        <color rgb="FF000000"/>
      </right>
      <top style="thin">
        <color rgb="FF000000"/>
      </top>
    </border>
    <border>
      <left style="thin">
        <color rgb="FF000000"/>
      </left>
    </border>
    <border>
      <left style="thin">
        <color rgb="FF969696"/>
      </left>
      <right style="thin">
        <color rgb="FF969696"/>
      </right>
    </border>
    <border>
      <right style="thin">
        <color rgb="FF000000"/>
      </right>
    </border>
    <border>
      <right style="medium">
        <color rgb="FF000000"/>
      </right>
    </border>
    <border>
      <left style="medium">
        <color rgb="FF000000"/>
      </left>
    </border>
    <border>
      <left style="thin">
        <color rgb="FF969696"/>
      </left>
    </border>
    <border>
      <left style="thin">
        <color rgb="FF000000"/>
      </left>
      <right style="thin">
        <color rgb="FF969696"/>
      </right>
    </border>
    <border>
      <left style="thin">
        <color rgb="FF7F7F7F"/>
      </left>
      <right style="thin">
        <color rgb="FF7F7F7F"/>
      </right>
    </border>
    <border>
      <left style="medium">
        <color rgb="FF000000"/>
      </left>
      <bottom style="medium">
        <color rgb="FF000000"/>
      </bottom>
    </border>
    <border>
      <left style="thin">
        <color rgb="FF000000"/>
      </left>
      <bottom style="medium">
        <color rgb="FF000000"/>
      </bottom>
    </border>
    <border>
      <left style="thin">
        <color rgb="FF969696"/>
      </left>
      <right style="thin">
        <color rgb="FF969696"/>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border>
    <border>
      <right style="thin">
        <color rgb="FF000000"/>
      </right>
      <top style="medium">
        <color rgb="FF000000"/>
      </top>
      <bottom style="thin">
        <color rgb="FF000000"/>
      </bottom>
    </border>
    <border>
      <left style="medium">
        <color rgb="FF000000"/>
      </left>
      <right style="thin">
        <color rgb="FF000000"/>
      </right>
      <top/>
      <bottom/>
    </border>
    <border>
      <left style="thin">
        <color rgb="FF000000"/>
      </left>
      <right style="thin">
        <color rgb="FFBFBFBF"/>
      </right>
      <top style="thin">
        <color rgb="FF000000"/>
      </top>
    </border>
    <border>
      <left style="thin">
        <color rgb="FFBFBFBF"/>
      </left>
      <right style="thin">
        <color rgb="FFBFBFBF"/>
      </right>
      <top style="thin">
        <color rgb="FF000000"/>
      </top>
    </border>
    <border>
      <left style="thin">
        <color rgb="FFBFBFBF"/>
      </left>
      <right style="thin">
        <color rgb="FF000000"/>
      </right>
      <top style="thin">
        <color rgb="FF000000"/>
      </top>
    </border>
    <border>
      <left style="thin">
        <color rgb="FFBFBFBF"/>
      </left>
      <right style="medium">
        <color rgb="FF000000"/>
      </right>
      <top style="thin">
        <color rgb="FF000000"/>
      </top>
    </border>
    <border>
      <left style="thin">
        <color rgb="FF000000"/>
      </left>
      <right style="thin">
        <color rgb="FFBFBFBF"/>
      </right>
    </border>
    <border>
      <left style="thin">
        <color rgb="FFBFBFBF"/>
      </left>
      <right style="thin">
        <color rgb="FFBFBFBF"/>
      </right>
    </border>
    <border>
      <left style="thin">
        <color rgb="FFBFBFBF"/>
      </left>
      <right style="thin">
        <color rgb="FF000000"/>
      </right>
    </border>
    <border>
      <left style="thin">
        <color rgb="FFBFBFBF"/>
      </left>
      <right style="medium">
        <color rgb="FF000000"/>
      </right>
    </border>
    <border>
      <left style="medium">
        <color rgb="FF000000"/>
      </left>
      <right style="thin">
        <color rgb="FF000000"/>
      </right>
      <top/>
      <bottom style="thin">
        <color rgb="FF000000"/>
      </bottom>
    </border>
    <border>
      <left style="thin">
        <color rgb="FF000000"/>
      </left>
      <right style="thin">
        <color rgb="FFBFBFBF"/>
      </right>
      <bottom style="thin">
        <color rgb="FF000000"/>
      </bottom>
    </border>
    <border>
      <left style="thin">
        <color rgb="FFBFBFBF"/>
      </left>
      <right style="thin">
        <color rgb="FFBFBFBF"/>
      </right>
      <bottom style="thin">
        <color rgb="FF000000"/>
      </bottom>
    </border>
    <border>
      <left style="thin">
        <color rgb="FFBFBFBF"/>
      </left>
      <right style="thin">
        <color rgb="FF000000"/>
      </right>
      <bottom style="thin">
        <color rgb="FF000000"/>
      </bottom>
    </border>
    <border>
      <left style="thin">
        <color rgb="FFBFBFBF"/>
      </left>
      <right style="medium">
        <color rgb="FF000000"/>
      </right>
      <bottom style="thin">
        <color rgb="FF000000"/>
      </bottom>
    </border>
    <border>
      <right style="thin">
        <color rgb="FFBFBFBF"/>
      </right>
      <top style="thin">
        <color rgb="FF000000"/>
      </top>
    </border>
    <border>
      <left style="thin">
        <color rgb="FFA5A5A5"/>
      </left>
      <right style="thin">
        <color rgb="FFA5A5A5"/>
      </right>
    </border>
    <border>
      <right style="thin">
        <color rgb="FFBFBFBF"/>
      </right>
    </border>
    <border>
      <left style="medium">
        <color rgb="FF000000"/>
      </left>
      <right style="thin">
        <color rgb="FF000000"/>
      </right>
      <bottom style="medium">
        <color rgb="FF000000"/>
      </bottom>
    </border>
    <border>
      <left style="thin">
        <color rgb="FFA5A5A5"/>
      </left>
      <right style="thin">
        <color rgb="FFA5A5A5"/>
      </right>
      <bottom style="medium">
        <color rgb="FF000000"/>
      </bottom>
    </border>
    <border>
      <right style="thin">
        <color rgb="FFBFBFBF"/>
      </right>
      <bottom style="medium">
        <color rgb="FF000000"/>
      </bottom>
    </border>
    <border>
      <left style="thin">
        <color rgb="FF000000"/>
      </left>
      <right style="thin">
        <color rgb="FFBFBFBF"/>
      </right>
      <bottom style="medium">
        <color rgb="FF000000"/>
      </bottom>
    </border>
    <border>
      <left style="thin">
        <color rgb="FF7F7F7F"/>
      </left>
      <right style="thin">
        <color rgb="FF000000"/>
      </right>
      <top style="thin">
        <color rgb="FF000000"/>
      </top>
      <bottom/>
    </border>
    <border>
      <left style="thin">
        <color rgb="FF000000"/>
      </left>
      <right style="thin">
        <color rgb="FF000000"/>
      </right>
      <top/>
      <bottom/>
    </border>
    <border>
      <left style="thin">
        <color rgb="FF000000"/>
      </left>
      <right style="medium">
        <color rgb="FF000000"/>
      </right>
      <top/>
      <bottom/>
    </border>
    <border>
      <left style="medium">
        <color rgb="FF000000"/>
      </left>
      <right style="thin">
        <color rgb="FF000000"/>
      </right>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7F7F7F"/>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7F7F7F"/>
      </left>
      <right style="thin">
        <color rgb="FF000000"/>
      </right>
    </border>
    <border>
      <left style="thin">
        <color rgb="FF000000"/>
      </left>
      <right style="thin">
        <color rgb="FF000000"/>
      </right>
    </border>
    <border>
      <left style="thin">
        <color rgb="FF000000"/>
      </left>
      <right style="medium">
        <color rgb="FF000000"/>
      </right>
    </border>
    <border>
      <left style="thin">
        <color rgb="FF969696"/>
      </left>
      <right style="thin">
        <color rgb="FF969696"/>
      </right>
      <top/>
      <bottom/>
    </border>
    <border>
      <left style="thin">
        <color rgb="FF7F7F7F"/>
      </left>
      <right style="thin">
        <color rgb="FF000000"/>
      </right>
      <top/>
      <bottom/>
    </border>
    <border>
      <left style="thin">
        <color rgb="FF7F7F7F"/>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top style="medium">
        <color rgb="FF000000"/>
      </top>
      <bottom style="thin">
        <color rgb="FF000000"/>
      </bottom>
    </border>
    <border>
      <left style="thin">
        <color rgb="FF7F7F7F"/>
      </left>
      <right style="medium">
        <color rgb="FF000000"/>
      </right>
      <top style="thin">
        <color rgb="FF000000"/>
      </top>
      <bottom/>
    </border>
    <border>
      <left style="thin">
        <color rgb="FF7F7F7F"/>
      </left>
      <right style="medium">
        <color rgb="FF000000"/>
      </right>
      <top style="thin">
        <color rgb="FF000000"/>
      </top>
    </border>
    <border>
      <left style="thin">
        <color rgb="FF7F7F7F"/>
      </left>
      <right style="medium">
        <color rgb="FF000000"/>
      </right>
    </border>
    <border>
      <left style="thin">
        <color rgb="FF000000"/>
      </left>
      <right/>
      <top/>
      <bottom style="medium">
        <color rgb="FF000000"/>
      </bottom>
    </border>
    <border>
      <left style="thin">
        <color rgb="FF969696"/>
      </left>
      <right style="thin">
        <color rgb="FF969696"/>
      </right>
      <top/>
      <bottom style="medium">
        <color rgb="FF000000"/>
      </bottom>
    </border>
    <border>
      <left/>
      <right/>
      <top/>
      <bottom style="medium">
        <color rgb="FF000000"/>
      </bottom>
    </border>
    <border>
      <left style="thin">
        <color rgb="FF7F7F7F"/>
      </left>
      <right style="thin">
        <color rgb="FF000000"/>
      </right>
      <top/>
      <bottom style="medium">
        <color rgb="FF000000"/>
      </bottom>
    </border>
    <border>
      <left style="thin">
        <color rgb="FF7F7F7F"/>
      </left>
      <right style="medium">
        <color rgb="FF000000"/>
      </right>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top style="medium">
        <color rgb="FF000000"/>
      </top>
    </border>
    <border>
      <left style="medium">
        <color rgb="FF000000"/>
      </left>
      <top style="medium">
        <color rgb="FF000000"/>
      </top>
      <bottom style="thin">
        <color rgb="FF000000"/>
      </bottom>
    </border>
    <border>
      <left style="medium">
        <color rgb="FF000000"/>
      </left>
      <right/>
    </border>
    <border>
      <left style="medium">
        <color rgb="FF000000"/>
      </left>
      <top style="thin">
        <color rgb="FF000000"/>
      </top>
      <bottom style="thin">
        <color rgb="FF000000"/>
      </bottom>
    </border>
    <border>
      <left/>
      <top style="thin">
        <color rgb="FF000000"/>
      </top>
      <bottom style="thin">
        <color rgb="FF000000"/>
      </bottom>
    </border>
    <border>
      <left style="medium">
        <color rgb="FF000000"/>
      </left>
      <right/>
      <bottom style="thin">
        <color rgb="FF000000"/>
      </bottom>
    </border>
    <border>
      <left style="medium">
        <color rgb="FF000000"/>
      </left>
      <right/>
      <top style="thin">
        <color rgb="FF000000"/>
      </top>
      <bottom style="thin">
        <color rgb="FF000000"/>
      </bottom>
    </border>
  </borders>
  <cellStyleXfs count="1">
    <xf borderId="0" fillId="0" fontId="0" numFmtId="0" applyAlignment="1" applyFont="1"/>
  </cellStyleXfs>
  <cellXfs count="27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0" fontId="3" numFmtId="0" xfId="0" applyFont="1"/>
    <xf borderId="0" fillId="0" fontId="4" numFmtId="0" xfId="0" applyFont="1"/>
    <xf borderId="1" fillId="3" fontId="5" numFmtId="0" xfId="0" applyBorder="1" applyFill="1" applyFont="1"/>
    <xf borderId="0" fillId="0" fontId="6" numFmtId="0" xfId="0" applyFont="1"/>
    <xf borderId="0" fillId="0" fontId="7" numFmtId="0" xfId="0" applyFont="1"/>
    <xf borderId="0" fillId="0" fontId="8" numFmtId="0" xfId="0" applyFont="1"/>
    <xf borderId="0" fillId="0" fontId="7" numFmtId="1" xfId="0" applyFont="1" applyNumberFormat="1"/>
    <xf borderId="0" fillId="0" fontId="7" numFmtId="3" xfId="0" applyFont="1" applyNumberFormat="1"/>
    <xf borderId="0" fillId="0" fontId="7" numFmtId="3" xfId="0" applyAlignment="1" applyFont="1" applyNumberFormat="1">
      <alignment horizontal="left"/>
    </xf>
    <xf borderId="0" fillId="0" fontId="7" numFmtId="3" xfId="0" applyAlignment="1" applyFont="1" applyNumberFormat="1">
      <alignment horizontal="right"/>
    </xf>
    <xf borderId="0" fillId="0" fontId="7" numFmtId="2" xfId="0" applyAlignment="1" applyFont="1" applyNumberFormat="1">
      <alignment horizontal="right"/>
    </xf>
    <xf borderId="0" fillId="0" fontId="7" numFmtId="1" xfId="0" applyAlignment="1" applyFont="1" applyNumberFormat="1">
      <alignment horizontal="right"/>
    </xf>
    <xf borderId="0" fillId="0" fontId="7" numFmtId="0" xfId="0" applyAlignment="1" applyFont="1">
      <alignment horizontal="right"/>
    </xf>
    <xf borderId="0" fillId="0" fontId="9" numFmtId="0" xfId="0" applyFont="1"/>
    <xf borderId="2" fillId="4" fontId="4" numFmtId="49" xfId="0" applyAlignment="1" applyBorder="1" applyFill="1" applyFont="1" applyNumberFormat="1">
      <alignment horizontal="center" shrinkToFit="0" vertical="top" wrapText="1"/>
    </xf>
    <xf borderId="3" fillId="4" fontId="4" numFmtId="3" xfId="0" applyAlignment="1" applyBorder="1" applyFont="1" applyNumberFormat="1">
      <alignment horizontal="center" vertical="center"/>
    </xf>
    <xf borderId="4" fillId="0" fontId="10" numFmtId="0" xfId="0" applyBorder="1" applyFont="1"/>
    <xf borderId="5" fillId="0" fontId="10" numFmtId="0" xfId="0" applyBorder="1" applyFont="1"/>
    <xf borderId="3" fillId="4" fontId="4" numFmtId="49" xfId="0" applyAlignment="1" applyBorder="1" applyFont="1" applyNumberFormat="1">
      <alignment horizontal="center" vertical="center"/>
    </xf>
    <xf borderId="6" fillId="0" fontId="10" numFmtId="0" xfId="0" applyBorder="1" applyFont="1"/>
    <xf borderId="0" fillId="0" fontId="7" numFmtId="0" xfId="0" applyAlignment="1" applyFont="1">
      <alignment horizontal="center" vertical="center"/>
    </xf>
    <xf borderId="0" fillId="0" fontId="7" numFmtId="0" xfId="0" applyAlignment="1" applyFont="1">
      <alignment vertical="center"/>
    </xf>
    <xf borderId="7" fillId="0" fontId="10" numFmtId="0" xfId="0" applyBorder="1" applyFont="1"/>
    <xf borderId="8" fillId="4" fontId="4" numFmtId="3" xfId="0" applyAlignment="1" applyBorder="1" applyFont="1" applyNumberFormat="1">
      <alignment horizontal="center" shrinkToFit="0" wrapText="1"/>
    </xf>
    <xf borderId="9" fillId="4" fontId="4" numFmtId="3" xfId="0" applyAlignment="1" applyBorder="1" applyFont="1" applyNumberFormat="1">
      <alignment horizontal="center" shrinkToFit="0" wrapText="1"/>
    </xf>
    <xf borderId="10" fillId="4" fontId="4" numFmtId="3" xfId="0" applyAlignment="1" applyBorder="1" applyFont="1" applyNumberFormat="1">
      <alignment horizontal="center" shrinkToFit="0" wrapText="1"/>
    </xf>
    <xf borderId="9" fillId="4" fontId="4" numFmtId="2" xfId="0" applyAlignment="1" applyBorder="1" applyFont="1" applyNumberFormat="1">
      <alignment horizontal="center" shrinkToFit="0" wrapText="1"/>
    </xf>
    <xf borderId="9" fillId="4" fontId="4" numFmtId="1" xfId="0" applyAlignment="1" applyBorder="1" applyFont="1" applyNumberFormat="1">
      <alignment horizontal="center" shrinkToFit="0" wrapText="1"/>
    </xf>
    <xf borderId="10" fillId="4" fontId="4" numFmtId="0" xfId="0" applyAlignment="1" applyBorder="1" applyFont="1">
      <alignment horizontal="center" shrinkToFit="0" wrapText="1"/>
    </xf>
    <xf borderId="11" fillId="4" fontId="4" numFmtId="2" xfId="0" applyAlignment="1" applyBorder="1" applyFont="1" applyNumberFormat="1">
      <alignment horizontal="center" shrinkToFit="0" wrapText="1"/>
    </xf>
    <xf borderId="12" fillId="4" fontId="4" numFmtId="2" xfId="0" applyAlignment="1" applyBorder="1" applyFont="1" applyNumberFormat="1">
      <alignment horizontal="center" shrinkToFit="0" wrapText="1"/>
    </xf>
    <xf borderId="13" fillId="4" fontId="4" numFmtId="2" xfId="0" applyAlignment="1" applyBorder="1" applyFont="1" applyNumberFormat="1">
      <alignment horizontal="center" shrinkToFit="0" wrapText="1"/>
    </xf>
    <xf borderId="14" fillId="4" fontId="4" numFmtId="2" xfId="0" applyAlignment="1" applyBorder="1" applyFont="1" applyNumberFormat="1">
      <alignment horizontal="center" shrinkToFit="0" wrapText="1"/>
    </xf>
    <xf borderId="0" fillId="0" fontId="7" numFmtId="49" xfId="0" applyAlignment="1" applyFont="1" applyNumberFormat="1">
      <alignment horizontal="center"/>
    </xf>
    <xf borderId="15" fillId="0" fontId="10" numFmtId="0" xfId="0" applyBorder="1" applyFont="1"/>
    <xf borderId="16" fillId="4" fontId="4" numFmtId="49" xfId="0" applyAlignment="1" applyBorder="1" applyFont="1" applyNumberFormat="1">
      <alignment horizontal="center"/>
    </xf>
    <xf borderId="17" fillId="4" fontId="4" numFmtId="49" xfId="0" applyAlignment="1" applyBorder="1" applyFont="1" applyNumberFormat="1">
      <alignment horizontal="center"/>
    </xf>
    <xf borderId="18" fillId="4" fontId="4" numFmtId="49" xfId="0" applyAlignment="1" applyBorder="1" applyFont="1" applyNumberFormat="1">
      <alignment horizontal="center"/>
    </xf>
    <xf borderId="19" fillId="4" fontId="4" numFmtId="49" xfId="0" applyAlignment="1" applyBorder="1" applyFont="1" applyNumberFormat="1">
      <alignment horizontal="center"/>
    </xf>
    <xf borderId="9" fillId="4" fontId="4" numFmtId="49" xfId="0" applyAlignment="1" applyBorder="1" applyFont="1" applyNumberFormat="1">
      <alignment horizontal="center"/>
    </xf>
    <xf borderId="10" fillId="4" fontId="4" numFmtId="49" xfId="0" applyAlignment="1" applyBorder="1" applyFont="1" applyNumberFormat="1">
      <alignment horizontal="center" shrinkToFit="0" wrapText="1"/>
    </xf>
    <xf borderId="9" fillId="4" fontId="4" numFmtId="49" xfId="0" applyAlignment="1" applyBorder="1" applyFont="1" applyNumberFormat="1">
      <alignment horizontal="center" shrinkToFit="0" wrapText="1"/>
    </xf>
    <xf borderId="10" fillId="4" fontId="4" numFmtId="49" xfId="0" applyAlignment="1" applyBorder="1" applyFont="1" applyNumberFormat="1">
      <alignment horizontal="center"/>
    </xf>
    <xf borderId="20" fillId="4" fontId="4" numFmtId="49" xfId="0" applyAlignment="1" applyBorder="1" applyFont="1" applyNumberFormat="1">
      <alignment horizontal="center"/>
    </xf>
    <xf borderId="12" fillId="4" fontId="4" numFmtId="49" xfId="0" applyAlignment="1" applyBorder="1" applyFont="1" applyNumberFormat="1">
      <alignment horizontal="center"/>
    </xf>
    <xf borderId="21" fillId="4" fontId="4" numFmtId="49" xfId="0" applyAlignment="1" applyBorder="1" applyFont="1" applyNumberFormat="1">
      <alignment horizontal="center"/>
    </xf>
    <xf borderId="0" fillId="0" fontId="7" numFmtId="0" xfId="0" applyAlignment="1" applyFont="1">
      <alignment horizontal="center" shrinkToFit="0" vertical="top" wrapText="1"/>
    </xf>
    <xf borderId="22" fillId="0" fontId="4" numFmtId="0" xfId="0" applyBorder="1" applyFont="1"/>
    <xf borderId="23" fillId="0" fontId="11" numFmtId="0" xfId="0" applyAlignment="1" applyBorder="1" applyFont="1">
      <alignment horizontal="center"/>
    </xf>
    <xf borderId="24" fillId="0" fontId="11" numFmtId="3" xfId="0" applyAlignment="1" applyBorder="1" applyFont="1" applyNumberFormat="1">
      <alignment horizontal="center"/>
    </xf>
    <xf borderId="25" fillId="0" fontId="9" numFmtId="2" xfId="0" applyAlignment="1" applyBorder="1" applyFont="1" applyNumberFormat="1">
      <alignment horizontal="right"/>
    </xf>
    <xf borderId="23" fillId="0" fontId="9" numFmtId="3" xfId="0" applyAlignment="1" applyBorder="1" applyFont="1" applyNumberFormat="1">
      <alignment horizontal="right"/>
    </xf>
    <xf borderId="24" fillId="0" fontId="9" numFmtId="3" xfId="0" applyAlignment="1" applyBorder="1" applyFont="1" applyNumberFormat="1">
      <alignment horizontal="right"/>
    </xf>
    <xf borderId="25" fillId="0" fontId="11" numFmtId="2" xfId="0" applyAlignment="1" applyBorder="1" applyFont="1" applyNumberFormat="1">
      <alignment horizontal="right" shrinkToFit="0" wrapText="1"/>
    </xf>
    <xf borderId="24" fillId="0" fontId="11" numFmtId="3" xfId="0" applyAlignment="1" applyBorder="1" applyFont="1" applyNumberFormat="1">
      <alignment horizontal="right" shrinkToFit="0" wrapText="1"/>
    </xf>
    <xf borderId="25" fillId="0" fontId="11" numFmtId="164" xfId="0" applyAlignment="1" applyBorder="1" applyFont="1" applyNumberFormat="1">
      <alignment horizontal="right" shrinkToFit="0" wrapText="1"/>
    </xf>
    <xf borderId="26" fillId="0" fontId="9" numFmtId="0" xfId="0" applyBorder="1" applyFont="1"/>
    <xf borderId="25" fillId="0" fontId="9" numFmtId="0" xfId="0" applyBorder="1" applyFont="1"/>
    <xf borderId="27" fillId="0" fontId="9" numFmtId="0" xfId="0" applyBorder="1" applyFont="1"/>
    <xf borderId="7" fillId="0" fontId="7" numFmtId="0" xfId="0" applyBorder="1" applyFont="1"/>
    <xf borderId="28" fillId="0" fontId="7" numFmtId="165" xfId="0" applyAlignment="1" applyBorder="1" applyFont="1" applyNumberFormat="1">
      <alignment horizontal="right"/>
    </xf>
    <xf borderId="29" fillId="0" fontId="7" numFmtId="165" xfId="0" applyAlignment="1" applyBorder="1" applyFont="1" applyNumberFormat="1">
      <alignment horizontal="right"/>
    </xf>
    <xf borderId="0" fillId="0" fontId="7" numFmtId="165" xfId="0" applyAlignment="1" applyFont="1" applyNumberFormat="1">
      <alignment horizontal="right"/>
    </xf>
    <xf borderId="29" fillId="0" fontId="7" numFmtId="4" xfId="0" applyAlignment="1" applyBorder="1" applyFont="1" applyNumberFormat="1">
      <alignment horizontal="right"/>
    </xf>
    <xf borderId="29" fillId="0" fontId="7" numFmtId="2" xfId="0" applyAlignment="1" applyBorder="1" applyFont="1" applyNumberFormat="1">
      <alignment horizontal="right"/>
    </xf>
    <xf borderId="30" fillId="0" fontId="7" numFmtId="2" xfId="0" applyAlignment="1" applyBorder="1" applyFont="1" applyNumberFormat="1">
      <alignment horizontal="right"/>
    </xf>
    <xf borderId="0" fillId="0" fontId="7" numFmtId="166" xfId="0" applyAlignment="1" applyFont="1" applyNumberFormat="1">
      <alignment horizontal="right"/>
    </xf>
    <xf borderId="29" fillId="0" fontId="7" numFmtId="166" xfId="0" applyAlignment="1" applyBorder="1" applyFont="1" applyNumberFormat="1">
      <alignment horizontal="right"/>
    </xf>
    <xf borderId="31" fillId="0" fontId="7" numFmtId="166" xfId="0" applyAlignment="1" applyBorder="1" applyFont="1" applyNumberFormat="1">
      <alignment horizontal="right"/>
    </xf>
    <xf borderId="0" fillId="0" fontId="9" numFmtId="0" xfId="0" applyAlignment="1" applyFont="1">
      <alignment horizontal="right"/>
    </xf>
    <xf borderId="32" fillId="0" fontId="7" numFmtId="0" xfId="0" applyBorder="1" applyFont="1"/>
    <xf borderId="33" fillId="0" fontId="7" numFmtId="165" xfId="0" applyAlignment="1" applyBorder="1" applyFont="1" applyNumberFormat="1">
      <alignment horizontal="right"/>
    </xf>
    <xf borderId="34" fillId="0" fontId="7" numFmtId="165" xfId="0" applyAlignment="1" applyBorder="1" applyFont="1" applyNumberFormat="1">
      <alignment horizontal="right"/>
    </xf>
    <xf borderId="0" fillId="0" fontId="7" numFmtId="4" xfId="0" applyAlignment="1" applyFont="1" applyNumberFormat="1">
      <alignment horizontal="right"/>
    </xf>
    <xf borderId="35" fillId="0" fontId="7" numFmtId="166" xfId="0" applyAlignment="1" applyBorder="1" applyFont="1" applyNumberFormat="1">
      <alignment horizontal="right"/>
    </xf>
    <xf borderId="32" fillId="0" fontId="4" numFmtId="0" xfId="0" applyBorder="1" applyFont="1"/>
    <xf borderId="29" fillId="0" fontId="7" numFmtId="165" xfId="0" applyAlignment="1" applyBorder="1" applyFont="1" applyNumberFormat="1">
      <alignment horizontal="right" shrinkToFit="0" vertical="top" wrapText="1"/>
    </xf>
    <xf borderId="36" fillId="0" fontId="7" numFmtId="0" xfId="0" applyBorder="1" applyFont="1"/>
    <xf borderId="37" fillId="0" fontId="7" numFmtId="165" xfId="0" applyAlignment="1" applyBorder="1" applyFont="1" applyNumberFormat="1">
      <alignment horizontal="right"/>
    </xf>
    <xf borderId="38" fillId="0" fontId="7" numFmtId="165" xfId="0" applyAlignment="1" applyBorder="1" applyFont="1" applyNumberFormat="1">
      <alignment horizontal="right"/>
    </xf>
    <xf borderId="39" fillId="0" fontId="7" numFmtId="165" xfId="0" applyAlignment="1" applyBorder="1" applyFont="1" applyNumberFormat="1">
      <alignment horizontal="right"/>
    </xf>
    <xf borderId="38" fillId="0" fontId="7" numFmtId="4" xfId="0" applyAlignment="1" applyBorder="1" applyFont="1" applyNumberFormat="1">
      <alignment horizontal="right"/>
    </xf>
    <xf borderId="39" fillId="0" fontId="7" numFmtId="3" xfId="0" applyAlignment="1" applyBorder="1" applyFont="1" applyNumberFormat="1">
      <alignment horizontal="right"/>
    </xf>
    <xf borderId="38" fillId="0" fontId="7" numFmtId="2" xfId="0" applyAlignment="1" applyBorder="1" applyFont="1" applyNumberFormat="1">
      <alignment horizontal="right"/>
    </xf>
    <xf borderId="40" fillId="0" fontId="7" numFmtId="2" xfId="0" applyAlignment="1" applyBorder="1" applyFont="1" applyNumberFormat="1">
      <alignment horizontal="right"/>
    </xf>
    <xf borderId="39" fillId="0" fontId="7" numFmtId="166" xfId="0" applyAlignment="1" applyBorder="1" applyFont="1" applyNumberFormat="1">
      <alignment horizontal="right"/>
    </xf>
    <xf borderId="38" fillId="0" fontId="7" numFmtId="166" xfId="0" applyAlignment="1" applyBorder="1" applyFont="1" applyNumberFormat="1">
      <alignment horizontal="right"/>
    </xf>
    <xf borderId="41" fillId="0" fontId="7" numFmtId="166" xfId="0" applyAlignment="1" applyBorder="1" applyFont="1" applyNumberFormat="1">
      <alignment horizontal="right"/>
    </xf>
    <xf borderId="0" fillId="0" fontId="7" numFmtId="0" xfId="0" applyAlignment="1" applyFont="1">
      <alignment shrinkToFit="0" vertical="top" wrapText="1"/>
    </xf>
    <xf borderId="0" fillId="0" fontId="7" numFmtId="0" xfId="0" applyAlignment="1" applyFont="1">
      <alignment vertical="top"/>
    </xf>
    <xf borderId="0" fillId="0" fontId="7" numFmtId="0" xfId="0" applyAlignment="1" applyFont="1">
      <alignment horizontal="left"/>
    </xf>
    <xf borderId="0" fillId="0" fontId="4" numFmtId="0" xfId="0" applyAlignment="1" applyFont="1">
      <alignment horizontal="left"/>
    </xf>
    <xf borderId="0" fillId="0" fontId="7" numFmtId="167" xfId="0" applyFont="1" applyNumberFormat="1"/>
    <xf borderId="0" fillId="0" fontId="7" numFmtId="2" xfId="0" applyFont="1" applyNumberFormat="1"/>
    <xf borderId="0" fillId="0" fontId="12" numFmtId="0" xfId="0" applyAlignment="1" applyFont="1">
      <alignment horizontal="left"/>
    </xf>
    <xf borderId="0" fillId="0" fontId="7" numFmtId="1" xfId="0" applyAlignment="1" applyFont="1" applyNumberFormat="1">
      <alignment horizontal="left"/>
    </xf>
    <xf borderId="42" fillId="4" fontId="7" numFmtId="0" xfId="0" applyBorder="1" applyFont="1"/>
    <xf borderId="3" fillId="4" fontId="4" numFmtId="0" xfId="0" applyAlignment="1" applyBorder="1" applyFont="1">
      <alignment horizontal="center" shrinkToFit="0" vertical="center" wrapText="1"/>
    </xf>
    <xf borderId="43" fillId="0" fontId="10" numFmtId="0" xfId="0" applyBorder="1" applyFont="1"/>
    <xf borderId="44" fillId="4" fontId="7" numFmtId="0" xfId="0" applyBorder="1" applyFont="1"/>
    <xf borderId="45" fillId="4" fontId="4" numFmtId="0" xfId="0" applyAlignment="1" applyBorder="1" applyFont="1">
      <alignment horizontal="center" shrinkToFit="0" vertical="center" wrapText="1"/>
    </xf>
    <xf borderId="46" fillId="4" fontId="4" numFmtId="0" xfId="0" applyAlignment="1" applyBorder="1" applyFont="1">
      <alignment horizontal="center" shrinkToFit="0" vertical="center" wrapText="1"/>
    </xf>
    <xf borderId="47" fillId="4" fontId="4" numFmtId="0" xfId="0" applyAlignment="1" applyBorder="1" applyFont="1">
      <alignment horizontal="center" shrinkToFit="0" vertical="center" wrapText="1"/>
    </xf>
    <xf borderId="48" fillId="4" fontId="4" numFmtId="0" xfId="0" applyAlignment="1" applyBorder="1" applyFont="1">
      <alignment horizontal="center" shrinkToFit="0" vertical="center" wrapText="1"/>
    </xf>
    <xf borderId="49" fillId="0" fontId="10" numFmtId="0" xfId="0" applyBorder="1" applyFont="1"/>
    <xf borderId="50" fillId="0" fontId="10" numFmtId="0" xfId="0" applyBorder="1" applyFont="1"/>
    <xf borderId="51" fillId="0" fontId="10" numFmtId="0" xfId="0" applyBorder="1" applyFont="1"/>
    <xf borderId="52" fillId="0" fontId="10" numFmtId="0" xfId="0" applyBorder="1" applyFont="1"/>
    <xf borderId="53" fillId="4" fontId="7" numFmtId="0" xfId="0" applyAlignment="1" applyBorder="1" applyFont="1">
      <alignment shrinkToFit="0" wrapText="1"/>
    </xf>
    <xf borderId="54" fillId="0" fontId="10" numFmtId="0" xfId="0" applyBorder="1" applyFont="1"/>
    <xf borderId="55" fillId="0" fontId="10" numFmtId="0" xfId="0" applyBorder="1" applyFont="1"/>
    <xf borderId="56" fillId="0" fontId="10" numFmtId="0" xfId="0" applyBorder="1" applyFont="1"/>
    <xf borderId="57" fillId="0" fontId="10" numFmtId="0" xfId="0" applyBorder="1" applyFont="1"/>
    <xf borderId="45" fillId="0" fontId="7" numFmtId="0" xfId="0" applyAlignment="1" applyBorder="1" applyFont="1">
      <alignment horizontal="right"/>
    </xf>
    <xf borderId="58" fillId="0" fontId="7" numFmtId="1" xfId="0" applyAlignment="1" applyBorder="1" applyFont="1" applyNumberFormat="1">
      <alignment horizontal="right"/>
    </xf>
    <xf borderId="25" fillId="0" fontId="7" numFmtId="2" xfId="0" applyAlignment="1" applyBorder="1" applyFont="1" applyNumberFormat="1">
      <alignment horizontal="right"/>
    </xf>
    <xf borderId="27" fillId="0" fontId="7" numFmtId="2" xfId="0" applyAlignment="1" applyBorder="1" applyFont="1" applyNumberFormat="1">
      <alignment horizontal="right"/>
    </xf>
    <xf borderId="28" fillId="0" fontId="7" numFmtId="0" xfId="0" applyAlignment="1" applyBorder="1" applyFont="1">
      <alignment horizontal="right"/>
    </xf>
    <xf borderId="59" fillId="0" fontId="7" numFmtId="0" xfId="0" applyAlignment="1" applyBorder="1" applyFont="1">
      <alignment horizontal="right"/>
    </xf>
    <xf borderId="60" fillId="0" fontId="7" numFmtId="1" xfId="0" applyAlignment="1" applyBorder="1" applyFont="1" applyNumberFormat="1">
      <alignment horizontal="right"/>
    </xf>
    <xf borderId="49" fillId="0" fontId="7" numFmtId="0" xfId="0" applyAlignment="1" applyBorder="1" applyFont="1">
      <alignment horizontal="right"/>
    </xf>
    <xf borderId="31" fillId="0" fontId="7" numFmtId="2" xfId="0" applyAlignment="1" applyBorder="1" applyFont="1" applyNumberFormat="1">
      <alignment horizontal="right"/>
    </xf>
    <xf quotePrefix="1" borderId="60" fillId="0" fontId="7" numFmtId="1" xfId="0" applyAlignment="1" applyBorder="1" applyFont="1" applyNumberFormat="1">
      <alignment horizontal="right"/>
    </xf>
    <xf borderId="61" fillId="0" fontId="7" numFmtId="0" xfId="0" applyAlignment="1" applyBorder="1" applyFont="1">
      <alignment horizontal="left"/>
    </xf>
    <xf borderId="37" fillId="0" fontId="7" numFmtId="0" xfId="0" applyAlignment="1" applyBorder="1" applyFont="1">
      <alignment horizontal="right"/>
    </xf>
    <xf borderId="62" fillId="0" fontId="7" numFmtId="1" xfId="0" applyAlignment="1" applyBorder="1" applyFont="1" applyNumberFormat="1">
      <alignment horizontal="right"/>
    </xf>
    <xf borderId="63" fillId="0" fontId="7" numFmtId="1" xfId="0" applyAlignment="1" applyBorder="1" applyFont="1" applyNumberFormat="1">
      <alignment horizontal="right"/>
    </xf>
    <xf borderId="39" fillId="0" fontId="7" numFmtId="2" xfId="0" applyAlignment="1" applyBorder="1" applyFont="1" applyNumberFormat="1">
      <alignment horizontal="right"/>
    </xf>
    <xf borderId="64" fillId="0" fontId="7" numFmtId="0" xfId="0" applyAlignment="1" applyBorder="1" applyFont="1">
      <alignment horizontal="right"/>
    </xf>
    <xf borderId="41" fillId="0" fontId="7" numFmtId="2" xfId="0" applyAlignment="1" applyBorder="1" applyFont="1" applyNumberFormat="1">
      <alignment horizontal="right"/>
    </xf>
    <xf borderId="0" fillId="0" fontId="7" numFmtId="167" xfId="0" applyAlignment="1" applyFont="1" applyNumberFormat="1">
      <alignment horizontal="right"/>
    </xf>
    <xf borderId="1" fillId="2" fontId="7" numFmtId="0" xfId="0" applyBorder="1" applyFont="1"/>
    <xf borderId="1" fillId="2" fontId="7" numFmtId="3" xfId="0" applyAlignment="1" applyBorder="1" applyFont="1" applyNumberFormat="1">
      <alignment horizontal="right"/>
    </xf>
    <xf borderId="1" fillId="2" fontId="9" numFmtId="0" xfId="0" applyBorder="1" applyFont="1"/>
    <xf borderId="1" fillId="2" fontId="7" numFmtId="0" xfId="0" applyAlignment="1" applyBorder="1" applyFont="1">
      <alignment horizontal="right"/>
    </xf>
    <xf borderId="1" fillId="2" fontId="4" numFmtId="0" xfId="0" applyBorder="1" applyFont="1"/>
    <xf borderId="1" fillId="2" fontId="13" numFmtId="3" xfId="0" applyAlignment="1" applyBorder="1" applyFont="1" applyNumberFormat="1">
      <alignment horizontal="right"/>
    </xf>
    <xf borderId="3" fillId="4" fontId="4" numFmtId="3" xfId="0" applyAlignment="1" applyBorder="1" applyFont="1" applyNumberFormat="1">
      <alignment horizontal="center"/>
    </xf>
    <xf borderId="1" fillId="2" fontId="7" numFmtId="0" xfId="0" applyAlignment="1" applyBorder="1" applyFont="1">
      <alignment horizontal="center"/>
    </xf>
    <xf borderId="16" fillId="4" fontId="4" numFmtId="3" xfId="0" applyAlignment="1" applyBorder="1" applyFont="1" applyNumberFormat="1">
      <alignment horizontal="center" shrinkToFit="0" wrapText="1"/>
    </xf>
    <xf borderId="17" fillId="4" fontId="4" numFmtId="3" xfId="0" applyAlignment="1" applyBorder="1" applyFont="1" applyNumberFormat="1">
      <alignment horizontal="center" shrinkToFit="0" wrapText="1"/>
    </xf>
    <xf borderId="18" fillId="4" fontId="4" numFmtId="3" xfId="0" applyAlignment="1" applyBorder="1" applyFont="1" applyNumberFormat="1">
      <alignment horizontal="center" shrinkToFit="0" wrapText="1"/>
    </xf>
    <xf borderId="65" fillId="4" fontId="4" numFmtId="3" xfId="0" applyAlignment="1" applyBorder="1" applyFont="1" applyNumberFormat="1">
      <alignment horizontal="center" shrinkToFit="0" wrapText="1"/>
    </xf>
    <xf borderId="66" fillId="4" fontId="4" numFmtId="3" xfId="0" applyAlignment="1" applyBorder="1" applyFont="1" applyNumberFormat="1">
      <alignment horizontal="center" shrinkToFit="0" wrapText="1"/>
    </xf>
    <xf borderId="67" fillId="4" fontId="4" numFmtId="3" xfId="0" applyAlignment="1" applyBorder="1" applyFont="1" applyNumberFormat="1">
      <alignment horizontal="center" shrinkToFit="0" wrapText="1"/>
    </xf>
    <xf borderId="1" fillId="2" fontId="7" numFmtId="49" xfId="0" applyAlignment="1" applyBorder="1" applyFont="1" applyNumberFormat="1">
      <alignment horizontal="center"/>
    </xf>
    <xf borderId="68" fillId="0" fontId="10" numFmtId="0" xfId="0" applyBorder="1" applyFont="1"/>
    <xf borderId="65" fillId="4" fontId="4" numFmtId="49" xfId="0" applyAlignment="1" applyBorder="1" applyFont="1" applyNumberFormat="1">
      <alignment horizontal="center"/>
    </xf>
    <xf borderId="69" fillId="4" fontId="4" numFmtId="49" xfId="0" applyAlignment="1" applyBorder="1" applyFont="1" applyNumberFormat="1">
      <alignment horizontal="center"/>
    </xf>
    <xf borderId="70" fillId="4" fontId="4" numFmtId="49" xfId="0" applyAlignment="1" applyBorder="1" applyFont="1" applyNumberFormat="1">
      <alignment horizontal="center"/>
    </xf>
    <xf borderId="1" fillId="2" fontId="7" numFmtId="0" xfId="0" applyAlignment="1" applyBorder="1" applyFont="1">
      <alignment horizontal="center" shrinkToFit="0" vertical="top" wrapText="1"/>
    </xf>
    <xf borderId="71" fillId="0" fontId="4" numFmtId="0" xfId="0" applyBorder="1" applyFont="1"/>
    <xf borderId="25" fillId="0" fontId="4" numFmtId="0" xfId="0" applyAlignment="1" applyBorder="1" applyFont="1">
      <alignment horizontal="center"/>
    </xf>
    <xf borderId="24" fillId="0" fontId="4" numFmtId="3" xfId="0" applyAlignment="1" applyBorder="1" applyFont="1" applyNumberFormat="1">
      <alignment horizontal="center"/>
    </xf>
    <xf borderId="72" fillId="0" fontId="7" numFmtId="2" xfId="0" applyAlignment="1" applyBorder="1" applyFont="1" applyNumberFormat="1">
      <alignment horizontal="right"/>
    </xf>
    <xf borderId="73" fillId="0" fontId="7" numFmtId="2" xfId="0" applyAlignment="1" applyBorder="1" applyFont="1" applyNumberFormat="1">
      <alignment horizontal="right"/>
    </xf>
    <xf borderId="74" fillId="0" fontId="7" numFmtId="2" xfId="0" applyAlignment="1" applyBorder="1" applyFont="1" applyNumberFormat="1">
      <alignment horizontal="right"/>
    </xf>
    <xf borderId="75" fillId="0" fontId="7" numFmtId="165" xfId="0" applyAlignment="1" applyBorder="1" applyFont="1" applyNumberFormat="1">
      <alignment horizontal="right"/>
    </xf>
    <xf borderId="76" fillId="0" fontId="7" numFmtId="165" xfId="0" applyAlignment="1" applyBorder="1" applyFont="1" applyNumberFormat="1">
      <alignment horizontal="right"/>
    </xf>
    <xf borderId="77" fillId="0" fontId="7" numFmtId="165" xfId="0" applyAlignment="1" applyBorder="1" applyFont="1" applyNumberFormat="1">
      <alignment horizontal="right"/>
    </xf>
    <xf borderId="1" fillId="2" fontId="9" numFmtId="0" xfId="0" applyAlignment="1" applyBorder="1" applyFont="1">
      <alignment horizontal="right"/>
    </xf>
    <xf borderId="7" fillId="0" fontId="7" numFmtId="0" xfId="0" applyAlignment="1" applyBorder="1" applyFont="1">
      <alignment horizontal="left"/>
    </xf>
    <xf borderId="1" fillId="2" fontId="9" numFmtId="0" xfId="0" applyAlignment="1" applyBorder="1" applyFont="1">
      <alignment horizontal="right" shrinkToFit="0" wrapText="1"/>
    </xf>
    <xf borderId="0" fillId="0" fontId="9" numFmtId="0" xfId="0" applyAlignment="1" applyFont="1">
      <alignment horizontal="right" shrinkToFit="0" wrapText="1"/>
    </xf>
    <xf borderId="0" fillId="0" fontId="7" numFmtId="165" xfId="0" applyAlignment="1" applyFont="1" applyNumberFormat="1">
      <alignment horizontal="right" vertical="top"/>
    </xf>
    <xf borderId="29" fillId="0" fontId="7" numFmtId="165" xfId="0" applyAlignment="1" applyBorder="1" applyFont="1" applyNumberFormat="1">
      <alignment horizontal="right" vertical="top"/>
    </xf>
    <xf borderId="75" fillId="0" fontId="7" numFmtId="165" xfId="0" applyAlignment="1" applyBorder="1" applyFont="1" applyNumberFormat="1">
      <alignment horizontal="right" vertical="top"/>
    </xf>
    <xf borderId="77" fillId="0" fontId="7" numFmtId="165" xfId="0" applyAlignment="1" applyBorder="1" applyFont="1" applyNumberFormat="1">
      <alignment horizontal="right" vertical="top"/>
    </xf>
    <xf borderId="44" fillId="2" fontId="7" numFmtId="0" xfId="0" applyBorder="1" applyFont="1"/>
    <xf borderId="1" fillId="2" fontId="7" numFmtId="165" xfId="0" applyBorder="1" applyFont="1" applyNumberFormat="1"/>
    <xf borderId="78" fillId="2" fontId="7" numFmtId="165" xfId="0" applyBorder="1" applyFont="1" applyNumberFormat="1"/>
    <xf borderId="79" fillId="2" fontId="7" numFmtId="165" xfId="0" applyBorder="1" applyFont="1" applyNumberFormat="1"/>
    <xf borderId="66" fillId="2" fontId="7" numFmtId="165" xfId="0" applyBorder="1" applyFont="1" applyNumberFormat="1"/>
    <xf borderId="67" fillId="2" fontId="7" numFmtId="165" xfId="0" applyBorder="1" applyFont="1" applyNumberFormat="1"/>
    <xf borderId="7" fillId="0" fontId="4" numFmtId="0" xfId="0" applyAlignment="1" applyBorder="1" applyFont="1">
      <alignment horizontal="left"/>
    </xf>
    <xf borderId="80" fillId="0" fontId="7" numFmtId="165" xfId="0" applyAlignment="1" applyBorder="1" applyFont="1" applyNumberFormat="1">
      <alignment horizontal="right"/>
    </xf>
    <xf borderId="81" fillId="0" fontId="7" numFmtId="165" xfId="0" applyAlignment="1" applyBorder="1" applyFont="1" applyNumberFormat="1">
      <alignment horizontal="right"/>
    </xf>
    <xf borderId="82" fillId="0" fontId="7" numFmtId="165" xfId="0" applyAlignment="1" applyBorder="1" applyFont="1" applyNumberFormat="1">
      <alignment horizontal="right"/>
    </xf>
    <xf borderId="0" fillId="0" fontId="14" numFmtId="2" xfId="0" applyAlignment="1" applyFont="1" applyNumberFormat="1">
      <alignment horizontal="right" shrinkToFit="0" wrapText="1"/>
    </xf>
    <xf borderId="0" fillId="0" fontId="9" numFmtId="2" xfId="0" applyAlignment="1" applyFont="1" applyNumberFormat="1">
      <alignment shrinkToFit="0" wrapText="1"/>
    </xf>
    <xf borderId="0" fillId="0" fontId="14" numFmtId="2" xfId="0" applyAlignment="1" applyFont="1" applyNumberFormat="1">
      <alignment horizontal="right" shrinkToFit="0" vertical="top" wrapText="1"/>
    </xf>
    <xf borderId="0" fillId="0" fontId="15" numFmtId="2" xfId="0" applyAlignment="1" applyFont="1" applyNumberFormat="1">
      <alignment shrinkToFit="0" vertical="top" wrapText="1"/>
    </xf>
    <xf borderId="0" fillId="0" fontId="14" numFmtId="0" xfId="0" applyAlignment="1" applyFont="1">
      <alignment horizontal="right"/>
    </xf>
    <xf borderId="1" fillId="2" fontId="15" numFmtId="0" xfId="0" applyBorder="1" applyFont="1"/>
    <xf borderId="0" fillId="0" fontId="9" numFmtId="0" xfId="0" applyAlignment="1" applyFont="1">
      <alignment horizontal="left" shrinkToFit="0" wrapText="1"/>
    </xf>
    <xf borderId="83" fillId="4" fontId="4" numFmtId="3" xfId="0" applyAlignment="1" applyBorder="1" applyFont="1" applyNumberFormat="1">
      <alignment horizontal="center"/>
    </xf>
    <xf borderId="0" fillId="0" fontId="4" numFmtId="0" xfId="0" applyAlignment="1" applyFont="1">
      <alignment horizontal="center"/>
    </xf>
    <xf borderId="29" fillId="0" fontId="4" numFmtId="3" xfId="0" applyAlignment="1" applyBorder="1" applyFont="1" applyNumberFormat="1">
      <alignment horizontal="center"/>
    </xf>
    <xf borderId="75" fillId="0" fontId="7" numFmtId="2" xfId="0" applyAlignment="1" applyBorder="1" applyFont="1" applyNumberFormat="1">
      <alignment horizontal="right"/>
    </xf>
    <xf borderId="76" fillId="0" fontId="7" numFmtId="2" xfId="0" applyAlignment="1" applyBorder="1" applyFont="1" applyNumberFormat="1">
      <alignment horizontal="right"/>
    </xf>
    <xf borderId="77" fillId="0" fontId="7" numFmtId="2" xfId="0" applyAlignment="1" applyBorder="1" applyFont="1" applyNumberFormat="1">
      <alignment horizontal="right"/>
    </xf>
    <xf borderId="7" fillId="0" fontId="4" numFmtId="0" xfId="0" applyBorder="1" applyFont="1"/>
    <xf borderId="61" fillId="0" fontId="7" numFmtId="0" xfId="0" applyBorder="1" applyFont="1"/>
    <xf borderId="1" fillId="2" fontId="7" numFmtId="2" xfId="0" applyAlignment="1" applyBorder="1" applyFont="1" applyNumberFormat="1">
      <alignment horizontal="right"/>
    </xf>
    <xf borderId="1" fillId="2" fontId="7" numFmtId="1" xfId="0" applyAlignment="1" applyBorder="1" applyFont="1" applyNumberFormat="1">
      <alignment horizontal="right"/>
    </xf>
    <xf borderId="1" fillId="2" fontId="9" numFmtId="3" xfId="0" applyBorder="1" applyFont="1" applyNumberFormat="1"/>
    <xf borderId="1" fillId="2" fontId="11" numFmtId="2" xfId="0" applyBorder="1" applyFont="1" applyNumberFormat="1"/>
    <xf borderId="1" fillId="2" fontId="11" numFmtId="3" xfId="0" applyBorder="1" applyFont="1" applyNumberFormat="1"/>
    <xf borderId="3" fillId="4" fontId="4" numFmtId="49" xfId="0" applyAlignment="1" applyBorder="1" applyFont="1" applyNumberFormat="1">
      <alignment horizontal="center" shrinkToFit="0" vertical="center" wrapText="1"/>
    </xf>
    <xf borderId="1" fillId="2" fontId="7" numFmtId="49" xfId="0" applyAlignment="1" applyBorder="1" applyFont="1" applyNumberFormat="1">
      <alignment vertical="center"/>
    </xf>
    <xf borderId="84" fillId="4" fontId="4" numFmtId="3" xfId="0" applyAlignment="1" applyBorder="1" applyFont="1" applyNumberFormat="1">
      <alignment horizontal="center" shrinkToFit="0" wrapText="1"/>
    </xf>
    <xf borderId="1" fillId="2" fontId="7" numFmtId="49" xfId="0" applyBorder="1" applyFont="1" applyNumberFormat="1"/>
    <xf borderId="84" fillId="4" fontId="4" numFmtId="49" xfId="0" applyAlignment="1" applyBorder="1" applyFont="1" applyNumberFormat="1">
      <alignment horizontal="center"/>
    </xf>
    <xf borderId="23" fillId="0" fontId="4" numFmtId="0" xfId="0" applyAlignment="1" applyBorder="1" applyFont="1">
      <alignment horizontal="center"/>
    </xf>
    <xf borderId="85" fillId="0" fontId="7" numFmtId="2" xfId="0" applyAlignment="1" applyBorder="1" applyFont="1" applyNumberFormat="1">
      <alignment horizontal="right"/>
    </xf>
    <xf borderId="86" fillId="0" fontId="7" numFmtId="165" xfId="0" applyAlignment="1" applyBorder="1" applyFont="1" applyNumberFormat="1">
      <alignment horizontal="right"/>
    </xf>
    <xf borderId="87" fillId="2" fontId="7" numFmtId="165" xfId="0" applyBorder="1" applyFont="1" applyNumberFormat="1"/>
    <xf borderId="88" fillId="2" fontId="7" numFmtId="165" xfId="0" applyBorder="1" applyFont="1" applyNumberFormat="1"/>
    <xf borderId="89" fillId="2" fontId="7" numFmtId="165" xfId="0" applyBorder="1" applyFont="1" applyNumberFormat="1"/>
    <xf borderId="90" fillId="2" fontId="7" numFmtId="165" xfId="0" applyBorder="1" applyFont="1" applyNumberFormat="1"/>
    <xf borderId="91" fillId="0" fontId="7" numFmtId="165" xfId="0" applyAlignment="1" applyBorder="1" applyFont="1" applyNumberFormat="1">
      <alignment horizontal="right"/>
    </xf>
    <xf borderId="28" fillId="0" fontId="4" numFmtId="0" xfId="0" applyAlignment="1" applyBorder="1" applyFont="1">
      <alignment horizontal="center"/>
    </xf>
    <xf borderId="86" fillId="0" fontId="7" numFmtId="2" xfId="0" applyAlignment="1" applyBorder="1" applyFont="1" applyNumberFormat="1">
      <alignment horizontal="right"/>
    </xf>
    <xf borderId="1" fillId="2" fontId="9" numFmtId="2" xfId="0" applyBorder="1" applyFont="1" applyNumberFormat="1"/>
    <xf borderId="0" fillId="0" fontId="12" numFmtId="0" xfId="0" applyFont="1"/>
    <xf borderId="2" fillId="4" fontId="4" numFmtId="0" xfId="0" applyAlignment="1" applyBorder="1" applyFont="1">
      <alignment horizontal="center"/>
    </xf>
    <xf borderId="3" fillId="4" fontId="4" numFmtId="0" xfId="0" applyAlignment="1" applyBorder="1" applyFont="1">
      <alignment horizontal="center"/>
    </xf>
    <xf borderId="92" fillId="4" fontId="4" numFmtId="0" xfId="0" applyAlignment="1" applyBorder="1" applyFont="1">
      <alignment horizontal="center" shrinkToFit="0" vertical="center" wrapText="1"/>
    </xf>
    <xf borderId="93" fillId="0" fontId="10" numFmtId="0" xfId="0" applyBorder="1" applyFont="1"/>
    <xf borderId="94" fillId="0" fontId="10" numFmtId="0" xfId="0" applyBorder="1" applyFont="1"/>
    <xf borderId="0" fillId="0" fontId="7" numFmtId="0" xfId="0" applyAlignment="1" applyFont="1">
      <alignment horizontal="center" shrinkToFit="0" vertical="center" wrapText="1"/>
    </xf>
    <xf borderId="0" fillId="0" fontId="7" numFmtId="0" xfId="0" applyAlignment="1" applyFont="1">
      <alignment shrinkToFit="0" wrapText="1"/>
    </xf>
    <xf borderId="8" fillId="4" fontId="7" numFmtId="0" xfId="0" applyAlignment="1" applyBorder="1" applyFont="1">
      <alignment horizontal="center"/>
    </xf>
    <xf borderId="11" fillId="4" fontId="7" numFmtId="0" xfId="0" applyAlignment="1" applyBorder="1" applyFont="1">
      <alignment horizontal="center"/>
    </xf>
    <xf borderId="21" fillId="4" fontId="7" numFmtId="0" xfId="0" applyAlignment="1" applyBorder="1" applyFont="1">
      <alignment horizontal="center"/>
    </xf>
    <xf borderId="23" fillId="0" fontId="7" numFmtId="0" xfId="0" applyAlignment="1" applyBorder="1" applyFont="1">
      <alignment horizontal="center"/>
    </xf>
    <xf borderId="26" fillId="0" fontId="7" numFmtId="0" xfId="0" applyAlignment="1" applyBorder="1" applyFont="1">
      <alignment horizontal="center"/>
    </xf>
    <xf borderId="27" fillId="0" fontId="7" numFmtId="0" xfId="0" applyAlignment="1" applyBorder="1" applyFont="1">
      <alignment horizontal="center"/>
    </xf>
    <xf borderId="28" fillId="0" fontId="7" numFmtId="168" xfId="0" applyAlignment="1" applyBorder="1" applyFont="1" applyNumberFormat="1">
      <alignment horizontal="right"/>
    </xf>
    <xf borderId="30" fillId="0" fontId="7" numFmtId="169" xfId="0" applyAlignment="1" applyBorder="1" applyFont="1" applyNumberFormat="1">
      <alignment horizontal="right"/>
    </xf>
    <xf borderId="31" fillId="0" fontId="7" numFmtId="169" xfId="0" applyAlignment="1" applyBorder="1" applyFont="1" applyNumberFormat="1">
      <alignment horizontal="right"/>
    </xf>
    <xf borderId="37" fillId="0" fontId="7" numFmtId="168" xfId="0" applyAlignment="1" applyBorder="1" applyFont="1" applyNumberFormat="1">
      <alignment horizontal="right"/>
    </xf>
    <xf borderId="40" fillId="0" fontId="7" numFmtId="169" xfId="0" applyAlignment="1" applyBorder="1" applyFont="1" applyNumberFormat="1">
      <alignment horizontal="right"/>
    </xf>
    <xf borderId="41" fillId="0" fontId="7" numFmtId="169" xfId="0" applyAlignment="1" applyBorder="1" applyFont="1" applyNumberFormat="1">
      <alignment horizontal="right"/>
    </xf>
    <xf borderId="0" fillId="0" fontId="7" numFmtId="0" xfId="0" applyAlignment="1" applyFont="1">
      <alignment horizontal="left" vertical="top"/>
    </xf>
    <xf borderId="0" fillId="0" fontId="7" numFmtId="0" xfId="0" applyAlignment="1" applyFont="1">
      <alignment horizontal="left" shrinkToFit="0" vertical="center" wrapText="1"/>
    </xf>
    <xf borderId="0" fillId="0" fontId="7" numFmtId="0" xfId="0" applyAlignment="1" applyFont="1">
      <alignment shrinkToFit="0" vertical="center" wrapText="1"/>
    </xf>
    <xf borderId="28" fillId="0" fontId="7" numFmtId="0" xfId="0" applyAlignment="1" applyBorder="1" applyFont="1">
      <alignment horizontal="center"/>
    </xf>
    <xf borderId="30" fillId="0" fontId="7" numFmtId="0" xfId="0" applyAlignment="1" applyBorder="1" applyFont="1">
      <alignment horizontal="center"/>
    </xf>
    <xf borderId="31" fillId="0" fontId="7" numFmtId="0" xfId="0" applyAlignment="1" applyBorder="1" applyFont="1">
      <alignment horizontal="center"/>
    </xf>
    <xf borderId="92" fillId="4" fontId="4" numFmtId="0" xfId="0" applyAlignment="1" applyBorder="1" applyFont="1">
      <alignment horizontal="center" vertical="center"/>
    </xf>
    <xf borderId="95" fillId="4" fontId="7" numFmtId="0" xfId="0" applyAlignment="1" applyBorder="1" applyFont="1">
      <alignment horizontal="center"/>
    </xf>
    <xf borderId="96" fillId="4" fontId="4" numFmtId="0" xfId="0" applyAlignment="1" applyBorder="1" applyFont="1">
      <alignment horizontal="center" vertical="center"/>
    </xf>
    <xf borderId="83" fillId="4" fontId="4" numFmtId="0" xfId="0" applyAlignment="1" applyBorder="1" applyFont="1">
      <alignment horizontal="center" vertical="center"/>
    </xf>
    <xf borderId="0" fillId="0" fontId="4" numFmtId="0" xfId="0" applyAlignment="1" applyFont="1">
      <alignment vertical="center"/>
    </xf>
    <xf borderId="97" fillId="0" fontId="10" numFmtId="0" xfId="0" applyBorder="1" applyFont="1"/>
    <xf borderId="98" fillId="4" fontId="4" numFmtId="0" xfId="0" applyAlignment="1" applyBorder="1" applyFont="1">
      <alignment horizontal="center" shrinkToFit="0" vertical="center" wrapText="1"/>
    </xf>
    <xf borderId="99" fillId="4" fontId="4" numFmtId="0" xfId="0" applyAlignment="1" applyBorder="1" applyFont="1">
      <alignment horizontal="center" shrinkToFit="0" vertical="center" wrapText="1"/>
    </xf>
    <xf borderId="100" fillId="0" fontId="10" numFmtId="0" xfId="0" applyBorder="1" applyFont="1"/>
    <xf borderId="101" fillId="4" fontId="7" numFmtId="0" xfId="0" applyAlignment="1" applyBorder="1" applyFont="1">
      <alignment horizontal="center"/>
    </xf>
    <xf borderId="10" fillId="4" fontId="7" numFmtId="0" xfId="0" applyAlignment="1" applyBorder="1" applyFont="1">
      <alignment horizontal="center"/>
    </xf>
    <xf borderId="22" fillId="0" fontId="7" numFmtId="168" xfId="0" applyAlignment="1" applyBorder="1" applyFont="1" applyNumberFormat="1">
      <alignment shrinkToFit="0" vertical="top" wrapText="1"/>
    </xf>
    <xf borderId="26" fillId="0" fontId="7" numFmtId="170" xfId="0" applyAlignment="1" applyBorder="1" applyFont="1" applyNumberFormat="1">
      <alignment horizontal="right"/>
    </xf>
    <xf borderId="23" fillId="0" fontId="7" numFmtId="168" xfId="0" applyAlignment="1" applyBorder="1" applyFont="1" applyNumberFormat="1">
      <alignment shrinkToFit="0" vertical="top" wrapText="1"/>
    </xf>
    <xf borderId="25" fillId="0" fontId="7" numFmtId="168" xfId="0" applyAlignment="1" applyBorder="1" applyFont="1" applyNumberFormat="1">
      <alignment shrinkToFit="0" vertical="top" wrapText="1"/>
    </xf>
    <xf borderId="27" fillId="0" fontId="7" numFmtId="170" xfId="0" applyAlignment="1" applyBorder="1" applyFont="1" applyNumberFormat="1">
      <alignment horizontal="right"/>
    </xf>
    <xf borderId="25" fillId="0" fontId="7" numFmtId="0" xfId="0" applyBorder="1" applyFont="1"/>
    <xf borderId="27" fillId="0" fontId="7" numFmtId="0" xfId="0" applyBorder="1" applyFont="1"/>
    <xf borderId="32" fillId="0" fontId="7" numFmtId="168" xfId="0" applyAlignment="1" applyBorder="1" applyFont="1" applyNumberFormat="1">
      <alignment horizontal="right"/>
    </xf>
    <xf borderId="0" fillId="0" fontId="7" numFmtId="168" xfId="0" applyAlignment="1" applyFont="1" applyNumberFormat="1">
      <alignment horizontal="right"/>
    </xf>
    <xf borderId="36" fillId="0" fontId="7" numFmtId="168" xfId="0" applyAlignment="1" applyBorder="1" applyFont="1" applyNumberFormat="1">
      <alignment horizontal="right"/>
    </xf>
    <xf borderId="39" fillId="0" fontId="7" numFmtId="168" xfId="0" applyAlignment="1" applyBorder="1" applyFont="1" applyNumberFormat="1">
      <alignment horizontal="right"/>
    </xf>
    <xf borderId="98" fillId="4" fontId="4" numFmtId="0" xfId="0" applyAlignment="1" applyBorder="1" applyFont="1">
      <alignment horizontal="center" vertical="center"/>
    </xf>
    <xf borderId="99" fillId="4" fontId="4" numFmtId="0" xfId="0" applyAlignment="1" applyBorder="1" applyFont="1">
      <alignment horizontal="center" vertical="center"/>
    </xf>
    <xf borderId="32" fillId="0" fontId="7" numFmtId="168" xfId="0" applyAlignment="1" applyBorder="1" applyFont="1" applyNumberFormat="1">
      <alignment shrinkToFit="0" vertical="top" wrapText="1"/>
    </xf>
    <xf borderId="30" fillId="0" fontId="7" numFmtId="170" xfId="0" applyAlignment="1" applyBorder="1" applyFont="1" applyNumberFormat="1">
      <alignment horizontal="right"/>
    </xf>
    <xf borderId="28" fillId="0" fontId="7" numFmtId="168" xfId="0" applyAlignment="1" applyBorder="1" applyFont="1" applyNumberFormat="1">
      <alignment shrinkToFit="0" vertical="top" wrapText="1"/>
    </xf>
    <xf borderId="31" fillId="0" fontId="7" numFmtId="170" xfId="0" applyAlignment="1" applyBorder="1" applyFont="1" applyNumberFormat="1">
      <alignment horizontal="right"/>
    </xf>
    <xf borderId="0" fillId="0" fontId="7" numFmtId="168"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i.org/10.1787/5f07c754-en" TargetMode="External"/><Relationship Id="rId2" Type="http://schemas.openxmlformats.org/officeDocument/2006/relationships/hyperlink" Target="http://oe.cd/disclaimer" TargetMode="External"/><Relationship Id="rId3"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34.25"/>
    <col customWidth="1" min="2" max="2" width="23.38"/>
    <col customWidth="1" min="3" max="3" width="8.88"/>
    <col customWidth="1" min="4" max="26" width="9.1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row>
    <row r="5" ht="12.75" customHeight="1">
      <c r="A5" s="2"/>
      <c r="B5" s="2"/>
      <c r="C5" s="2"/>
      <c r="D5" s="2"/>
      <c r="E5" s="2"/>
      <c r="F5" s="2"/>
      <c r="G5" s="2"/>
      <c r="H5" s="2"/>
      <c r="I5" s="2"/>
      <c r="J5" s="2"/>
      <c r="K5" s="2"/>
      <c r="L5" s="2"/>
      <c r="M5" s="2"/>
      <c r="N5" s="2"/>
      <c r="O5" s="2"/>
      <c r="P5" s="2"/>
      <c r="Q5" s="2"/>
      <c r="R5" s="2"/>
      <c r="S5" s="2"/>
      <c r="T5" s="2"/>
      <c r="U5" s="2"/>
      <c r="V5" s="2"/>
      <c r="W5" s="2"/>
      <c r="X5" s="2"/>
      <c r="Y5" s="2"/>
      <c r="Z5" s="2"/>
    </row>
    <row r="6" ht="12.75" customHeight="1">
      <c r="A6" s="3" t="s">
        <v>5</v>
      </c>
      <c r="B6" s="4" t="s">
        <v>6</v>
      </c>
      <c r="D6" s="5"/>
      <c r="E6" s="5"/>
      <c r="F6" s="5"/>
      <c r="G6" s="5"/>
      <c r="H6" s="5"/>
      <c r="I6" s="5"/>
      <c r="J6" s="5"/>
      <c r="K6" s="5"/>
      <c r="L6" s="5"/>
      <c r="M6" s="5"/>
      <c r="N6" s="5"/>
      <c r="O6" s="5"/>
      <c r="P6" s="5"/>
      <c r="Q6" s="5"/>
      <c r="R6" s="5"/>
      <c r="S6" s="5"/>
      <c r="T6" s="5"/>
      <c r="U6" s="5"/>
      <c r="V6" s="5"/>
      <c r="W6" s="5"/>
      <c r="X6" s="5"/>
      <c r="Y6" s="5"/>
      <c r="Z6" s="5"/>
    </row>
    <row r="7" ht="12.75" customHeight="1">
      <c r="A7" s="5"/>
      <c r="B7" s="5"/>
      <c r="D7" s="5"/>
      <c r="E7" s="5"/>
      <c r="F7" s="5"/>
      <c r="G7" s="5"/>
      <c r="H7" s="5"/>
      <c r="I7" s="5"/>
      <c r="J7" s="5"/>
      <c r="K7" s="5"/>
      <c r="L7" s="5"/>
      <c r="M7" s="5"/>
      <c r="N7" s="5"/>
      <c r="O7" s="5"/>
      <c r="P7" s="5"/>
      <c r="Q7" s="5"/>
      <c r="R7" s="5"/>
      <c r="S7" s="5"/>
      <c r="T7" s="5"/>
      <c r="U7" s="5"/>
      <c r="V7" s="5"/>
      <c r="W7" s="5"/>
      <c r="X7" s="5"/>
      <c r="Y7" s="5"/>
      <c r="Z7" s="5"/>
    </row>
    <row r="8" ht="12.75" customHeight="1">
      <c r="A8" s="4" t="s">
        <v>1</v>
      </c>
      <c r="B8" s="4" t="s">
        <v>7</v>
      </c>
      <c r="D8" s="5"/>
      <c r="E8" s="5"/>
      <c r="F8" s="5"/>
      <c r="G8" s="5"/>
      <c r="H8" s="5"/>
      <c r="I8" s="5"/>
      <c r="J8" s="5"/>
      <c r="K8" s="5"/>
      <c r="L8" s="5"/>
      <c r="M8" s="5"/>
      <c r="N8" s="5"/>
      <c r="O8" s="5"/>
      <c r="P8" s="5"/>
      <c r="Q8" s="5"/>
      <c r="R8" s="5"/>
      <c r="S8" s="5"/>
      <c r="T8" s="5"/>
      <c r="U8" s="5"/>
      <c r="V8" s="5"/>
      <c r="W8" s="5"/>
      <c r="X8" s="5"/>
      <c r="Y8" s="5"/>
      <c r="Z8" s="5"/>
    </row>
    <row r="9" ht="12.75" customHeight="1">
      <c r="A9" s="6" t="s">
        <v>8</v>
      </c>
      <c r="B9" s="5"/>
      <c r="D9" s="5"/>
      <c r="E9" s="5"/>
      <c r="F9" s="5"/>
      <c r="G9" s="5"/>
      <c r="H9" s="5"/>
      <c r="I9" s="5"/>
      <c r="J9" s="5"/>
      <c r="K9" s="5"/>
      <c r="L9" s="5"/>
      <c r="M9" s="5"/>
      <c r="N9" s="5"/>
      <c r="O9" s="5"/>
      <c r="P9" s="5"/>
      <c r="Q9" s="5"/>
      <c r="R9" s="5"/>
      <c r="S9" s="5"/>
      <c r="T9" s="5"/>
      <c r="U9" s="5"/>
      <c r="V9" s="5"/>
      <c r="W9" s="5"/>
      <c r="X9" s="5"/>
      <c r="Y9" s="5"/>
      <c r="Z9" s="5"/>
    </row>
    <row r="10" ht="12.75" customHeight="1">
      <c r="K10" s="7"/>
      <c r="W10" s="5"/>
      <c r="X10" s="5"/>
      <c r="Y10" s="5"/>
      <c r="Z10" s="5"/>
    </row>
    <row r="11" ht="12.75" customHeight="1">
      <c r="A11" s="8"/>
      <c r="K11" s="7"/>
      <c r="W11" s="5"/>
      <c r="X11" s="5"/>
      <c r="Y11" s="5"/>
      <c r="Z11" s="5"/>
    </row>
    <row r="12" ht="12.75" customHeight="1">
      <c r="A12" s="8" t="s">
        <v>9</v>
      </c>
      <c r="B12" s="3" t="str">
        <f>'Table I.A2.1'!$A$7</f>
        <v>PISA target populations and samples, 2018</v>
      </c>
      <c r="E12" s="9"/>
      <c r="K12" s="7"/>
      <c r="W12" s="5"/>
      <c r="X12" s="5"/>
      <c r="Y12" s="5"/>
      <c r="Z12" s="5"/>
    </row>
    <row r="13" ht="12.75" customHeight="1">
      <c r="A13" s="8" t="s">
        <v>10</v>
      </c>
      <c r="B13" s="3" t="str">
        <f>'Table I.A2.2'!$A$7</f>
        <v>Change in the enrolment of 15-year-olds in grade 7 and above (PISA 2003 through PISA 2018)</v>
      </c>
      <c r="W13" s="5"/>
      <c r="X13" s="5"/>
      <c r="Y13" s="5"/>
      <c r="Z13" s="5"/>
    </row>
    <row r="14" ht="12.75" customHeight="1">
      <c r="A14" s="8" t="s">
        <v>11</v>
      </c>
      <c r="B14" s="3" t="str">
        <f>'Table I.A2.3'!$A$7</f>
        <v>PISA target populations and samples in adjudicated regions</v>
      </c>
      <c r="E14" s="9"/>
      <c r="W14" s="5"/>
      <c r="X14" s="5"/>
      <c r="Y14" s="5"/>
      <c r="Z14" s="5"/>
    </row>
    <row r="15" ht="12.75" customHeight="1">
      <c r="A15" s="8" t="s">
        <v>12</v>
      </c>
      <c r="B15" s="3" t="str">
        <f>'Table I.A2.4'!$A$7</f>
        <v>Exclusions, PISA 2018</v>
      </c>
      <c r="E15" s="10"/>
      <c r="W15" s="5"/>
      <c r="X15" s="5"/>
      <c r="Y15" s="5"/>
      <c r="Z15" s="5"/>
    </row>
    <row r="16" ht="12.75" customHeight="1">
      <c r="A16" s="8" t="s">
        <v>13</v>
      </c>
      <c r="B16" s="3" t="str">
        <f>'Table I.A2.5'!$A$7</f>
        <v>Exclusions in adjudicated regions</v>
      </c>
      <c r="E16" s="10"/>
      <c r="W16" s="5"/>
      <c r="X16" s="5"/>
      <c r="Y16" s="5"/>
      <c r="Z16" s="5"/>
    </row>
    <row r="17" ht="12.75" customHeight="1">
      <c r="A17" s="8" t="s">
        <v>14</v>
      </c>
      <c r="B17" s="3" t="str">
        <f>'Table I.A2.6'!$A$7</f>
        <v>Response rates, PISA 2018</v>
      </c>
      <c r="E17" s="10"/>
      <c r="W17" s="5"/>
      <c r="X17" s="5"/>
      <c r="Y17" s="5"/>
      <c r="Z17" s="5"/>
    </row>
    <row r="18" ht="12.75" customHeight="1">
      <c r="A18" s="8" t="s">
        <v>15</v>
      </c>
      <c r="B18" s="3" t="str">
        <f>'Table I.A2.7'!$A$7</f>
        <v>Response rates in adjudicated regions</v>
      </c>
      <c r="E18" s="10"/>
      <c r="W18" s="5"/>
      <c r="X18" s="5"/>
      <c r="Y18" s="5"/>
      <c r="Z18" s="5"/>
    </row>
    <row r="19" ht="12.75" customHeight="1">
      <c r="A19" s="8" t="s">
        <v>16</v>
      </c>
      <c r="B19" s="3" t="str">
        <f>'Table I.A2.8'!$A$7</f>
        <v>Percentage of students, including those with missing information, at each grade level, PISA 2018</v>
      </c>
      <c r="W19" s="5"/>
      <c r="X19" s="5"/>
      <c r="Y19" s="5"/>
      <c r="Z19" s="5"/>
    </row>
    <row r="20" ht="12.75" customHeight="1">
      <c r="A20" s="8" t="s">
        <v>17</v>
      </c>
      <c r="B20" s="3" t="str">
        <f>'Table I.A2.9'!$A$7</f>
        <v>Percentage of students at each grade level, PISA 2018</v>
      </c>
      <c r="W20" s="5"/>
      <c r="X20" s="5"/>
      <c r="Y20" s="5"/>
      <c r="Z20" s="5"/>
    </row>
    <row r="21" ht="12.75" customHeight="1">
      <c r="A21" s="8" t="s">
        <v>18</v>
      </c>
      <c r="B21" s="3" t="str">
        <f>'Table I.A2.10'!$A$7</f>
        <v>Percentage of students, including those with missing information, at each grade level in adjudicated regions</v>
      </c>
      <c r="W21" s="5"/>
      <c r="X21" s="5"/>
      <c r="Y21" s="5"/>
      <c r="Z21" s="5"/>
    </row>
    <row r="22" ht="12.75" customHeight="1">
      <c r="A22" s="8" t="s">
        <v>19</v>
      </c>
      <c r="B22" s="3" t="str">
        <f>'Table I.A2.11'!$A$7</f>
        <v>Percentage of students at each grade level in adjudicated regions</v>
      </c>
      <c r="W22" s="5"/>
      <c r="X22" s="5"/>
      <c r="Y22" s="5"/>
      <c r="Z22" s="5"/>
    </row>
    <row r="23" ht="12.75" customHeight="1">
      <c r="A23" s="8" t="s">
        <v>20</v>
      </c>
      <c r="B23" s="3" t="str">
        <f>'Table I.A2.12'!$A$7</f>
        <v>Percentage of students, including those with missing information, at each grade level, by gender</v>
      </c>
      <c r="W23" s="5"/>
      <c r="X23" s="5"/>
      <c r="Y23" s="5"/>
      <c r="Z23" s="5"/>
    </row>
    <row r="24" ht="12.75" customHeight="1">
      <c r="A24" s="8" t="s">
        <v>21</v>
      </c>
      <c r="B24" s="3" t="str">
        <f>'Table I.A2.13'!$A$7</f>
        <v>Percentage of students at each grade level, by gender</v>
      </c>
      <c r="W24" s="5"/>
      <c r="X24" s="5"/>
      <c r="Y24" s="5"/>
      <c r="Z24" s="5"/>
    </row>
    <row r="25" ht="12.75" customHeight="1">
      <c r="A25" s="8" t="s">
        <v>22</v>
      </c>
      <c r="B25" s="3" t="str">
        <f>'Table I.A2.14'!$A$7</f>
        <v>Percentage of students, including those with missing information, at each grade level in adjudicated regions, by gender </v>
      </c>
      <c r="W25" s="5"/>
      <c r="X25" s="5"/>
      <c r="Y25" s="5"/>
      <c r="Z25" s="5"/>
    </row>
    <row r="26" ht="12.75" customHeight="1">
      <c r="A26" s="8" t="s">
        <v>23</v>
      </c>
      <c r="B26" s="3" t="str">
        <f>'Table I.A2.15'!$A$7</f>
        <v>Percentage of students at each grade level in adjudicated regions, by gender </v>
      </c>
      <c r="W26" s="5"/>
      <c r="X26" s="5"/>
      <c r="Y26" s="5"/>
      <c r="Z26" s="5"/>
    </row>
    <row r="27" ht="12.75" customHeight="1">
      <c r="W27" s="5"/>
      <c r="X27" s="5"/>
      <c r="Y27" s="5"/>
      <c r="Z27" s="5"/>
    </row>
    <row r="28" ht="12.75" customHeight="1">
      <c r="A28" s="5"/>
      <c r="W28" s="5"/>
      <c r="X28" s="5"/>
      <c r="Y28" s="5"/>
      <c r="Z28" s="5"/>
    </row>
    <row r="29" ht="12.75" customHeight="1">
      <c r="A29" s="4" t="s">
        <v>24</v>
      </c>
      <c r="W29" s="5"/>
      <c r="X29" s="5"/>
      <c r="Y29" s="5"/>
      <c r="Z29" s="5"/>
    </row>
    <row r="30" ht="12.75" customHeight="1">
      <c r="A30" s="3" t="s">
        <v>25</v>
      </c>
      <c r="W30" s="5"/>
      <c r="X30" s="5"/>
      <c r="Y30" s="5"/>
      <c r="Z30" s="5"/>
    </row>
    <row r="31" ht="12.75" customHeight="1">
      <c r="A31" s="3" t="s">
        <v>26</v>
      </c>
      <c r="W31" s="5"/>
      <c r="X31" s="5"/>
      <c r="Y31" s="5"/>
      <c r="Z31" s="5"/>
    </row>
    <row r="32" ht="12.75" customHeight="1">
      <c r="W32" s="5"/>
      <c r="X32" s="5"/>
      <c r="Y32" s="5"/>
      <c r="Z32" s="5"/>
    </row>
    <row r="33" ht="12.75" customHeight="1">
      <c r="W33" s="5"/>
      <c r="X33" s="5"/>
      <c r="Y33" s="5"/>
      <c r="Z33" s="5"/>
    </row>
    <row r="34" ht="12.75" customHeight="1">
      <c r="W34" s="5"/>
      <c r="X34" s="5"/>
      <c r="Y34" s="5"/>
      <c r="Z34" s="5"/>
    </row>
    <row r="35" ht="12.75" customHeight="1">
      <c r="W35" s="5"/>
      <c r="X35" s="5"/>
      <c r="Y35" s="5"/>
      <c r="Z35" s="5"/>
    </row>
    <row r="36" ht="12.75" customHeight="1">
      <c r="W36" s="5"/>
      <c r="X36" s="5"/>
      <c r="Y36" s="5"/>
      <c r="Z36" s="5"/>
    </row>
    <row r="37" ht="12.75" customHeight="1">
      <c r="W37" s="5"/>
      <c r="X37" s="5"/>
      <c r="Y37" s="5"/>
      <c r="Z37" s="5"/>
    </row>
    <row r="38" ht="12.75" customHeight="1">
      <c r="W38" s="5"/>
      <c r="X38" s="5"/>
      <c r="Y38" s="5"/>
      <c r="Z38" s="5"/>
    </row>
    <row r="39" ht="12.75" customHeight="1">
      <c r="W39" s="5"/>
      <c r="X39" s="5"/>
      <c r="Y39" s="5"/>
      <c r="Z39" s="5"/>
    </row>
    <row r="40" ht="12.75" customHeight="1">
      <c r="W40" s="5"/>
      <c r="X40" s="5"/>
      <c r="Y40" s="5"/>
      <c r="Z40" s="5"/>
    </row>
    <row r="41" ht="12.75" customHeight="1">
      <c r="W41" s="5"/>
      <c r="X41" s="5"/>
      <c r="Y41" s="5"/>
      <c r="Z41" s="5"/>
    </row>
    <row r="42" ht="12.75" customHeight="1">
      <c r="W42" s="5"/>
      <c r="X42" s="5"/>
      <c r="Y42" s="5"/>
      <c r="Z42" s="5"/>
    </row>
    <row r="43" ht="12.75" customHeight="1">
      <c r="W43" s="5"/>
      <c r="X43" s="5"/>
      <c r="Y43" s="5"/>
      <c r="Z43" s="5"/>
    </row>
    <row r="44" ht="12.75" customHeight="1">
      <c r="W44" s="5"/>
      <c r="X44" s="5"/>
      <c r="Y44" s="5"/>
      <c r="Z44" s="5"/>
    </row>
    <row r="45" ht="12.75" customHeight="1">
      <c r="W45" s="5"/>
      <c r="X45" s="5"/>
      <c r="Y45" s="5"/>
      <c r="Z45" s="5"/>
    </row>
    <row r="46" ht="12.75" customHeight="1">
      <c r="W46" s="5"/>
      <c r="X46" s="5"/>
      <c r="Y46" s="5"/>
      <c r="Z46" s="5"/>
    </row>
    <row r="47" ht="12.75" customHeight="1">
      <c r="W47" s="5"/>
      <c r="X47" s="5"/>
      <c r="Y47" s="5"/>
      <c r="Z47" s="5"/>
    </row>
    <row r="48" ht="12.75" customHeight="1">
      <c r="W48" s="5"/>
      <c r="X48" s="5"/>
      <c r="Y48" s="5"/>
      <c r="Z48" s="5"/>
    </row>
    <row r="49" ht="12.75" customHeight="1">
      <c r="W49" s="5"/>
      <c r="X49" s="5"/>
      <c r="Y49" s="5"/>
      <c r="Z49" s="5"/>
    </row>
    <row r="50" ht="12.75" customHeight="1">
      <c r="W50" s="5"/>
      <c r="X50" s="5"/>
      <c r="Y50" s="5"/>
      <c r="Z50" s="5"/>
    </row>
    <row r="51" ht="12.75" customHeight="1">
      <c r="W51" s="5"/>
      <c r="X51" s="5"/>
      <c r="Y51" s="5"/>
      <c r="Z51" s="5"/>
    </row>
    <row r="52" ht="12.75" customHeight="1">
      <c r="W52" s="5"/>
      <c r="X52" s="5"/>
      <c r="Y52" s="5"/>
      <c r="Z52" s="5"/>
    </row>
    <row r="53" ht="12.75" customHeight="1">
      <c r="W53" s="5"/>
      <c r="X53" s="5"/>
      <c r="Y53" s="5"/>
      <c r="Z53" s="5"/>
    </row>
    <row r="54" ht="12.75" customHeight="1">
      <c r="W54" s="5"/>
      <c r="X54" s="5"/>
      <c r="Y54" s="5"/>
      <c r="Z54" s="5"/>
    </row>
    <row r="55" ht="12.75" customHeight="1">
      <c r="W55" s="5"/>
      <c r="X55" s="5"/>
      <c r="Y55" s="5"/>
      <c r="Z55" s="5"/>
    </row>
    <row r="56" ht="12.75" customHeight="1">
      <c r="W56" s="5"/>
      <c r="X56" s="5"/>
      <c r="Y56" s="5"/>
      <c r="Z56" s="5"/>
    </row>
    <row r="57" ht="12.75" customHeight="1">
      <c r="W57" s="5"/>
      <c r="X57" s="5"/>
      <c r="Y57" s="5"/>
      <c r="Z57" s="5"/>
    </row>
    <row r="58" ht="12.75" customHeight="1">
      <c r="W58" s="5"/>
      <c r="X58" s="5"/>
      <c r="Y58" s="5"/>
      <c r="Z58" s="5"/>
    </row>
    <row r="59" ht="12.75" customHeight="1">
      <c r="W59" s="5"/>
      <c r="X59" s="5"/>
      <c r="Y59" s="5"/>
      <c r="Z59" s="5"/>
    </row>
    <row r="60" ht="12.75" customHeight="1">
      <c r="W60" s="5"/>
      <c r="X60" s="5"/>
      <c r="Y60" s="5"/>
      <c r="Z60" s="5"/>
    </row>
    <row r="61" ht="12.75" customHeight="1">
      <c r="W61" s="5"/>
      <c r="X61" s="5"/>
      <c r="Y61" s="5"/>
      <c r="Z61" s="5"/>
    </row>
    <row r="62" ht="12.75" customHeight="1">
      <c r="W62" s="5"/>
      <c r="X62" s="5"/>
      <c r="Y62" s="5"/>
      <c r="Z62" s="5"/>
    </row>
    <row r="63" ht="12.75" customHeight="1">
      <c r="W63" s="5"/>
      <c r="X63" s="5"/>
      <c r="Y63" s="5"/>
      <c r="Z63" s="5"/>
    </row>
    <row r="64" ht="12.75" customHeight="1">
      <c r="W64" s="5"/>
      <c r="X64" s="5"/>
      <c r="Y64" s="5"/>
      <c r="Z64" s="5"/>
    </row>
    <row r="65" ht="12.75" customHeight="1">
      <c r="W65" s="5"/>
      <c r="X65" s="5"/>
      <c r="Y65" s="5"/>
      <c r="Z65" s="5"/>
    </row>
    <row r="66" ht="12.75" customHeight="1">
      <c r="W66" s="5"/>
      <c r="X66" s="5"/>
      <c r="Y66" s="5"/>
      <c r="Z66" s="5"/>
    </row>
    <row r="67" ht="12.75" customHeight="1">
      <c r="W67" s="5"/>
      <c r="X67" s="5"/>
      <c r="Y67" s="5"/>
      <c r="Z67" s="5"/>
    </row>
    <row r="68" ht="12.75" customHeight="1">
      <c r="W68" s="5"/>
      <c r="X68" s="5"/>
      <c r="Y68" s="5"/>
      <c r="Z68" s="5"/>
    </row>
    <row r="69" ht="12.75" customHeight="1">
      <c r="W69" s="5"/>
      <c r="X69" s="5"/>
      <c r="Y69" s="5"/>
      <c r="Z69" s="5"/>
    </row>
    <row r="70" ht="12.75" customHeight="1">
      <c r="W70" s="5"/>
      <c r="X70" s="5"/>
      <c r="Y70" s="5"/>
      <c r="Z70" s="5"/>
    </row>
    <row r="71" ht="12.75" customHeight="1">
      <c r="W71" s="5"/>
      <c r="X71" s="5"/>
      <c r="Y71" s="5"/>
      <c r="Z71" s="5"/>
    </row>
    <row r="72" ht="12.75" customHeight="1">
      <c r="W72" s="5"/>
      <c r="X72" s="5"/>
      <c r="Y72" s="5"/>
      <c r="Z72" s="5"/>
    </row>
    <row r="73" ht="12.75" customHeight="1">
      <c r="W73" s="5"/>
      <c r="X73" s="5"/>
      <c r="Y73" s="5"/>
      <c r="Z73" s="5"/>
    </row>
    <row r="74" ht="12.75" customHeight="1">
      <c r="W74" s="5"/>
      <c r="X74" s="5"/>
      <c r="Y74" s="5"/>
      <c r="Z74" s="5"/>
    </row>
    <row r="75" ht="12.75" customHeight="1">
      <c r="W75" s="5"/>
      <c r="X75" s="5"/>
      <c r="Y75" s="5"/>
      <c r="Z75" s="5"/>
    </row>
    <row r="76" ht="12.75" customHeight="1">
      <c r="W76" s="5"/>
      <c r="X76" s="5"/>
      <c r="Y76" s="5"/>
      <c r="Z76" s="5"/>
    </row>
    <row r="77" ht="12.75" customHeight="1">
      <c r="W77" s="5"/>
      <c r="X77" s="5"/>
      <c r="Y77" s="5"/>
      <c r="Z77" s="5"/>
    </row>
    <row r="78" ht="12.75" customHeight="1">
      <c r="W78" s="5"/>
      <c r="X78" s="5"/>
      <c r="Y78" s="5"/>
      <c r="Z78" s="5"/>
    </row>
    <row r="79" ht="12.75" customHeight="1">
      <c r="W79" s="5"/>
      <c r="X79" s="5"/>
      <c r="Y79" s="5"/>
      <c r="Z79" s="5"/>
    </row>
    <row r="80" ht="12.75" customHeight="1">
      <c r="W80" s="5"/>
      <c r="X80" s="5"/>
      <c r="Y80" s="5"/>
      <c r="Z80" s="5"/>
    </row>
    <row r="81" ht="12.75" customHeight="1">
      <c r="W81" s="5"/>
      <c r="X81" s="5"/>
      <c r="Y81" s="5"/>
      <c r="Z81" s="5"/>
    </row>
    <row r="82" ht="12.75" customHeight="1">
      <c r="W82" s="5"/>
      <c r="X82" s="5"/>
      <c r="Y82" s="5"/>
      <c r="Z82" s="5"/>
    </row>
    <row r="83" ht="12.75" customHeight="1">
      <c r="W83" s="5"/>
      <c r="X83" s="5"/>
      <c r="Y83" s="5"/>
      <c r="Z83" s="5"/>
    </row>
    <row r="84" ht="12.75" customHeight="1">
      <c r="W84" s="5"/>
      <c r="X84" s="5"/>
      <c r="Y84" s="5"/>
      <c r="Z84" s="5"/>
    </row>
    <row r="85" ht="12.75" customHeight="1">
      <c r="W85" s="5"/>
      <c r="X85" s="5"/>
      <c r="Y85" s="5"/>
      <c r="Z85" s="5"/>
    </row>
    <row r="86" ht="12.75" customHeight="1">
      <c r="W86" s="5"/>
      <c r="X86" s="5"/>
      <c r="Y86" s="5"/>
      <c r="Z86" s="5"/>
    </row>
    <row r="87" ht="12.75" customHeight="1">
      <c r="W87" s="5"/>
      <c r="X87" s="5"/>
      <c r="Y87" s="5"/>
      <c r="Z87" s="5"/>
    </row>
    <row r="88" ht="12.75" customHeight="1">
      <c r="W88" s="5"/>
      <c r="X88" s="5"/>
      <c r="Y88" s="5"/>
      <c r="Z88" s="5"/>
    </row>
    <row r="89" ht="12.75" customHeight="1">
      <c r="W89" s="5"/>
      <c r="X89" s="5"/>
      <c r="Y89" s="5"/>
      <c r="Z89" s="5"/>
    </row>
    <row r="90" ht="12.75" customHeight="1">
      <c r="W90" s="5"/>
      <c r="X90" s="5"/>
      <c r="Y90" s="5"/>
      <c r="Z90" s="5"/>
    </row>
    <row r="91" ht="12.75" customHeight="1">
      <c r="W91" s="5"/>
      <c r="X91" s="5"/>
      <c r="Y91" s="5"/>
      <c r="Z91" s="5"/>
    </row>
    <row r="92" ht="12.75" customHeight="1">
      <c r="W92" s="5"/>
      <c r="X92" s="5"/>
      <c r="Y92" s="5"/>
      <c r="Z92" s="5"/>
    </row>
    <row r="93" ht="12.75" customHeight="1">
      <c r="W93" s="5"/>
      <c r="X93" s="5"/>
      <c r="Y93" s="5"/>
      <c r="Z93" s="5"/>
    </row>
    <row r="94" ht="12.75" customHeight="1">
      <c r="W94" s="5"/>
      <c r="X94" s="5"/>
      <c r="Y94" s="5"/>
      <c r="Z94" s="5"/>
    </row>
    <row r="95" ht="12.75" customHeight="1">
      <c r="W95" s="5"/>
      <c r="X95" s="5"/>
      <c r="Y95" s="5"/>
      <c r="Z95" s="5"/>
    </row>
    <row r="96" ht="12.75" customHeight="1">
      <c r="W96" s="5"/>
      <c r="X96" s="5"/>
      <c r="Y96" s="5"/>
      <c r="Z96" s="5"/>
    </row>
    <row r="97" ht="12.75" customHeight="1">
      <c r="W97" s="5"/>
      <c r="X97" s="5"/>
      <c r="Y97" s="5"/>
      <c r="Z97" s="5"/>
    </row>
    <row r="98" ht="12.75" customHeight="1">
      <c r="W98" s="5"/>
      <c r="X98" s="5"/>
      <c r="Y98" s="5"/>
      <c r="Z98" s="5"/>
    </row>
    <row r="99" ht="12.75" customHeight="1">
      <c r="W99" s="5"/>
      <c r="X99" s="5"/>
      <c r="Y99" s="5"/>
      <c r="Z99" s="5"/>
    </row>
    <row r="100" ht="12.75" customHeight="1">
      <c r="W100" s="5"/>
      <c r="X100" s="5"/>
      <c r="Y100" s="5"/>
      <c r="Z100" s="5"/>
    </row>
    <row r="101" ht="12.75" customHeight="1">
      <c r="W101" s="5"/>
      <c r="X101" s="5"/>
      <c r="Y101" s="5"/>
      <c r="Z101" s="5"/>
    </row>
    <row r="102" ht="12.75" customHeight="1">
      <c r="W102" s="5"/>
      <c r="X102" s="5"/>
      <c r="Y102" s="5"/>
      <c r="Z102" s="5"/>
    </row>
    <row r="103" ht="12.75" customHeight="1">
      <c r="W103" s="5"/>
      <c r="X103" s="5"/>
      <c r="Y103" s="5"/>
      <c r="Z103" s="5"/>
    </row>
    <row r="104" ht="12.75" customHeight="1">
      <c r="W104" s="5"/>
      <c r="X104" s="5"/>
      <c r="Y104" s="5"/>
      <c r="Z104" s="5"/>
    </row>
    <row r="105" ht="12.75" customHeight="1">
      <c r="W105" s="5"/>
      <c r="X105" s="5"/>
      <c r="Y105" s="5"/>
      <c r="Z105" s="5"/>
    </row>
    <row r="106" ht="12.75" customHeight="1">
      <c r="W106" s="5"/>
      <c r="X106" s="5"/>
      <c r="Y106" s="5"/>
      <c r="Z106" s="5"/>
    </row>
    <row r="107" ht="12.75" customHeight="1">
      <c r="W107" s="5"/>
      <c r="X107" s="5"/>
      <c r="Y107" s="5"/>
      <c r="Z107" s="5"/>
    </row>
    <row r="108" ht="12.75" customHeight="1">
      <c r="W108" s="5"/>
      <c r="X108" s="5"/>
      <c r="Y108" s="5"/>
      <c r="Z108" s="5"/>
    </row>
    <row r="109" ht="12.75" customHeight="1">
      <c r="W109" s="5"/>
      <c r="X109" s="5"/>
      <c r="Y109" s="5"/>
      <c r="Z109" s="5"/>
    </row>
    <row r="110" ht="12.75" customHeight="1">
      <c r="W110" s="5"/>
      <c r="X110" s="5"/>
      <c r="Y110" s="5"/>
      <c r="Z110" s="5"/>
    </row>
    <row r="111" ht="12.75" customHeight="1">
      <c r="A111" s="5"/>
      <c r="B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5"/>
      <c r="B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5"/>
      <c r="B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5"/>
      <c r="B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5"/>
      <c r="B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5"/>
      <c r="B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5"/>
      <c r="B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5"/>
      <c r="B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5"/>
      <c r="B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5"/>
      <c r="B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5"/>
      <c r="B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5"/>
      <c r="B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5"/>
      <c r="B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5"/>
      <c r="B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5"/>
      <c r="B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5"/>
      <c r="B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5"/>
      <c r="B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5"/>
      <c r="B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5"/>
      <c r="B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5"/>
      <c r="B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5"/>
      <c r="B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5"/>
      <c r="B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5"/>
      <c r="B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5"/>
      <c r="B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5"/>
      <c r="B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5"/>
      <c r="B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5"/>
      <c r="B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5"/>
      <c r="B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5"/>
      <c r="B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5"/>
      <c r="B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5"/>
      <c r="B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5"/>
      <c r="B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5"/>
      <c r="B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5"/>
      <c r="B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5"/>
      <c r="B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5"/>
      <c r="B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5"/>
      <c r="B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5"/>
      <c r="B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5"/>
      <c r="B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5"/>
      <c r="B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5"/>
      <c r="B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5"/>
      <c r="B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5"/>
      <c r="B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5"/>
      <c r="B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5"/>
      <c r="B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5"/>
      <c r="B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5"/>
      <c r="B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5"/>
      <c r="B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5"/>
      <c r="B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5"/>
      <c r="B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5"/>
      <c r="B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5"/>
      <c r="B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5"/>
      <c r="B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5"/>
      <c r="B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5"/>
      <c r="B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5"/>
      <c r="B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5"/>
      <c r="B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5"/>
      <c r="B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5"/>
      <c r="B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5"/>
      <c r="B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5"/>
      <c r="B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5"/>
      <c r="B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5"/>
      <c r="B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5"/>
      <c r="B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5"/>
      <c r="B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5"/>
      <c r="B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5"/>
      <c r="B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5"/>
      <c r="B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5"/>
      <c r="B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5"/>
      <c r="B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5"/>
      <c r="B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5"/>
      <c r="B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5"/>
      <c r="B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5"/>
      <c r="B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5"/>
      <c r="B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5"/>
      <c r="B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5"/>
      <c r="B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5"/>
      <c r="B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5"/>
      <c r="B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5"/>
      <c r="B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5"/>
      <c r="B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5"/>
      <c r="B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5"/>
      <c r="B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5"/>
      <c r="B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5"/>
      <c r="B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5"/>
      <c r="B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5"/>
      <c r="B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5"/>
      <c r="B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5"/>
      <c r="B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5"/>
      <c r="B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5"/>
      <c r="B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5"/>
      <c r="B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5"/>
      <c r="B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5"/>
      <c r="B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5"/>
      <c r="B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5"/>
      <c r="B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5"/>
      <c r="B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5"/>
      <c r="B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5"/>
      <c r="B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5"/>
      <c r="B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5"/>
      <c r="B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5"/>
      <c r="B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5"/>
      <c r="B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5"/>
      <c r="B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5"/>
      <c r="B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5"/>
      <c r="B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5"/>
      <c r="B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5"/>
      <c r="B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5"/>
      <c r="B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5"/>
      <c r="B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5"/>
      <c r="B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5"/>
      <c r="B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5"/>
      <c r="B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5"/>
      <c r="B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5"/>
      <c r="B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5"/>
      <c r="B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5"/>
      <c r="B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5"/>
      <c r="B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5"/>
      <c r="B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5"/>
      <c r="B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5"/>
      <c r="B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5"/>
      <c r="B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5"/>
      <c r="B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5"/>
      <c r="B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5"/>
      <c r="B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5"/>
      <c r="B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5"/>
      <c r="B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5"/>
      <c r="B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5"/>
      <c r="B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5"/>
      <c r="B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5"/>
      <c r="B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5"/>
      <c r="B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5"/>
      <c r="B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5"/>
      <c r="B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5"/>
      <c r="B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5"/>
      <c r="B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5"/>
      <c r="B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5"/>
      <c r="B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5"/>
      <c r="B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5"/>
      <c r="B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5"/>
      <c r="B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5"/>
      <c r="B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5"/>
      <c r="B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5"/>
      <c r="B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5"/>
      <c r="B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5"/>
      <c r="B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5"/>
      <c r="B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5"/>
      <c r="B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5"/>
      <c r="B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5"/>
      <c r="B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5"/>
      <c r="B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5"/>
      <c r="B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5"/>
      <c r="B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5"/>
      <c r="B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5"/>
      <c r="B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5"/>
      <c r="B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5"/>
      <c r="B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5"/>
      <c r="B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5"/>
      <c r="B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5"/>
      <c r="B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5"/>
      <c r="B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5"/>
      <c r="B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5"/>
      <c r="B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5"/>
      <c r="B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5"/>
      <c r="B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5"/>
      <c r="B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5"/>
      <c r="B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5"/>
      <c r="B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5"/>
      <c r="B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5"/>
      <c r="B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5"/>
      <c r="B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5"/>
      <c r="B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5"/>
      <c r="B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5"/>
      <c r="B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5"/>
      <c r="B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5"/>
      <c r="B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5"/>
      <c r="B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5"/>
      <c r="B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5"/>
      <c r="B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5"/>
      <c r="B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5"/>
      <c r="B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5"/>
      <c r="B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5"/>
      <c r="B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5"/>
      <c r="B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5"/>
      <c r="B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5"/>
      <c r="B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5"/>
      <c r="B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5"/>
      <c r="B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5"/>
      <c r="B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5"/>
      <c r="B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5"/>
      <c r="B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5"/>
      <c r="B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5"/>
      <c r="B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5"/>
      <c r="B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5"/>
      <c r="B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5"/>
      <c r="B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5"/>
      <c r="B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5"/>
      <c r="B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5"/>
      <c r="B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5"/>
      <c r="B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5"/>
      <c r="B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5"/>
      <c r="B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5"/>
      <c r="B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5"/>
      <c r="B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5"/>
      <c r="B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5"/>
      <c r="B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5"/>
      <c r="B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5"/>
      <c r="B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5"/>
      <c r="B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5"/>
      <c r="B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5"/>
      <c r="B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5"/>
      <c r="B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5"/>
      <c r="B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5"/>
      <c r="B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5"/>
      <c r="B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5"/>
      <c r="B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5"/>
      <c r="B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5"/>
      <c r="B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5"/>
      <c r="B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5"/>
      <c r="B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5"/>
      <c r="B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5"/>
      <c r="B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5"/>
      <c r="B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5"/>
      <c r="B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5"/>
      <c r="B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5"/>
      <c r="B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5"/>
      <c r="B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5"/>
      <c r="B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5"/>
      <c r="B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5"/>
      <c r="B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5"/>
      <c r="B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5"/>
      <c r="B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5"/>
      <c r="B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5"/>
      <c r="B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5"/>
      <c r="B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5"/>
      <c r="B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5"/>
      <c r="B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5"/>
      <c r="B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5"/>
      <c r="B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5"/>
      <c r="B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5"/>
      <c r="B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5"/>
      <c r="B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5"/>
      <c r="B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5"/>
      <c r="B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5"/>
      <c r="B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5"/>
      <c r="B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5"/>
      <c r="B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5"/>
      <c r="B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5"/>
      <c r="B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5"/>
      <c r="B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5"/>
      <c r="B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5"/>
      <c r="B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5"/>
      <c r="B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5"/>
      <c r="B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5"/>
      <c r="B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5"/>
      <c r="B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5"/>
      <c r="B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5"/>
      <c r="B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5"/>
      <c r="B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5"/>
      <c r="B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5"/>
      <c r="B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5"/>
      <c r="B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5"/>
      <c r="B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5"/>
      <c r="B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5"/>
      <c r="B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5"/>
      <c r="B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5"/>
      <c r="B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5"/>
      <c r="B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5"/>
      <c r="B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5"/>
      <c r="B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5"/>
      <c r="B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5"/>
      <c r="B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5"/>
      <c r="B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5"/>
      <c r="B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5"/>
      <c r="B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5"/>
      <c r="B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5"/>
      <c r="B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5"/>
      <c r="B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5"/>
      <c r="B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5"/>
      <c r="B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5"/>
      <c r="B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5"/>
      <c r="B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5"/>
      <c r="B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5"/>
      <c r="B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5"/>
      <c r="B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5"/>
      <c r="B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5"/>
      <c r="B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5"/>
      <c r="B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5"/>
      <c r="B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5"/>
      <c r="B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5"/>
      <c r="B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5"/>
      <c r="B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5"/>
      <c r="B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5"/>
      <c r="B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5"/>
      <c r="B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5"/>
      <c r="B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5"/>
      <c r="B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5"/>
      <c r="B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5"/>
      <c r="B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5"/>
      <c r="B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5"/>
      <c r="B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5"/>
      <c r="B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5"/>
      <c r="B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5"/>
      <c r="B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5"/>
      <c r="B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5"/>
      <c r="B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5"/>
      <c r="B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5"/>
      <c r="B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5"/>
      <c r="B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5"/>
      <c r="B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5"/>
      <c r="B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5"/>
      <c r="B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5"/>
      <c r="B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5"/>
      <c r="B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5"/>
      <c r="B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5"/>
      <c r="B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5"/>
      <c r="B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5"/>
      <c r="B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5"/>
      <c r="B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5"/>
      <c r="B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5"/>
      <c r="B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5"/>
      <c r="B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5"/>
      <c r="B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5"/>
      <c r="B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5"/>
      <c r="B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5"/>
      <c r="B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5"/>
      <c r="B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5"/>
      <c r="B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5"/>
      <c r="B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5"/>
      <c r="B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5"/>
      <c r="B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5"/>
      <c r="B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5"/>
      <c r="B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5"/>
      <c r="B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5"/>
      <c r="B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5"/>
      <c r="B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5"/>
      <c r="B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5"/>
      <c r="B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5"/>
      <c r="B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5"/>
      <c r="B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5"/>
      <c r="B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5"/>
      <c r="B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5"/>
      <c r="B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5"/>
      <c r="B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5"/>
      <c r="B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5"/>
      <c r="B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5"/>
      <c r="B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5"/>
      <c r="B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5"/>
      <c r="B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5"/>
      <c r="B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5"/>
      <c r="B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5"/>
      <c r="B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5"/>
      <c r="B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5"/>
      <c r="B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5"/>
      <c r="B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5"/>
      <c r="B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5"/>
      <c r="B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5"/>
      <c r="B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5"/>
      <c r="B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5"/>
      <c r="B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5"/>
      <c r="B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5"/>
      <c r="B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5"/>
      <c r="B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5"/>
      <c r="B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5"/>
      <c r="B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5"/>
      <c r="B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5"/>
      <c r="B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5"/>
      <c r="B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5"/>
      <c r="B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5"/>
      <c r="B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5"/>
      <c r="B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5"/>
      <c r="B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5"/>
      <c r="B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5"/>
      <c r="B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5"/>
      <c r="B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5"/>
      <c r="B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5"/>
      <c r="B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5"/>
      <c r="B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5"/>
      <c r="B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5"/>
      <c r="B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5"/>
      <c r="B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5"/>
      <c r="B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5"/>
      <c r="B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5"/>
      <c r="B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5"/>
      <c r="B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5"/>
      <c r="B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5"/>
      <c r="B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5"/>
      <c r="B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5"/>
      <c r="B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5"/>
      <c r="B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5"/>
      <c r="B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5"/>
      <c r="B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5"/>
      <c r="B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5"/>
      <c r="B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5"/>
      <c r="B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5"/>
      <c r="B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5"/>
      <c r="B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5"/>
      <c r="B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5"/>
      <c r="B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5"/>
      <c r="B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5"/>
      <c r="B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5"/>
      <c r="B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5"/>
      <c r="B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5"/>
      <c r="B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5"/>
      <c r="B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5"/>
      <c r="B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5"/>
      <c r="B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5"/>
      <c r="B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5"/>
      <c r="B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5"/>
      <c r="B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5"/>
      <c r="B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5"/>
      <c r="B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5"/>
      <c r="B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5"/>
      <c r="B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5"/>
      <c r="B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5"/>
      <c r="B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5"/>
      <c r="B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5"/>
      <c r="B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5"/>
      <c r="B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5"/>
      <c r="B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5"/>
      <c r="B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5"/>
      <c r="B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5"/>
      <c r="B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5"/>
      <c r="B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5"/>
      <c r="B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5"/>
      <c r="B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5"/>
      <c r="B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5"/>
      <c r="B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5"/>
      <c r="B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5"/>
      <c r="B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5"/>
      <c r="B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5"/>
      <c r="B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5"/>
      <c r="B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5"/>
      <c r="B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5"/>
      <c r="B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5"/>
      <c r="B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5"/>
      <c r="B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5"/>
      <c r="B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5"/>
      <c r="B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5"/>
      <c r="B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5"/>
      <c r="B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5"/>
      <c r="B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5"/>
      <c r="B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5"/>
      <c r="B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5"/>
      <c r="B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5"/>
      <c r="B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5"/>
      <c r="B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5"/>
      <c r="B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5"/>
      <c r="B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5"/>
      <c r="B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5"/>
      <c r="B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5"/>
      <c r="B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5"/>
      <c r="B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5"/>
      <c r="B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5"/>
      <c r="B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5"/>
      <c r="B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5"/>
      <c r="B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5"/>
      <c r="B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5"/>
      <c r="B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5"/>
      <c r="B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5"/>
      <c r="B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5"/>
      <c r="B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5"/>
      <c r="B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5"/>
      <c r="B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5"/>
      <c r="B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5"/>
      <c r="B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5"/>
      <c r="B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5"/>
      <c r="B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5"/>
      <c r="B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5"/>
      <c r="B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5"/>
      <c r="B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5"/>
      <c r="B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5"/>
      <c r="B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5"/>
      <c r="B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5"/>
      <c r="B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5"/>
      <c r="B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5"/>
      <c r="B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5"/>
      <c r="B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5"/>
      <c r="B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5"/>
      <c r="B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5"/>
      <c r="B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5"/>
      <c r="B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5"/>
      <c r="B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5"/>
      <c r="B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5"/>
      <c r="B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5"/>
      <c r="B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5"/>
      <c r="B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5"/>
      <c r="B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5"/>
      <c r="B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5"/>
      <c r="B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5"/>
      <c r="B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5"/>
      <c r="B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5"/>
      <c r="B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5"/>
      <c r="B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5"/>
      <c r="B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5"/>
      <c r="B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5"/>
      <c r="B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5"/>
      <c r="B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5"/>
      <c r="B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5"/>
      <c r="B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5"/>
      <c r="B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5"/>
      <c r="B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5"/>
      <c r="B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5"/>
      <c r="B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5"/>
      <c r="B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5"/>
      <c r="B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5"/>
      <c r="B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5"/>
      <c r="B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5"/>
      <c r="B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5"/>
      <c r="B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5"/>
      <c r="B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5"/>
      <c r="B999" s="5"/>
      <c r="D999" s="5"/>
      <c r="E999" s="5"/>
      <c r="F999" s="5"/>
      <c r="G999" s="5"/>
      <c r="H999" s="5"/>
      <c r="I999" s="5"/>
      <c r="J999" s="5"/>
      <c r="K999" s="5"/>
      <c r="L999" s="5"/>
      <c r="M999" s="5"/>
      <c r="N999" s="5"/>
      <c r="O999" s="5"/>
      <c r="P999" s="5"/>
      <c r="Q999" s="5"/>
      <c r="R999" s="5"/>
      <c r="S999" s="5"/>
      <c r="T999" s="5"/>
      <c r="U999" s="5"/>
      <c r="V999" s="5"/>
      <c r="W999" s="5"/>
      <c r="X999" s="5"/>
      <c r="Y999" s="5"/>
      <c r="Z999" s="5"/>
    </row>
    <row r="1000" ht="12.75" customHeight="1">
      <c r="A1000" s="5"/>
      <c r="B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A1"/>
    <hyperlink r:id="rId2" ref="A4"/>
    <hyperlink display="Table I.A2.1" location="'Table I.A2.1'!A1" ref="A12"/>
    <hyperlink display="Table I.A2.2" location="'Table I.A2.2'!A1" ref="A13"/>
    <hyperlink display="Table I.A2.3" location="'Table I.A2.3'!A1" ref="A14"/>
    <hyperlink display="Table I.A2.4" location="'Table I.A2.4'!A1" ref="A15"/>
    <hyperlink display="Table I.A2.5" location="'Table I.A2.5'!A1" ref="A16"/>
    <hyperlink display="Table I.A2.6" location="'Table I.A2.6'!A1" ref="A17"/>
    <hyperlink display="Table I.A2.7" location="'Table I.A2.7'!A1" ref="A18"/>
    <hyperlink display="Table I.A2.8" location="'Table I.A2.8'!A1" ref="A19"/>
    <hyperlink display="Table I.A2.9" location="'Table I.A2.9'!A1" ref="A20"/>
    <hyperlink display="Table I.A2.10" location="'Table I.A2.10'!A1" ref="A21"/>
    <hyperlink display="Table I.A2.11" location="'Table I.A2.11'!A1" ref="A22"/>
    <hyperlink display="Table I.A2.12" location="'Table I.A2.12'!A1" ref="A23"/>
    <hyperlink display="Table I.A2.13" location="'Table I.A2.13'!A1" ref="A24"/>
    <hyperlink display="Table I.A2.14" location="'Table I.A2.14'!A1" ref="A25"/>
    <hyperlink display="Table I.A2.15" location="'Table I.A2.15'!A1" ref="A26"/>
  </hyperlinks>
  <printOptions/>
  <pageMargins bottom="0.7480314960629921" footer="0.0" header="0.0" left="0.7086614173228347" right="0.7086614173228347" top="0.7480314960629921"/>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25.75"/>
    <col customWidth="1" min="2" max="16" width="15.38"/>
    <col customWidth="1" min="17" max="26"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row>
    <row r="5" ht="12.75" customHeight="1">
      <c r="A5" s="2"/>
      <c r="B5" s="2"/>
      <c r="C5" s="2"/>
      <c r="D5" s="2"/>
      <c r="E5" s="2"/>
      <c r="F5" s="2"/>
      <c r="G5" s="2"/>
      <c r="H5" s="2"/>
      <c r="I5" s="2"/>
      <c r="J5" s="2"/>
      <c r="K5" s="2"/>
      <c r="L5" s="2"/>
      <c r="M5" s="2"/>
      <c r="N5" s="2"/>
      <c r="O5" s="2"/>
      <c r="P5" s="2"/>
      <c r="Q5" s="2"/>
      <c r="R5" s="2"/>
      <c r="S5" s="2"/>
      <c r="T5" s="2"/>
      <c r="U5" s="2"/>
      <c r="V5" s="2"/>
      <c r="W5" s="2"/>
      <c r="X5" s="2"/>
      <c r="Y5" s="2"/>
      <c r="Z5" s="2"/>
    </row>
    <row r="6" ht="12.75" customHeight="1">
      <c r="A6" s="7" t="s">
        <v>9</v>
      </c>
      <c r="B6" s="11"/>
      <c r="C6" s="12"/>
      <c r="D6" s="12"/>
      <c r="E6" s="12"/>
      <c r="F6" s="12"/>
      <c r="G6" s="13"/>
      <c r="H6" s="12"/>
      <c r="I6" s="12"/>
      <c r="J6" s="14"/>
      <c r="K6" s="15"/>
      <c r="L6" s="16"/>
      <c r="M6" s="15"/>
      <c r="N6" s="12"/>
      <c r="O6" s="14"/>
      <c r="P6" s="12"/>
      <c r="Q6" s="15"/>
    </row>
    <row r="7" ht="12.75" customHeight="1">
      <c r="A7" s="4" t="s">
        <v>27</v>
      </c>
      <c r="B7" s="12"/>
      <c r="C7" s="12"/>
      <c r="D7" s="12"/>
      <c r="E7" s="12"/>
      <c r="F7" s="12"/>
      <c r="G7" s="13"/>
      <c r="H7" s="12"/>
      <c r="I7" s="12"/>
      <c r="J7" s="14"/>
      <c r="K7" s="15"/>
      <c r="L7" s="14"/>
      <c r="M7" s="15"/>
      <c r="N7" s="12"/>
      <c r="O7" s="14"/>
      <c r="P7" s="13"/>
      <c r="Q7" s="15"/>
    </row>
    <row r="8" ht="12.75" customHeight="1">
      <c r="A8" s="7"/>
      <c r="B8" s="7"/>
      <c r="C8" s="12"/>
      <c r="D8" s="12"/>
      <c r="E8" s="12"/>
      <c r="F8" s="12"/>
      <c r="G8" s="12"/>
      <c r="H8" s="13"/>
      <c r="I8" s="12"/>
      <c r="J8" s="12"/>
      <c r="K8" s="14"/>
      <c r="L8" s="15"/>
      <c r="M8" s="14"/>
      <c r="N8" s="13"/>
      <c r="O8" s="14"/>
      <c r="P8" s="12"/>
      <c r="Q8" s="15"/>
    </row>
    <row r="9" ht="12.75" customHeight="1">
      <c r="A9" s="4"/>
      <c r="B9" s="12"/>
      <c r="C9" s="12"/>
      <c r="D9" s="12"/>
      <c r="E9" s="12"/>
      <c r="F9" s="12"/>
      <c r="G9" s="13"/>
      <c r="H9" s="12"/>
      <c r="I9" s="12"/>
      <c r="J9" s="14"/>
      <c r="K9" s="15"/>
      <c r="L9" s="14"/>
      <c r="M9" s="15"/>
      <c r="N9" s="12"/>
      <c r="O9" s="14"/>
      <c r="P9" s="13"/>
      <c r="Q9" s="15"/>
    </row>
    <row r="10" ht="12.75" customHeight="1">
      <c r="A10" s="4"/>
      <c r="B10" s="12"/>
      <c r="C10" s="12"/>
      <c r="D10" s="12"/>
      <c r="E10" s="12"/>
      <c r="F10" s="12"/>
      <c r="G10" s="13"/>
      <c r="H10" s="12"/>
      <c r="I10" s="12"/>
      <c r="J10" s="14"/>
      <c r="K10" s="15"/>
      <c r="L10" s="14"/>
      <c r="M10" s="15"/>
      <c r="N10" s="12"/>
      <c r="O10" s="14"/>
      <c r="P10" s="13"/>
      <c r="Q10" s="15"/>
    </row>
    <row r="11" ht="12.75" customHeight="1">
      <c r="A11" s="4"/>
      <c r="B11" s="12"/>
      <c r="C11" s="12"/>
      <c r="D11" s="12"/>
      <c r="E11" s="12"/>
      <c r="F11" s="12"/>
      <c r="G11" s="13"/>
      <c r="H11" s="12"/>
      <c r="I11" s="12"/>
      <c r="J11" s="14"/>
      <c r="K11" s="15"/>
      <c r="L11" s="14"/>
      <c r="M11" s="15"/>
      <c r="N11" s="12"/>
      <c r="O11" s="14"/>
      <c r="P11" s="13"/>
      <c r="Q11" s="15"/>
    </row>
    <row r="12" ht="21.0" customHeight="1">
      <c r="A12" s="17"/>
      <c r="B12" s="18" t="s">
        <v>28</v>
      </c>
      <c r="C12" s="19"/>
      <c r="D12" s="19"/>
      <c r="E12" s="19"/>
      <c r="F12" s="19"/>
      <c r="G12" s="19"/>
      <c r="H12" s="19"/>
      <c r="I12" s="19"/>
      <c r="J12" s="19"/>
      <c r="K12" s="19"/>
      <c r="L12" s="19"/>
      <c r="M12" s="20"/>
      <c r="N12" s="21" t="s">
        <v>29</v>
      </c>
      <c r="O12" s="19"/>
      <c r="P12" s="22"/>
      <c r="Q12" s="23"/>
      <c r="R12" s="24"/>
      <c r="S12" s="24"/>
      <c r="T12" s="24"/>
      <c r="U12" s="24"/>
      <c r="V12" s="24"/>
      <c r="W12" s="24"/>
      <c r="X12" s="24"/>
      <c r="Y12" s="24"/>
      <c r="Z12" s="24"/>
    </row>
    <row r="13" ht="12.75" customHeight="1">
      <c r="A13" s="25"/>
      <c r="B13" s="26" t="s">
        <v>30</v>
      </c>
      <c r="C13" s="27" t="s">
        <v>31</v>
      </c>
      <c r="D13" s="27" t="s">
        <v>32</v>
      </c>
      <c r="E13" s="28" t="s">
        <v>33</v>
      </c>
      <c r="F13" s="26" t="s">
        <v>34</v>
      </c>
      <c r="G13" s="29" t="s">
        <v>35</v>
      </c>
      <c r="H13" s="28" t="s">
        <v>36</v>
      </c>
      <c r="I13" s="30" t="s">
        <v>37</v>
      </c>
      <c r="J13" s="31" t="s">
        <v>38</v>
      </c>
      <c r="K13" s="30" t="s">
        <v>39</v>
      </c>
      <c r="L13" s="29" t="s">
        <v>40</v>
      </c>
      <c r="M13" s="32" t="s">
        <v>41</v>
      </c>
      <c r="N13" s="33" t="s">
        <v>42</v>
      </c>
      <c r="O13" s="34" t="s">
        <v>43</v>
      </c>
      <c r="P13" s="35" t="s">
        <v>44</v>
      </c>
      <c r="Q13" s="36"/>
    </row>
    <row r="14" ht="12.75" customHeight="1">
      <c r="A14" s="37"/>
      <c r="B14" s="38" t="s">
        <v>45</v>
      </c>
      <c r="C14" s="39" t="s">
        <v>46</v>
      </c>
      <c r="D14" s="39" t="s">
        <v>47</v>
      </c>
      <c r="E14" s="40" t="s">
        <v>48</v>
      </c>
      <c r="F14" s="41" t="s">
        <v>49</v>
      </c>
      <c r="G14" s="42" t="s">
        <v>50</v>
      </c>
      <c r="H14" s="43" t="s">
        <v>51</v>
      </c>
      <c r="I14" s="44" t="s">
        <v>52</v>
      </c>
      <c r="J14" s="45" t="s">
        <v>53</v>
      </c>
      <c r="K14" s="42" t="s">
        <v>54</v>
      </c>
      <c r="L14" s="42" t="s">
        <v>55</v>
      </c>
      <c r="M14" s="46" t="s">
        <v>56</v>
      </c>
      <c r="N14" s="47" t="s">
        <v>57</v>
      </c>
      <c r="O14" s="42" t="s">
        <v>58</v>
      </c>
      <c r="P14" s="48" t="s">
        <v>59</v>
      </c>
      <c r="Q14" s="49"/>
    </row>
    <row r="15" ht="12.75" customHeight="1">
      <c r="A15" s="50" t="s">
        <v>60</v>
      </c>
      <c r="B15" s="51"/>
      <c r="C15" s="52"/>
      <c r="D15" s="52"/>
      <c r="E15" s="53"/>
      <c r="F15" s="54"/>
      <c r="G15" s="55"/>
      <c r="H15" s="56"/>
      <c r="I15" s="57"/>
      <c r="J15" s="58"/>
      <c r="K15" s="57"/>
      <c r="L15" s="57"/>
      <c r="M15" s="59"/>
      <c r="N15" s="60"/>
      <c r="O15" s="57"/>
      <c r="P15" s="61"/>
      <c r="Q15" s="16"/>
    </row>
    <row r="16" ht="12.75" customHeight="1">
      <c r="A16" s="62" t="s">
        <v>61</v>
      </c>
      <c r="B16" s="63">
        <v>288195.0</v>
      </c>
      <c r="C16" s="64">
        <v>284687.0</v>
      </c>
      <c r="D16" s="64">
        <v>284687.0</v>
      </c>
      <c r="E16" s="65">
        <v>5609.68811</v>
      </c>
      <c r="F16" s="63">
        <v>279077.31189</v>
      </c>
      <c r="G16" s="66">
        <v>1.9704756838211792</v>
      </c>
      <c r="H16" s="65">
        <v>14273.0</v>
      </c>
      <c r="I16" s="64">
        <v>257778.72</v>
      </c>
      <c r="J16" s="12">
        <v>716.0</v>
      </c>
      <c r="K16" s="64">
        <v>10248.66</v>
      </c>
      <c r="L16" s="67">
        <v>3.82373578881354</v>
      </c>
      <c r="M16" s="68">
        <v>5.71886568870258</v>
      </c>
      <c r="N16" s="69">
        <v>0.9428112333896543</v>
      </c>
      <c r="O16" s="70">
        <v>0.9428112333896543</v>
      </c>
      <c r="P16" s="71">
        <v>0.8944593764638527</v>
      </c>
      <c r="Q16" s="72"/>
    </row>
    <row r="17" ht="12.75" customHeight="1">
      <c r="A17" s="73" t="s">
        <v>62</v>
      </c>
      <c r="B17" s="63">
        <v>84473.0</v>
      </c>
      <c r="C17" s="64">
        <v>80108.0</v>
      </c>
      <c r="D17" s="64">
        <v>80108.0</v>
      </c>
      <c r="E17" s="65">
        <v>603.279288888889</v>
      </c>
      <c r="F17" s="63">
        <v>79504.7207111111</v>
      </c>
      <c r="G17" s="66">
        <v>0.7530824498038761</v>
      </c>
      <c r="H17" s="65">
        <v>6802.0</v>
      </c>
      <c r="I17" s="64">
        <v>75077.25</v>
      </c>
      <c r="J17" s="12">
        <v>117.0</v>
      </c>
      <c r="K17" s="64">
        <v>1378.83</v>
      </c>
      <c r="L17" s="67">
        <v>1.803427536436605</v>
      </c>
      <c r="M17" s="68">
        <v>2.5429286899686465</v>
      </c>
      <c r="N17" s="69">
        <v>0.9745707131003134</v>
      </c>
      <c r="O17" s="70">
        <v>0.9745707131003134</v>
      </c>
      <c r="P17" s="71">
        <v>0.8887721520485836</v>
      </c>
      <c r="Q17" s="72"/>
    </row>
    <row r="18" ht="12.75" customHeight="1">
      <c r="A18" s="73" t="s">
        <v>63</v>
      </c>
      <c r="B18" s="63">
        <v>126031.0</v>
      </c>
      <c r="C18" s="64">
        <v>122808.0</v>
      </c>
      <c r="D18" s="64">
        <v>122808.0</v>
      </c>
      <c r="E18" s="65">
        <v>1877.453797142857</v>
      </c>
      <c r="F18" s="63">
        <v>120930.54620285715</v>
      </c>
      <c r="G18" s="66">
        <v>1.5287715760722893</v>
      </c>
      <c r="H18" s="65">
        <v>8475.0</v>
      </c>
      <c r="I18" s="64">
        <v>118024.8</v>
      </c>
      <c r="J18" s="12">
        <v>45.0</v>
      </c>
      <c r="K18" s="64">
        <v>493.62</v>
      </c>
      <c r="L18" s="67">
        <v>0.41649222120915885</v>
      </c>
      <c r="M18" s="68">
        <v>1.9388965825870506</v>
      </c>
      <c r="N18" s="69">
        <v>0.9806110341741296</v>
      </c>
      <c r="O18" s="70">
        <v>0.9806110341741296</v>
      </c>
      <c r="P18" s="71">
        <v>0.9364743594829844</v>
      </c>
      <c r="Q18" s="72"/>
    </row>
    <row r="19" ht="12.75" customHeight="1">
      <c r="A19" s="73" t="s">
        <v>64</v>
      </c>
      <c r="B19" s="63">
        <v>388205.0</v>
      </c>
      <c r="C19" s="64">
        <v>400139.0</v>
      </c>
      <c r="D19" s="64">
        <v>395448.0</v>
      </c>
      <c r="E19" s="65">
        <v>7950.44596995989</v>
      </c>
      <c r="F19" s="63">
        <v>387497.5540300401</v>
      </c>
      <c r="G19" s="66">
        <v>2.0104908786894584</v>
      </c>
      <c r="H19" s="65">
        <v>22653.0</v>
      </c>
      <c r="I19" s="64">
        <v>335196.99</v>
      </c>
      <c r="J19" s="12">
        <v>1481.0</v>
      </c>
      <c r="K19" s="64">
        <v>17496.3</v>
      </c>
      <c r="L19" s="67">
        <v>4.960769171423704</v>
      </c>
      <c r="M19" s="68">
        <v>6.871524238408851</v>
      </c>
      <c r="N19" s="69">
        <v>0.9312847576159116</v>
      </c>
      <c r="O19" s="70">
        <v>0.9203669095731658</v>
      </c>
      <c r="P19" s="71">
        <v>0.8634535619067245</v>
      </c>
      <c r="Q19" s="72"/>
    </row>
    <row r="20" ht="12.75" customHeight="1">
      <c r="A20" s="73" t="s">
        <v>65</v>
      </c>
      <c r="B20" s="63">
        <v>239492.0</v>
      </c>
      <c r="C20" s="64">
        <v>215580.0</v>
      </c>
      <c r="D20" s="64">
        <v>215470.0</v>
      </c>
      <c r="E20" s="65">
        <v>2151.0</v>
      </c>
      <c r="F20" s="63">
        <v>213319.0</v>
      </c>
      <c r="G20" s="66">
        <v>0.998282823594932</v>
      </c>
      <c r="H20" s="65">
        <v>7621.0</v>
      </c>
      <c r="I20" s="64">
        <v>213832.11</v>
      </c>
      <c r="J20" s="12">
        <v>68.0</v>
      </c>
      <c r="K20" s="64">
        <v>2028.78</v>
      </c>
      <c r="L20" s="67">
        <v>0.9398552929157292</v>
      </c>
      <c r="M20" s="68">
        <v>1.9287557025548359</v>
      </c>
      <c r="N20" s="69">
        <v>0.9807124429744516</v>
      </c>
      <c r="O20" s="70">
        <v>0.9802120330629237</v>
      </c>
      <c r="P20" s="71">
        <v>0.8928570056619844</v>
      </c>
      <c r="Q20" s="72"/>
    </row>
    <row r="21" ht="12.75" customHeight="1">
      <c r="A21" s="73" t="s">
        <v>66</v>
      </c>
      <c r="B21" s="63">
        <v>856081.0</v>
      </c>
      <c r="C21" s="64">
        <v>645339.0</v>
      </c>
      <c r="D21" s="64">
        <v>645339.0</v>
      </c>
      <c r="E21" s="65">
        <v>950.0</v>
      </c>
      <c r="F21" s="63">
        <v>644389.0</v>
      </c>
      <c r="G21" s="66">
        <v>0.14720945115667888</v>
      </c>
      <c r="H21" s="65">
        <v>7522.0</v>
      </c>
      <c r="I21" s="64">
        <v>529976.04</v>
      </c>
      <c r="J21" s="12">
        <v>28.0</v>
      </c>
      <c r="K21" s="64">
        <v>1812.21</v>
      </c>
      <c r="L21" s="67">
        <v>0.3407766155043854</v>
      </c>
      <c r="M21" s="68">
        <v>0.48748441127570996</v>
      </c>
      <c r="N21" s="69">
        <v>0.9951251558872429</v>
      </c>
      <c r="O21" s="70">
        <v>0.9951251558872429</v>
      </c>
      <c r="P21" s="71">
        <v>0.6190723074101633</v>
      </c>
      <c r="Q21" s="72"/>
    </row>
    <row r="22" ht="12.75" customHeight="1">
      <c r="A22" s="73" t="s">
        <v>67</v>
      </c>
      <c r="B22" s="63">
        <v>92013.0</v>
      </c>
      <c r="C22" s="64">
        <v>90835.0</v>
      </c>
      <c r="D22" s="64">
        <v>90835.0</v>
      </c>
      <c r="E22" s="65">
        <v>1509.70436</v>
      </c>
      <c r="F22" s="63">
        <v>89325.29564</v>
      </c>
      <c r="G22" s="66">
        <v>1.6620293499201848</v>
      </c>
      <c r="H22" s="65">
        <v>7019.0</v>
      </c>
      <c r="I22" s="64">
        <v>87807.57</v>
      </c>
      <c r="J22" s="12">
        <v>1.0</v>
      </c>
      <c r="K22" s="64">
        <v>10.95</v>
      </c>
      <c r="L22" s="67">
        <v>0.01246889608251198</v>
      </c>
      <c r="M22" s="68">
        <v>1.6742910092901944</v>
      </c>
      <c r="N22" s="69">
        <v>0.983257089907098</v>
      </c>
      <c r="O22" s="70">
        <v>0.983257089907098</v>
      </c>
      <c r="P22" s="71">
        <v>0.9542952626259333</v>
      </c>
      <c r="Q22" s="72"/>
    </row>
    <row r="23" ht="12.75" customHeight="1">
      <c r="A23" s="73" t="s">
        <v>68</v>
      </c>
      <c r="B23" s="63">
        <v>68313.0</v>
      </c>
      <c r="C23" s="64">
        <v>67414.0</v>
      </c>
      <c r="D23" s="64">
        <v>67414.0</v>
      </c>
      <c r="E23" s="65">
        <v>652.7147736130951</v>
      </c>
      <c r="F23" s="63">
        <v>66761.2852263869</v>
      </c>
      <c r="G23" s="66">
        <v>0.9682184317991739</v>
      </c>
      <c r="H23" s="65">
        <v>7657.0</v>
      </c>
      <c r="I23" s="64">
        <v>59966.97</v>
      </c>
      <c r="J23" s="12">
        <v>444.0</v>
      </c>
      <c r="K23" s="64">
        <v>3009.21</v>
      </c>
      <c r="L23" s="67">
        <v>4.778332749779083</v>
      </c>
      <c r="M23" s="68">
        <v>5.700286483162199</v>
      </c>
      <c r="N23" s="69">
        <v>0.9429976069268845</v>
      </c>
      <c r="O23" s="70">
        <v>0.9429976069268845</v>
      </c>
      <c r="P23" s="71">
        <v>0.87782662158008</v>
      </c>
      <c r="Q23" s="72"/>
    </row>
    <row r="24" ht="12.75" customHeight="1">
      <c r="A24" s="73" t="s">
        <v>69</v>
      </c>
      <c r="B24" s="63">
        <v>12257.0</v>
      </c>
      <c r="C24" s="64">
        <v>12120.0</v>
      </c>
      <c r="D24" s="64">
        <v>12120.0</v>
      </c>
      <c r="E24" s="65">
        <v>413.16666153846154</v>
      </c>
      <c r="F24" s="63">
        <v>11706.833338461538</v>
      </c>
      <c r="G24" s="66">
        <v>3.4089658542777355</v>
      </c>
      <c r="H24" s="65">
        <v>5316.0</v>
      </c>
      <c r="I24" s="64">
        <v>11414.49</v>
      </c>
      <c r="J24" s="12">
        <v>96.0</v>
      </c>
      <c r="K24" s="64">
        <v>194.73</v>
      </c>
      <c r="L24" s="67">
        <v>1.6773693391045932</v>
      </c>
      <c r="M24" s="68">
        <v>5.029154245362129</v>
      </c>
      <c r="N24" s="69">
        <v>0.9497059614927797</v>
      </c>
      <c r="O24" s="70">
        <v>0.9497059614927797</v>
      </c>
      <c r="P24" s="71">
        <v>0.9312629517826548</v>
      </c>
      <c r="Q24" s="72"/>
    </row>
    <row r="25" ht="12.75" customHeight="1">
      <c r="A25" s="73" t="s">
        <v>70</v>
      </c>
      <c r="B25" s="63">
        <v>58325.0</v>
      </c>
      <c r="C25" s="64">
        <v>57552.0</v>
      </c>
      <c r="D25" s="64">
        <v>57552.0</v>
      </c>
      <c r="E25" s="65">
        <v>495.979542857143</v>
      </c>
      <c r="F25" s="63">
        <v>57056.020457142855</v>
      </c>
      <c r="G25" s="66">
        <v>0.8617937567020139</v>
      </c>
      <c r="H25" s="65">
        <v>5649.0</v>
      </c>
      <c r="I25" s="64">
        <v>56172.39</v>
      </c>
      <c r="J25" s="12">
        <v>157.0</v>
      </c>
      <c r="K25" s="64">
        <v>1490.64</v>
      </c>
      <c r="L25" s="67">
        <v>2.5850878803975443</v>
      </c>
      <c r="M25" s="68">
        <v>3.424603511141032</v>
      </c>
      <c r="N25" s="69">
        <v>0.9657539648885897</v>
      </c>
      <c r="O25" s="70">
        <v>0.9657539648885897</v>
      </c>
      <c r="P25" s="71">
        <v>0.9630928418345478</v>
      </c>
      <c r="Q25" s="72"/>
    </row>
    <row r="26" ht="12.75" customHeight="1">
      <c r="A26" s="73" t="s">
        <v>71</v>
      </c>
      <c r="B26" s="63">
        <v>828196.0</v>
      </c>
      <c r="C26" s="64">
        <v>798480.0</v>
      </c>
      <c r="D26" s="64">
        <v>798480.0</v>
      </c>
      <c r="E26" s="65">
        <v>13732.0</v>
      </c>
      <c r="F26" s="63">
        <v>784748.0</v>
      </c>
      <c r="G26" s="66">
        <v>1.7197675583608858</v>
      </c>
      <c r="H26" s="65">
        <v>6308.0</v>
      </c>
      <c r="I26" s="64">
        <v>756477.36</v>
      </c>
      <c r="J26" s="12">
        <v>56.0</v>
      </c>
      <c r="K26" s="64">
        <v>6644.22</v>
      </c>
      <c r="L26" s="67">
        <v>0.8706633956281277</v>
      </c>
      <c r="M26" s="68">
        <v>2.5754575673684776</v>
      </c>
      <c r="N26" s="69">
        <v>0.9742454629624534</v>
      </c>
      <c r="O26" s="70">
        <v>0.9742454629624534</v>
      </c>
      <c r="P26" s="71">
        <v>0.9134037836454173</v>
      </c>
      <c r="Q26" s="72"/>
    </row>
    <row r="27" ht="12.75" customHeight="1">
      <c r="A27" s="73" t="s">
        <v>72</v>
      </c>
      <c r="B27" s="63">
        <v>739792.0</v>
      </c>
      <c r="C27" s="64">
        <v>739792.0</v>
      </c>
      <c r="D27" s="64">
        <v>739792.0</v>
      </c>
      <c r="E27" s="65">
        <v>15447.626</v>
      </c>
      <c r="F27" s="63">
        <v>724344.374</v>
      </c>
      <c r="G27" s="66">
        <v>2.0881039535436985</v>
      </c>
      <c r="H27" s="65">
        <v>5451.0</v>
      </c>
      <c r="I27" s="64">
        <v>734915.28</v>
      </c>
      <c r="J27" s="12">
        <v>42.0</v>
      </c>
      <c r="K27" s="64">
        <v>4846.83</v>
      </c>
      <c r="L27" s="67">
        <v>0.6551876521494188</v>
      </c>
      <c r="M27" s="68">
        <v>2.729610606425455</v>
      </c>
      <c r="N27" s="69">
        <v>0.9727038939357454</v>
      </c>
      <c r="O27" s="70">
        <v>0.9727038939357454</v>
      </c>
      <c r="P27" s="71">
        <v>0.9934079849471203</v>
      </c>
      <c r="Q27" s="72"/>
    </row>
    <row r="28" ht="12.75" customHeight="1">
      <c r="A28" s="73" t="s">
        <v>73</v>
      </c>
      <c r="B28" s="63">
        <v>102868.0</v>
      </c>
      <c r="C28" s="64">
        <v>100203.0</v>
      </c>
      <c r="D28" s="64">
        <v>100203.0</v>
      </c>
      <c r="E28" s="65">
        <v>1266.0</v>
      </c>
      <c r="F28" s="63">
        <v>98937.0</v>
      </c>
      <c r="G28" s="66">
        <v>1.2634352264902249</v>
      </c>
      <c r="H28" s="65">
        <v>6403.0</v>
      </c>
      <c r="I28" s="64">
        <v>95369.97</v>
      </c>
      <c r="J28" s="12">
        <v>52.0</v>
      </c>
      <c r="K28" s="64">
        <v>797.73</v>
      </c>
      <c r="L28" s="67">
        <v>0.8295194240313253</v>
      </c>
      <c r="M28" s="68">
        <v>2.0824742099077596</v>
      </c>
      <c r="N28" s="69">
        <v>0.979174949887315</v>
      </c>
      <c r="O28" s="70">
        <v>0.979174949887315</v>
      </c>
      <c r="P28" s="71">
        <v>0.9271101800365517</v>
      </c>
      <c r="Q28" s="72"/>
    </row>
    <row r="29" ht="12.75" customHeight="1">
      <c r="A29" s="73" t="s">
        <v>74</v>
      </c>
      <c r="B29" s="63">
        <v>96838.0</v>
      </c>
      <c r="C29" s="64">
        <v>91297.0</v>
      </c>
      <c r="D29" s="64">
        <v>91297.0</v>
      </c>
      <c r="E29" s="65">
        <v>1991.74872</v>
      </c>
      <c r="F29" s="63">
        <v>89305.25128</v>
      </c>
      <c r="G29" s="66">
        <v>2.1816146423212155</v>
      </c>
      <c r="H29" s="65">
        <v>5132.0</v>
      </c>
      <c r="I29" s="64">
        <v>86753.76</v>
      </c>
      <c r="J29" s="12">
        <v>75.0</v>
      </c>
      <c r="K29" s="64">
        <v>1353.42</v>
      </c>
      <c r="L29" s="67">
        <v>1.5361063649977222</v>
      </c>
      <c r="M29" s="68">
        <v>3.6842090859385195</v>
      </c>
      <c r="N29" s="69">
        <v>0.9631579091406147</v>
      </c>
      <c r="O29" s="70">
        <v>0.9631579091406147</v>
      </c>
      <c r="P29" s="71">
        <v>0.8958648464445775</v>
      </c>
      <c r="Q29" s="72"/>
    </row>
    <row r="30" ht="12.75" customHeight="1">
      <c r="A30" s="73" t="s">
        <v>75</v>
      </c>
      <c r="B30" s="63">
        <v>4232.0</v>
      </c>
      <c r="C30" s="64">
        <v>4177.0</v>
      </c>
      <c r="D30" s="64">
        <v>4177.0</v>
      </c>
      <c r="E30" s="65">
        <v>35.0</v>
      </c>
      <c r="F30" s="63">
        <v>4142.0</v>
      </c>
      <c r="G30" s="66">
        <v>0.8379219535551832</v>
      </c>
      <c r="H30" s="65">
        <v>3294.0</v>
      </c>
      <c r="I30" s="64">
        <v>3875.01</v>
      </c>
      <c r="J30" s="12">
        <v>209.0</v>
      </c>
      <c r="K30" s="64">
        <v>212.28</v>
      </c>
      <c r="L30" s="67">
        <v>5.19362320542556</v>
      </c>
      <c r="M30" s="68">
        <v>5.988026649957546</v>
      </c>
      <c r="N30" s="69">
        <v>0.9401124552292311</v>
      </c>
      <c r="O30" s="70">
        <v>0.9401124552292311</v>
      </c>
      <c r="P30" s="71">
        <v>0.9156450850661626</v>
      </c>
      <c r="Q30" s="72"/>
    </row>
    <row r="31" ht="12.75" customHeight="1">
      <c r="A31" s="73" t="s">
        <v>76</v>
      </c>
      <c r="B31" s="63">
        <v>61999.0</v>
      </c>
      <c r="C31" s="64">
        <v>61188.0</v>
      </c>
      <c r="D31" s="64">
        <v>61188.0</v>
      </c>
      <c r="E31" s="65">
        <v>59.0</v>
      </c>
      <c r="F31" s="63">
        <v>61129.0</v>
      </c>
      <c r="G31" s="66">
        <v>0.09642413545139569</v>
      </c>
      <c r="H31" s="65">
        <v>5577.0</v>
      </c>
      <c r="I31" s="64">
        <v>59638.95</v>
      </c>
      <c r="J31" s="12">
        <v>257.0</v>
      </c>
      <c r="K31" s="64">
        <v>2369.52</v>
      </c>
      <c r="L31" s="67">
        <v>3.821282566099809</v>
      </c>
      <c r="M31" s="68">
        <v>3.9140220628736877</v>
      </c>
      <c r="N31" s="69">
        <v>0.9608592960331278</v>
      </c>
      <c r="O31" s="70">
        <v>0.9608592960331278</v>
      </c>
      <c r="P31" s="71">
        <v>0.9619340634526363</v>
      </c>
      <c r="Q31" s="72"/>
    </row>
    <row r="32" ht="12.75" customHeight="1">
      <c r="A32" s="73" t="s">
        <v>77</v>
      </c>
      <c r="B32" s="63">
        <v>136848.0</v>
      </c>
      <c r="C32" s="64">
        <v>128419.0</v>
      </c>
      <c r="D32" s="64">
        <v>128419.0</v>
      </c>
      <c r="E32" s="65">
        <v>10613.0</v>
      </c>
      <c r="F32" s="63">
        <v>117806.0</v>
      </c>
      <c r="G32" s="66">
        <v>8.264353405648697</v>
      </c>
      <c r="H32" s="65">
        <v>6623.0</v>
      </c>
      <c r="I32" s="64">
        <v>110644.59</v>
      </c>
      <c r="J32" s="12">
        <v>152.0</v>
      </c>
      <c r="K32" s="64">
        <v>2399.07</v>
      </c>
      <c r="L32" s="67">
        <v>2.1222508188429146</v>
      </c>
      <c r="M32" s="68">
        <v>10.21</v>
      </c>
      <c r="N32" s="69">
        <v>0.8978878608333184</v>
      </c>
      <c r="O32" s="70">
        <v>0.8978878608333184</v>
      </c>
      <c r="P32" s="71">
        <v>0.8085217905997896</v>
      </c>
      <c r="Q32" s="72"/>
    </row>
    <row r="33" ht="12.75" customHeight="1">
      <c r="A33" s="73" t="s">
        <v>78</v>
      </c>
      <c r="B33" s="63">
        <v>616185.0</v>
      </c>
      <c r="C33" s="64">
        <v>544279.0</v>
      </c>
      <c r="D33" s="64">
        <v>544279.0</v>
      </c>
      <c r="E33" s="65">
        <v>747.508461538462</v>
      </c>
      <c r="F33" s="63">
        <v>543531.4915384615</v>
      </c>
      <c r="G33" s="66">
        <v>0.13733920682930298</v>
      </c>
      <c r="H33" s="65">
        <v>11785.0</v>
      </c>
      <c r="I33" s="64">
        <v>521222.55</v>
      </c>
      <c r="J33" s="12">
        <v>93.0</v>
      </c>
      <c r="K33" s="64">
        <v>3218.67</v>
      </c>
      <c r="L33" s="67">
        <v>0.6137331874638008</v>
      </c>
      <c r="M33" s="68">
        <v>0.7502294980013929</v>
      </c>
      <c r="N33" s="69">
        <v>0.992497647894811</v>
      </c>
      <c r="O33" s="70">
        <v>0.992497647894811</v>
      </c>
      <c r="P33" s="71">
        <v>0.8458864626694905</v>
      </c>
      <c r="Q33" s="72"/>
    </row>
    <row r="34" ht="12.75" customHeight="1">
      <c r="A34" s="73" t="s">
        <v>79</v>
      </c>
      <c r="B34" s="63">
        <v>1186849.0</v>
      </c>
      <c r="C34" s="64">
        <v>1159226.0</v>
      </c>
      <c r="D34" s="64">
        <v>1159226.0</v>
      </c>
      <c r="E34" s="65">
        <v>27743.0</v>
      </c>
      <c r="F34" s="63">
        <v>1131483.0</v>
      </c>
      <c r="G34" s="66">
        <v>2.3932347963209937</v>
      </c>
      <c r="H34" s="65">
        <v>6109.0</v>
      </c>
      <c r="I34" s="64">
        <v>1078921.32</v>
      </c>
      <c r="J34" s="12">
        <v>0.0</v>
      </c>
      <c r="K34" s="64">
        <v>0.0</v>
      </c>
      <c r="L34" s="67">
        <v>0.0</v>
      </c>
      <c r="M34" s="68">
        <v>2.3932347963209937</v>
      </c>
      <c r="N34" s="69">
        <v>0.97606765203679</v>
      </c>
      <c r="O34" s="70">
        <v>0.97606765203679</v>
      </c>
      <c r="P34" s="71">
        <v>0.909063680383941</v>
      </c>
      <c r="Q34" s="72"/>
    </row>
    <row r="35" ht="12.75" customHeight="1">
      <c r="A35" s="73" t="s">
        <v>80</v>
      </c>
      <c r="B35" s="63">
        <v>517040.0</v>
      </c>
      <c r="C35" s="64">
        <v>517040.0</v>
      </c>
      <c r="D35" s="64">
        <v>517040.0</v>
      </c>
      <c r="E35" s="65">
        <v>2489.0</v>
      </c>
      <c r="F35" s="63">
        <v>514551.0</v>
      </c>
      <c r="G35" s="66">
        <v>0.48139408943215223</v>
      </c>
      <c r="H35" s="65">
        <v>6650.0</v>
      </c>
      <c r="I35" s="64">
        <v>455544.03</v>
      </c>
      <c r="J35" s="12">
        <v>7.0</v>
      </c>
      <c r="K35" s="64">
        <v>377.97</v>
      </c>
      <c r="L35" s="67">
        <v>0.08290233855791122</v>
      </c>
      <c r="M35" s="68">
        <v>0.5638973410322446</v>
      </c>
      <c r="N35" s="69">
        <v>0.9943610265896776</v>
      </c>
      <c r="O35" s="70">
        <v>0.9943610265896776</v>
      </c>
      <c r="P35" s="71">
        <v>0.8810614846046728</v>
      </c>
      <c r="Q35" s="72"/>
    </row>
    <row r="36" ht="12.75" customHeight="1">
      <c r="A36" s="73" t="s">
        <v>81</v>
      </c>
      <c r="B36" s="63">
        <v>17977.0</v>
      </c>
      <c r="C36" s="64">
        <v>17677.0</v>
      </c>
      <c r="D36" s="64">
        <v>17677.0</v>
      </c>
      <c r="E36" s="65">
        <v>692.3509657142857</v>
      </c>
      <c r="F36" s="63">
        <v>16984.649034285714</v>
      </c>
      <c r="G36" s="66">
        <v>3.9166768440022954</v>
      </c>
      <c r="H36" s="65">
        <v>5303.0</v>
      </c>
      <c r="I36" s="64">
        <v>15932.49</v>
      </c>
      <c r="J36" s="12">
        <v>23.0</v>
      </c>
      <c r="K36" s="64">
        <v>61.5</v>
      </c>
      <c r="L36" s="67">
        <v>0.3845194351128143</v>
      </c>
      <c r="M36" s="68">
        <v>4.286135895439357</v>
      </c>
      <c r="N36" s="69">
        <v>0.9571386410456063</v>
      </c>
      <c r="O36" s="70">
        <v>0.9571386410456063</v>
      </c>
      <c r="P36" s="71">
        <v>0.8862707904544695</v>
      </c>
      <c r="Q36" s="72"/>
    </row>
    <row r="37" ht="12.75" customHeight="1">
      <c r="A37" s="73" t="s">
        <v>82</v>
      </c>
      <c r="B37" s="63">
        <v>27075.0</v>
      </c>
      <c r="C37" s="64">
        <v>25998.0</v>
      </c>
      <c r="D37" s="64">
        <v>25998.0</v>
      </c>
      <c r="E37" s="65">
        <v>493.5365</v>
      </c>
      <c r="F37" s="63">
        <v>25504.4635</v>
      </c>
      <c r="G37" s="66">
        <v>1.898363335641203</v>
      </c>
      <c r="H37" s="65">
        <v>6885.0</v>
      </c>
      <c r="I37" s="64">
        <v>24453.27</v>
      </c>
      <c r="J37" s="12">
        <v>95.0</v>
      </c>
      <c r="K37" s="64">
        <v>360.03</v>
      </c>
      <c r="L37" s="67">
        <v>1.450955737447256</v>
      </c>
      <c r="M37" s="68">
        <v>3.3217746613523778</v>
      </c>
      <c r="N37" s="69">
        <v>0.9667822533864764</v>
      </c>
      <c r="O37" s="70">
        <v>0.9667822533864764</v>
      </c>
      <c r="P37" s="71">
        <v>0.9031678670360112</v>
      </c>
      <c r="Q37" s="72"/>
    </row>
    <row r="38" ht="12.75" customHeight="1">
      <c r="A38" s="73" t="s">
        <v>83</v>
      </c>
      <c r="B38" s="63">
        <v>6291.0</v>
      </c>
      <c r="C38" s="64">
        <v>5952.0</v>
      </c>
      <c r="D38" s="64">
        <v>5952.0</v>
      </c>
      <c r="E38" s="65">
        <v>156.0</v>
      </c>
      <c r="F38" s="63">
        <v>5796.0</v>
      </c>
      <c r="G38" s="66">
        <v>2.620967741935484</v>
      </c>
      <c r="H38" s="65">
        <v>5230.0</v>
      </c>
      <c r="I38" s="64">
        <v>5478.0</v>
      </c>
      <c r="J38" s="12">
        <v>315.0</v>
      </c>
      <c r="K38" s="64">
        <v>315.0</v>
      </c>
      <c r="L38" s="67">
        <v>5.4375970999482135</v>
      </c>
      <c r="M38" s="68">
        <v>7.916047175957634</v>
      </c>
      <c r="N38" s="69">
        <v>0.9208395282404237</v>
      </c>
      <c r="O38" s="70">
        <v>0.9208395282404237</v>
      </c>
      <c r="P38" s="71">
        <v>0.8707677634716261</v>
      </c>
      <c r="Q38" s="72"/>
    </row>
    <row r="39" ht="12.75" customHeight="1">
      <c r="A39" s="73" t="s">
        <v>84</v>
      </c>
      <c r="B39" s="63">
        <v>2231751.0</v>
      </c>
      <c r="C39" s="64">
        <v>1697100.0</v>
      </c>
      <c r="D39" s="64">
        <v>1697100.0</v>
      </c>
      <c r="E39" s="65">
        <v>8013.0</v>
      </c>
      <c r="F39" s="63">
        <v>1689087.0</v>
      </c>
      <c r="G39" s="66">
        <v>0.47215838783807673</v>
      </c>
      <c r="H39" s="65">
        <v>7299.0</v>
      </c>
      <c r="I39" s="64">
        <v>1480904.4</v>
      </c>
      <c r="J39" s="12">
        <v>44.0</v>
      </c>
      <c r="K39" s="64">
        <v>11457.3</v>
      </c>
      <c r="L39" s="67">
        <v>0.7677294318126765</v>
      </c>
      <c r="M39" s="68">
        <v>1.236262920742548</v>
      </c>
      <c r="N39" s="69">
        <v>0.9876373707925745</v>
      </c>
      <c r="O39" s="70">
        <v>0.9876373707925745</v>
      </c>
      <c r="P39" s="71">
        <v>0.6635616607766727</v>
      </c>
      <c r="Q39" s="72"/>
    </row>
    <row r="40" ht="12.75" customHeight="1">
      <c r="A40" s="73" t="s">
        <v>85</v>
      </c>
      <c r="B40" s="63">
        <v>208704.0</v>
      </c>
      <c r="C40" s="64">
        <v>204753.0</v>
      </c>
      <c r="D40" s="64">
        <v>204753.0</v>
      </c>
      <c r="E40" s="65">
        <v>10347.0</v>
      </c>
      <c r="F40" s="63">
        <v>194406.0</v>
      </c>
      <c r="G40" s="66">
        <v>5.053405810903869</v>
      </c>
      <c r="H40" s="65">
        <v>4765.0</v>
      </c>
      <c r="I40" s="64">
        <v>190280.52</v>
      </c>
      <c r="J40" s="12">
        <v>78.0</v>
      </c>
      <c r="K40" s="64">
        <v>2406.75</v>
      </c>
      <c r="L40" s="67">
        <v>1.249044630711723</v>
      </c>
      <c r="M40" s="68">
        <v>6.239331147666423</v>
      </c>
      <c r="N40" s="69">
        <v>0.9376066885233357</v>
      </c>
      <c r="O40" s="70">
        <v>0.9376066885233357</v>
      </c>
      <c r="P40" s="71">
        <v>0.911724356025759</v>
      </c>
      <c r="Q40" s="72"/>
    </row>
    <row r="41" ht="12.75" customHeight="1">
      <c r="A41" s="73" t="s">
        <v>86</v>
      </c>
      <c r="B41" s="63">
        <v>59700.0</v>
      </c>
      <c r="C41" s="64">
        <v>58131.0</v>
      </c>
      <c r="D41" s="64">
        <v>58131.0</v>
      </c>
      <c r="E41" s="65">
        <v>857.0</v>
      </c>
      <c r="F41" s="63">
        <v>57274.0</v>
      </c>
      <c r="G41" s="66">
        <v>1.4742564208425797</v>
      </c>
      <c r="H41" s="65">
        <v>6173.0</v>
      </c>
      <c r="I41" s="64">
        <v>52999.62</v>
      </c>
      <c r="J41" s="12">
        <v>443.0</v>
      </c>
      <c r="K41" s="64">
        <v>3015.99</v>
      </c>
      <c r="L41" s="67">
        <v>5.384195584052374</v>
      </c>
      <c r="M41" s="68">
        <v>6.779075155786339</v>
      </c>
      <c r="N41" s="69">
        <v>0.9322092484421367</v>
      </c>
      <c r="O41" s="70">
        <v>0.9322092484421367</v>
      </c>
      <c r="P41" s="71">
        <v>0.8877658291457287</v>
      </c>
      <c r="Q41" s="72"/>
    </row>
    <row r="42" ht="12.75" customHeight="1">
      <c r="A42" s="73" t="s">
        <v>87</v>
      </c>
      <c r="B42" s="63">
        <v>60968.0</v>
      </c>
      <c r="C42" s="64">
        <v>60794.0</v>
      </c>
      <c r="D42" s="64">
        <v>60794.0</v>
      </c>
      <c r="E42" s="65">
        <v>852.0</v>
      </c>
      <c r="F42" s="63">
        <v>59942.0</v>
      </c>
      <c r="G42" s="66">
        <v>1.4014540908642301</v>
      </c>
      <c r="H42" s="65">
        <v>5813.0</v>
      </c>
      <c r="I42" s="64">
        <v>55566.06</v>
      </c>
      <c r="J42" s="12">
        <v>452.0</v>
      </c>
      <c r="K42" s="64">
        <v>3905.67</v>
      </c>
      <c r="L42" s="67">
        <v>6.567271542294129</v>
      </c>
      <c r="M42" s="68">
        <v>7.876688337470716</v>
      </c>
      <c r="N42" s="69">
        <v>0.9212331166252927</v>
      </c>
      <c r="O42" s="70">
        <v>0.9212331166252927</v>
      </c>
      <c r="P42" s="71">
        <v>0.9113971263613698</v>
      </c>
      <c r="Q42" s="72"/>
    </row>
    <row r="43" ht="12.75" customHeight="1">
      <c r="A43" s="73" t="s">
        <v>88</v>
      </c>
      <c r="B43" s="63">
        <v>354020.0</v>
      </c>
      <c r="C43" s="64">
        <v>331850.0</v>
      </c>
      <c r="D43" s="64">
        <v>331850.0</v>
      </c>
      <c r="E43" s="65">
        <v>6852.876147826089</v>
      </c>
      <c r="F43" s="63">
        <v>324997.1238521739</v>
      </c>
      <c r="G43" s="66">
        <v>2.065052327203884</v>
      </c>
      <c r="H43" s="65">
        <v>5625.0</v>
      </c>
      <c r="I43" s="64">
        <v>318723.75</v>
      </c>
      <c r="J43" s="12">
        <v>116.0</v>
      </c>
      <c r="K43" s="64">
        <v>5634.75</v>
      </c>
      <c r="L43" s="67">
        <v>1.73719819274044</v>
      </c>
      <c r="M43" s="68">
        <v>3.7663764682369942</v>
      </c>
      <c r="N43" s="69">
        <v>0.96233623531763</v>
      </c>
      <c r="O43" s="70">
        <v>0.96233623531763</v>
      </c>
      <c r="P43" s="71">
        <v>0.9002987119371787</v>
      </c>
      <c r="Q43" s="72"/>
    </row>
    <row r="44" ht="12.75" customHeight="1">
      <c r="A44" s="73" t="s">
        <v>89</v>
      </c>
      <c r="B44" s="63">
        <v>112977.0</v>
      </c>
      <c r="C44" s="64">
        <v>110732.0</v>
      </c>
      <c r="D44" s="64">
        <v>110732.0</v>
      </c>
      <c r="E44" s="65">
        <v>709.0</v>
      </c>
      <c r="F44" s="63">
        <v>110023.0</v>
      </c>
      <c r="G44" s="66">
        <v>0.6402846512299968</v>
      </c>
      <c r="H44" s="65">
        <v>5932.0</v>
      </c>
      <c r="I44" s="64">
        <v>98627.58</v>
      </c>
      <c r="J44" s="12">
        <v>158.0</v>
      </c>
      <c r="K44" s="64">
        <v>1749.0</v>
      </c>
      <c r="L44" s="67">
        <v>1.74243832575288</v>
      </c>
      <c r="M44" s="68">
        <v>2.371566411825932</v>
      </c>
      <c r="N44" s="69">
        <v>0.9762843358817407</v>
      </c>
      <c r="O44" s="70">
        <v>0.9762843358817407</v>
      </c>
      <c r="P44" s="71">
        <v>0.8729881303274117</v>
      </c>
      <c r="Q44" s="72"/>
    </row>
    <row r="45" ht="12.75" customHeight="1">
      <c r="A45" s="73" t="s">
        <v>90</v>
      </c>
      <c r="B45" s="63">
        <v>51526.0</v>
      </c>
      <c r="C45" s="64">
        <v>50100.0</v>
      </c>
      <c r="D45" s="64">
        <v>50100.0</v>
      </c>
      <c r="E45" s="65">
        <v>587.0</v>
      </c>
      <c r="F45" s="63">
        <v>49513.0</v>
      </c>
      <c r="G45" s="66">
        <v>1.1716566866267466</v>
      </c>
      <c r="H45" s="65">
        <v>5965.0</v>
      </c>
      <c r="I45" s="64">
        <v>44418.06</v>
      </c>
      <c r="J45" s="12">
        <v>12.0</v>
      </c>
      <c r="K45" s="64">
        <v>72.3</v>
      </c>
      <c r="L45" s="67">
        <v>0.16250711390062925</v>
      </c>
      <c r="M45" s="68">
        <v>1.332259775061115</v>
      </c>
      <c r="N45" s="69">
        <v>0.9866774022493888</v>
      </c>
      <c r="O45" s="70">
        <v>0.9866774022493888</v>
      </c>
      <c r="P45" s="71">
        <v>0.8620513915304894</v>
      </c>
      <c r="Q45" s="72"/>
    </row>
    <row r="46" ht="12.75" customHeight="1">
      <c r="A46" s="73" t="s">
        <v>91</v>
      </c>
      <c r="B46" s="63">
        <v>17501.0</v>
      </c>
      <c r="C46" s="64">
        <v>18236.0</v>
      </c>
      <c r="D46" s="64">
        <v>18236.0</v>
      </c>
      <c r="E46" s="65">
        <v>337.0</v>
      </c>
      <c r="F46" s="63">
        <v>17899.0</v>
      </c>
      <c r="G46" s="66">
        <v>1.8479929809168676</v>
      </c>
      <c r="H46" s="65">
        <v>6401.0</v>
      </c>
      <c r="I46" s="64">
        <v>17138.34</v>
      </c>
      <c r="J46" s="12">
        <v>124.0</v>
      </c>
      <c r="K46" s="64">
        <v>297.51</v>
      </c>
      <c r="L46" s="67">
        <v>1.7063119951135162</v>
      </c>
      <c r="M46" s="68">
        <v>3.5227724501281434</v>
      </c>
      <c r="N46" s="69">
        <v>0.9647722754987187</v>
      </c>
      <c r="O46" s="70">
        <v>0.9647722754987187</v>
      </c>
      <c r="P46" s="71">
        <v>0.9792777555568253</v>
      </c>
      <c r="Q46" s="72"/>
    </row>
    <row r="47" ht="12.75" customHeight="1">
      <c r="A47" s="73" t="s">
        <v>92</v>
      </c>
      <c r="B47" s="63">
        <v>454168.0</v>
      </c>
      <c r="C47" s="64">
        <v>436560.0</v>
      </c>
      <c r="D47" s="64">
        <v>436560.0</v>
      </c>
      <c r="E47" s="65">
        <v>2368.287980278527</v>
      </c>
      <c r="F47" s="63">
        <v>434191.71201972145</v>
      </c>
      <c r="G47" s="66">
        <v>0.542488542303126</v>
      </c>
      <c r="H47" s="65">
        <v>35943.0</v>
      </c>
      <c r="I47" s="64">
        <v>416703.15</v>
      </c>
      <c r="J47" s="12">
        <v>747.0</v>
      </c>
      <c r="K47" s="64">
        <v>8950.68</v>
      </c>
      <c r="L47" s="67">
        <v>2.1028071964389095</v>
      </c>
      <c r="M47" s="68">
        <v>2.633888250634629</v>
      </c>
      <c r="N47" s="69">
        <v>0.9736610473961961</v>
      </c>
      <c r="O47" s="70">
        <v>0.9736610473961961</v>
      </c>
      <c r="P47" s="71">
        <v>0.9175088293318773</v>
      </c>
      <c r="Q47" s="72"/>
    </row>
    <row r="48" ht="12.75" customHeight="1">
      <c r="A48" s="73" t="s">
        <v>93</v>
      </c>
      <c r="B48" s="63">
        <v>108622.0</v>
      </c>
      <c r="C48" s="64">
        <v>107824.0</v>
      </c>
      <c r="D48" s="64">
        <v>107824.0</v>
      </c>
      <c r="E48" s="65">
        <v>1491.7351571428571</v>
      </c>
      <c r="F48" s="63">
        <v>106332.26484285714</v>
      </c>
      <c r="G48" s="66">
        <v>1.3834908342696033</v>
      </c>
      <c r="H48" s="65">
        <v>5504.0</v>
      </c>
      <c r="I48" s="64">
        <v>93128.97</v>
      </c>
      <c r="J48" s="12">
        <v>681.0</v>
      </c>
      <c r="K48" s="64">
        <v>10162.65</v>
      </c>
      <c r="L48" s="67">
        <v>9.838794279729566</v>
      </c>
      <c r="M48" s="68">
        <v>11.086166296936467</v>
      </c>
      <c r="N48" s="69">
        <v>0.8891383370306354</v>
      </c>
      <c r="O48" s="70">
        <v>0.8891383370306354</v>
      </c>
      <c r="P48" s="71">
        <v>0.8573674762018744</v>
      </c>
      <c r="Q48" s="72"/>
    </row>
    <row r="49" ht="12.75" customHeight="1">
      <c r="A49" s="73" t="s">
        <v>94</v>
      </c>
      <c r="B49" s="63">
        <v>80590.0</v>
      </c>
      <c r="C49" s="64">
        <v>78059.0</v>
      </c>
      <c r="D49" s="64">
        <v>78059.0</v>
      </c>
      <c r="E49" s="65">
        <v>3227.0</v>
      </c>
      <c r="F49" s="63">
        <v>74832.0</v>
      </c>
      <c r="G49" s="66">
        <v>4.1340524475076545</v>
      </c>
      <c r="H49" s="65">
        <v>5822.0</v>
      </c>
      <c r="I49" s="64">
        <v>71683.44</v>
      </c>
      <c r="J49" s="12">
        <v>152.0</v>
      </c>
      <c r="K49" s="64">
        <v>1955.43</v>
      </c>
      <c r="L49" s="67">
        <v>2.6554318391903626</v>
      </c>
      <c r="M49" s="68">
        <v>6.67970734175807</v>
      </c>
      <c r="N49" s="69">
        <v>0.9332029265824194</v>
      </c>
      <c r="O49" s="70">
        <v>0.9332029265824194</v>
      </c>
      <c r="P49" s="71">
        <v>0.8894830624146917</v>
      </c>
      <c r="Q49" s="72"/>
    </row>
    <row r="50" ht="12.75" customHeight="1">
      <c r="A50" s="73" t="s">
        <v>95</v>
      </c>
      <c r="B50" s="63">
        <v>1218693.0</v>
      </c>
      <c r="C50" s="64">
        <v>1038993.0</v>
      </c>
      <c r="D50" s="64">
        <v>1038993.0</v>
      </c>
      <c r="E50" s="74">
        <v>43928.060314285714</v>
      </c>
      <c r="F50" s="75">
        <v>995064.9396857143</v>
      </c>
      <c r="G50" s="76">
        <v>4.227945743069079</v>
      </c>
      <c r="H50" s="64">
        <v>6890.0</v>
      </c>
      <c r="I50" s="64">
        <v>884970.63</v>
      </c>
      <c r="J50" s="12">
        <v>95.0</v>
      </c>
      <c r="K50" s="64">
        <v>13462.59</v>
      </c>
      <c r="L50" s="67">
        <v>1.498451938364434</v>
      </c>
      <c r="M50" s="68">
        <v>5.663043946493499</v>
      </c>
      <c r="N50" s="69">
        <v>0.9433695605350652</v>
      </c>
      <c r="O50" s="77">
        <v>0.9433695605350652</v>
      </c>
      <c r="P50" s="71">
        <v>0.7261637098104281</v>
      </c>
      <c r="Q50" s="72"/>
    </row>
    <row r="51" ht="12.75" customHeight="1">
      <c r="A51" s="73" t="s">
        <v>96</v>
      </c>
      <c r="B51" s="63">
        <v>703991.0</v>
      </c>
      <c r="C51" s="64">
        <v>697603.0</v>
      </c>
      <c r="D51" s="64">
        <v>697603.0</v>
      </c>
      <c r="E51" s="74">
        <v>1315.1666615384615</v>
      </c>
      <c r="F51" s="75">
        <v>64075.83333846154</v>
      </c>
      <c r="G51" s="76">
        <v>2.0112349735261144</v>
      </c>
      <c r="H51" s="64">
        <v>13818.0</v>
      </c>
      <c r="I51" s="64">
        <v>597239.58</v>
      </c>
      <c r="J51" s="12">
        <v>688.0</v>
      </c>
      <c r="K51" s="64">
        <v>20562.239999999998</v>
      </c>
      <c r="L51" s="67">
        <v>3.328290615913044</v>
      </c>
      <c r="M51" s="68">
        <v>5.452259821506914</v>
      </c>
      <c r="N51" s="69">
        <v>0.9454774017849307</v>
      </c>
      <c r="O51" s="77">
        <v>0.9454774017849307</v>
      </c>
      <c r="P51" s="71">
        <v>0.8483625216799646</v>
      </c>
      <c r="Q51" s="72"/>
    </row>
    <row r="52" ht="12.75" customHeight="1">
      <c r="A52" s="73" t="s">
        <v>97</v>
      </c>
      <c r="B52" s="63">
        <v>4133719.0</v>
      </c>
      <c r="C52" s="64">
        <v>4058637.0</v>
      </c>
      <c r="D52" s="64">
        <v>4058637.0</v>
      </c>
      <c r="E52" s="65">
        <v>24756.591076923098</v>
      </c>
      <c r="F52" s="63">
        <v>4033880.408923077</v>
      </c>
      <c r="G52" s="66">
        <v>0.6099730297861843</v>
      </c>
      <c r="H52" s="65">
        <v>4838.0</v>
      </c>
      <c r="I52" s="64">
        <v>3559044.57</v>
      </c>
      <c r="J52" s="12">
        <v>194.0</v>
      </c>
      <c r="K52" s="64">
        <v>119057.1</v>
      </c>
      <c r="L52" s="67">
        <v>3.2369170744286446</v>
      </c>
      <c r="M52" s="68">
        <v>3.82714578306427</v>
      </c>
      <c r="N52" s="69">
        <v>0.9617285502759869</v>
      </c>
      <c r="O52" s="70">
        <v>0.9617285502759869</v>
      </c>
      <c r="P52" s="71">
        <v>0.8609788352812564</v>
      </c>
      <c r="Q52" s="72"/>
    </row>
    <row r="53" ht="12.75" customHeight="1">
      <c r="A53" s="78" t="s">
        <v>98</v>
      </c>
      <c r="B53" s="63"/>
      <c r="C53" s="64"/>
      <c r="D53" s="64"/>
      <c r="E53" s="65"/>
      <c r="F53" s="63"/>
      <c r="G53" s="66"/>
      <c r="H53" s="65"/>
      <c r="I53" s="64"/>
      <c r="J53" s="12"/>
      <c r="K53" s="64"/>
      <c r="L53" s="67"/>
      <c r="M53" s="68"/>
      <c r="N53" s="69"/>
      <c r="O53" s="70"/>
      <c r="P53" s="71"/>
      <c r="Q53" s="72"/>
    </row>
    <row r="54" ht="12.75" customHeight="1">
      <c r="A54" s="73" t="s">
        <v>99</v>
      </c>
      <c r="B54" s="63">
        <v>36955.0</v>
      </c>
      <c r="C54" s="64">
        <v>30160.0</v>
      </c>
      <c r="D54" s="64">
        <v>30160.0</v>
      </c>
      <c r="E54" s="65">
        <v>0.0</v>
      </c>
      <c r="F54" s="63">
        <v>30160.0</v>
      </c>
      <c r="G54" s="66">
        <v>0.0</v>
      </c>
      <c r="H54" s="65">
        <v>6359.0</v>
      </c>
      <c r="I54" s="64">
        <v>27962.73</v>
      </c>
      <c r="J54" s="12">
        <v>0.0</v>
      </c>
      <c r="K54" s="64">
        <v>0.0</v>
      </c>
      <c r="L54" s="67">
        <v>0.0</v>
      </c>
      <c r="M54" s="68">
        <v>0.0</v>
      </c>
      <c r="N54" s="69">
        <v>1.0</v>
      </c>
      <c r="O54" s="70">
        <v>1.0</v>
      </c>
      <c r="P54" s="71">
        <v>0.7566697334596131</v>
      </c>
      <c r="Q54" s="72"/>
    </row>
    <row r="55" ht="12.75" customHeight="1">
      <c r="A55" s="73" t="s">
        <v>100</v>
      </c>
      <c r="B55" s="63">
        <v>702788.0</v>
      </c>
      <c r="C55" s="64">
        <v>678151.0</v>
      </c>
      <c r="D55" s="64">
        <v>678151.0</v>
      </c>
      <c r="E55" s="65">
        <v>5597.0</v>
      </c>
      <c r="F55" s="63">
        <v>672554.0</v>
      </c>
      <c r="G55" s="66">
        <v>0.8253324112181505</v>
      </c>
      <c r="H55" s="65">
        <v>11975.0</v>
      </c>
      <c r="I55" s="64">
        <v>566485.56</v>
      </c>
      <c r="J55" s="12">
        <v>118.0</v>
      </c>
      <c r="K55" s="64">
        <v>4083.3</v>
      </c>
      <c r="L55" s="67">
        <v>0.715654198162865</v>
      </c>
      <c r="M55" s="68">
        <v>1.535080083331334</v>
      </c>
      <c r="N55" s="69">
        <v>0.9846491991666868</v>
      </c>
      <c r="O55" s="70">
        <v>0.9846491991666868</v>
      </c>
      <c r="P55" s="71">
        <v>0.8060546850543835</v>
      </c>
      <c r="Q55" s="72"/>
    </row>
    <row r="56" ht="12.75" customHeight="1">
      <c r="A56" s="73" t="s">
        <v>101</v>
      </c>
      <c r="B56" s="63">
        <v>43798.0</v>
      </c>
      <c r="C56" s="64">
        <v>22672.0</v>
      </c>
      <c r="D56" s="64">
        <v>22672.0</v>
      </c>
      <c r="E56" s="65">
        <v>454.0</v>
      </c>
      <c r="F56" s="63">
        <v>22218.0</v>
      </c>
      <c r="G56" s="66">
        <v>2.002470007057163</v>
      </c>
      <c r="H56" s="65">
        <v>6827.0</v>
      </c>
      <c r="I56" s="64">
        <v>20271.21</v>
      </c>
      <c r="J56" s="12">
        <v>0.0</v>
      </c>
      <c r="K56" s="64">
        <v>0.0</v>
      </c>
      <c r="L56" s="67">
        <v>0.0</v>
      </c>
      <c r="M56" s="68">
        <v>2.002470007057163</v>
      </c>
      <c r="N56" s="69">
        <v>0.9799752999294283</v>
      </c>
      <c r="O56" s="70">
        <v>0.9799752999294283</v>
      </c>
      <c r="P56" s="71">
        <v>0.46283414767797615</v>
      </c>
      <c r="Q56" s="72"/>
    </row>
    <row r="57" ht="12.75" customHeight="1">
      <c r="A57" s="73" t="s">
        <v>102</v>
      </c>
      <c r="B57" s="63">
        <v>89440.0</v>
      </c>
      <c r="C57" s="64">
        <v>82580.0</v>
      </c>
      <c r="D57" s="64">
        <v>82580.0</v>
      </c>
      <c r="E57" s="65">
        <v>1439.5232</v>
      </c>
      <c r="F57" s="63">
        <v>81140.4768</v>
      </c>
      <c r="G57" s="66">
        <v>1.7431862436425285</v>
      </c>
      <c r="H57" s="65">
        <v>5803.0</v>
      </c>
      <c r="I57" s="64">
        <v>78333.03</v>
      </c>
      <c r="J57" s="12">
        <v>31.0</v>
      </c>
      <c r="K57" s="64">
        <v>462.48</v>
      </c>
      <c r="L57" s="67">
        <v>0.586936996790807</v>
      </c>
      <c r="M57" s="68">
        <v>2.3198918354464295</v>
      </c>
      <c r="N57" s="69">
        <v>0.9768010816455358</v>
      </c>
      <c r="O57" s="70">
        <v>0.9768010816455358</v>
      </c>
      <c r="P57" s="71">
        <v>0.8758165250447227</v>
      </c>
      <c r="Q57" s="72"/>
    </row>
    <row r="58" ht="12.75" customHeight="1">
      <c r="A58" s="73" t="s">
        <v>103</v>
      </c>
      <c r="B58" s="63">
        <v>35056.0</v>
      </c>
      <c r="C58" s="64">
        <v>32313.0</v>
      </c>
      <c r="D58" s="64">
        <v>32313.0</v>
      </c>
      <c r="E58" s="65">
        <v>242.55903988006</v>
      </c>
      <c r="F58" s="63">
        <v>32070.44096011994</v>
      </c>
      <c r="G58" s="66">
        <v>0.7506546587443443</v>
      </c>
      <c r="H58" s="65">
        <v>6480.0</v>
      </c>
      <c r="I58" s="64">
        <v>28842.75</v>
      </c>
      <c r="J58" s="12">
        <v>24.0</v>
      </c>
      <c r="K58" s="64">
        <v>105.66</v>
      </c>
      <c r="L58" s="67">
        <v>0.3649941395745051</v>
      </c>
      <c r="M58" s="68">
        <v>1.1129089528059897</v>
      </c>
      <c r="N58" s="69">
        <v>0.9888709104719401</v>
      </c>
      <c r="O58" s="70">
        <v>0.9888709104719401</v>
      </c>
      <c r="P58" s="71">
        <v>0.8227621519853948</v>
      </c>
      <c r="Q58" s="72"/>
    </row>
    <row r="59" ht="12.75" customHeight="1">
      <c r="A59" s="73" t="s">
        <v>104</v>
      </c>
      <c r="B59" s="63">
        <v>3132463.0</v>
      </c>
      <c r="C59" s="64">
        <v>2980084.0</v>
      </c>
      <c r="D59" s="64">
        <v>2980084.0</v>
      </c>
      <c r="E59" s="65">
        <v>74772.0</v>
      </c>
      <c r="F59" s="63">
        <v>2905312.0</v>
      </c>
      <c r="G59" s="66">
        <v>2.509056791687751</v>
      </c>
      <c r="H59" s="65">
        <v>10691.0</v>
      </c>
      <c r="I59" s="64">
        <v>2036860.65</v>
      </c>
      <c r="J59" s="12">
        <v>41.0</v>
      </c>
      <c r="K59" s="64">
        <v>8179.71</v>
      </c>
      <c r="L59" s="67">
        <v>0.3999779251300449</v>
      </c>
      <c r="M59" s="68">
        <v>2.898999043522069</v>
      </c>
      <c r="N59" s="69">
        <v>0.9710100095647792</v>
      </c>
      <c r="O59" s="70">
        <v>0.9710100095647792</v>
      </c>
      <c r="P59" s="71">
        <v>0.6502425248119451</v>
      </c>
      <c r="Q59" s="72"/>
    </row>
    <row r="60" ht="12.75" customHeight="1">
      <c r="A60" s="73" t="s">
        <v>105</v>
      </c>
      <c r="B60" s="63">
        <v>7081.0</v>
      </c>
      <c r="C60" s="64">
        <v>7384.0</v>
      </c>
      <c r="D60" s="64">
        <v>7384.0</v>
      </c>
      <c r="E60" s="65">
        <v>0.0</v>
      </c>
      <c r="F60" s="63">
        <v>7384.0</v>
      </c>
      <c r="G60" s="66">
        <v>0.0</v>
      </c>
      <c r="H60" s="65">
        <v>6828.0</v>
      </c>
      <c r="I60" s="64">
        <v>6899.01</v>
      </c>
      <c r="J60" s="12">
        <v>53.0</v>
      </c>
      <c r="K60" s="64">
        <v>53.01</v>
      </c>
      <c r="L60" s="67">
        <v>0.7625154811787704</v>
      </c>
      <c r="M60" s="68">
        <v>0.7625154811787704</v>
      </c>
      <c r="N60" s="69">
        <v>0.9923791604993679</v>
      </c>
      <c r="O60" s="70">
        <v>0.9923791604993679</v>
      </c>
      <c r="P60" s="71">
        <v>0.9742988278491739</v>
      </c>
      <c r="Q60" s="72"/>
    </row>
    <row r="61" ht="12.75" customHeight="1">
      <c r="A61" s="73" t="s">
        <v>106</v>
      </c>
      <c r="B61" s="63">
        <v>1221746.0</v>
      </c>
      <c r="C61" s="64">
        <v>1097296.0</v>
      </c>
      <c r="D61" s="64">
        <v>1097296.0</v>
      </c>
      <c r="E61" s="74">
        <v>33279.0</v>
      </c>
      <c r="F61" s="75">
        <v>1064017.0</v>
      </c>
      <c r="G61" s="76">
        <v>3.032818856534609</v>
      </c>
      <c r="H61" s="64">
        <v>12058.0</v>
      </c>
      <c r="I61" s="64">
        <v>992301.63</v>
      </c>
      <c r="J61" s="12">
        <v>34.0</v>
      </c>
      <c r="K61" s="64">
        <v>1452.24</v>
      </c>
      <c r="L61" s="13">
        <v>0.14613678497261748</v>
      </c>
      <c r="M61" s="68">
        <v>3.174523577536243</v>
      </c>
      <c r="N61" s="69">
        <v>0.9682547349516412</v>
      </c>
      <c r="O61" s="77">
        <v>0.9682547349516412</v>
      </c>
      <c r="P61" s="71">
        <v>0.8121996143224532</v>
      </c>
      <c r="Q61" s="72"/>
    </row>
    <row r="62" ht="12.75" customHeight="1">
      <c r="A62" s="73" t="s">
        <v>107</v>
      </c>
      <c r="B62" s="63">
        <v>66499.0</v>
      </c>
      <c r="C62" s="64">
        <v>51674.0</v>
      </c>
      <c r="D62" s="64">
        <v>51674.0</v>
      </c>
      <c r="E62" s="65">
        <v>388.0</v>
      </c>
      <c r="F62" s="63">
        <v>51286.0</v>
      </c>
      <c r="G62" s="66">
        <v>0.7508611680922708</v>
      </c>
      <c r="H62" s="65">
        <v>5294.0</v>
      </c>
      <c r="I62" s="64">
        <v>47851.47</v>
      </c>
      <c r="J62" s="12">
        <v>80.0</v>
      </c>
      <c r="K62" s="64">
        <v>684.87</v>
      </c>
      <c r="L62" s="67">
        <v>1.4110458266939783</v>
      </c>
      <c r="M62" s="68">
        <v>2.151311999609617</v>
      </c>
      <c r="N62" s="69">
        <v>0.9784868800039038</v>
      </c>
      <c r="O62" s="70">
        <v>0.9784868800039038</v>
      </c>
      <c r="P62" s="71">
        <v>0.7195817982225297</v>
      </c>
      <c r="Q62" s="72"/>
    </row>
    <row r="63" ht="12.75" customHeight="1">
      <c r="A63" s="73" t="s">
        <v>108</v>
      </c>
      <c r="B63" s="63">
        <v>72444.0</v>
      </c>
      <c r="C63" s="64">
        <v>58789.0</v>
      </c>
      <c r="D63" s="64">
        <v>58789.0</v>
      </c>
      <c r="E63" s="65">
        <v>0.0</v>
      </c>
      <c r="F63" s="63">
        <v>58789.0</v>
      </c>
      <c r="G63" s="66">
        <v>0.0</v>
      </c>
      <c r="H63" s="65">
        <v>7221.0</v>
      </c>
      <c r="I63" s="64">
        <v>45474.66</v>
      </c>
      <c r="J63" s="12">
        <v>39.0</v>
      </c>
      <c r="K63" s="64">
        <v>248.61</v>
      </c>
      <c r="L63" s="67">
        <v>0.5437275155517093</v>
      </c>
      <c r="M63" s="68">
        <v>0.5437275155517093</v>
      </c>
      <c r="N63" s="69">
        <v>0.994562724844483</v>
      </c>
      <c r="O63" s="70">
        <v>0.994562724844483</v>
      </c>
      <c r="P63" s="71">
        <v>0.6277215504389598</v>
      </c>
      <c r="Q63" s="72"/>
    </row>
    <row r="64" ht="12.75" customHeight="1">
      <c r="A64" s="73" t="s">
        <v>109</v>
      </c>
      <c r="B64" s="63">
        <v>39812.0</v>
      </c>
      <c r="C64" s="64">
        <v>30534.0</v>
      </c>
      <c r="D64" s="64">
        <v>30534.0</v>
      </c>
      <c r="E64" s="65">
        <v>408.656228571429</v>
      </c>
      <c r="F64" s="63">
        <v>30125.343771428572</v>
      </c>
      <c r="G64" s="66">
        <v>1.3383645397636372</v>
      </c>
      <c r="H64" s="65">
        <v>6609.0</v>
      </c>
      <c r="I64" s="64">
        <v>35461.65</v>
      </c>
      <c r="J64" s="12">
        <v>135.0</v>
      </c>
      <c r="K64" s="64">
        <v>636.57</v>
      </c>
      <c r="L64" s="67">
        <v>1.7634387512736087</v>
      </c>
      <c r="M64" s="68">
        <v>3.078202052109749</v>
      </c>
      <c r="N64" s="69">
        <v>0.9692179794789025</v>
      </c>
      <c r="O64" s="70">
        <v>0.9692179794789025</v>
      </c>
      <c r="P64" s="71">
        <v>0.8907276700492315</v>
      </c>
      <c r="Q64" s="72"/>
    </row>
    <row r="65" ht="12.75" customHeight="1">
      <c r="A65" s="73" t="s">
        <v>110</v>
      </c>
      <c r="B65" s="63">
        <v>8285.0</v>
      </c>
      <c r="C65" s="64">
        <v>8285.0</v>
      </c>
      <c r="D65" s="64">
        <v>8277.0</v>
      </c>
      <c r="E65" s="65">
        <v>138.28125272727272</v>
      </c>
      <c r="F65" s="63">
        <v>8138.718747272727</v>
      </c>
      <c r="G65" s="66">
        <v>1.6706687535009388</v>
      </c>
      <c r="H65" s="65">
        <v>5503.0</v>
      </c>
      <c r="I65" s="64">
        <v>7638.87</v>
      </c>
      <c r="J65" s="12">
        <v>201.0</v>
      </c>
      <c r="K65" s="64">
        <v>351.24</v>
      </c>
      <c r="L65" s="67">
        <v>4.395934473993475</v>
      </c>
      <c r="M65" s="68">
        <v>5.99316172381303</v>
      </c>
      <c r="N65" s="69">
        <v>0.9400683827618698</v>
      </c>
      <c r="O65" s="70">
        <v>0.9391606522776097</v>
      </c>
      <c r="P65" s="71">
        <v>0.922012070006035</v>
      </c>
      <c r="Q65" s="72"/>
    </row>
    <row r="66" ht="12.75" customHeight="1">
      <c r="A66" s="73" t="s">
        <v>111</v>
      </c>
      <c r="B66" s="63">
        <v>192198.0</v>
      </c>
      <c r="C66" s="64">
        <v>148033.0</v>
      </c>
      <c r="D66" s="79">
        <v>148033.0</v>
      </c>
      <c r="E66" s="65">
        <v>2755.2430433377003</v>
      </c>
      <c r="F66" s="63">
        <v>145277.7569566623</v>
      </c>
      <c r="G66" s="66">
        <v>1.86123569970054</v>
      </c>
      <c r="H66" s="65">
        <v>5674.0</v>
      </c>
      <c r="I66" s="64">
        <v>140330.4</v>
      </c>
      <c r="J66" s="12">
        <v>0.0</v>
      </c>
      <c r="K66" s="64">
        <v>0.0</v>
      </c>
      <c r="L66" s="67">
        <v>0.0</v>
      </c>
      <c r="M66" s="68">
        <v>1.86123569970054</v>
      </c>
      <c r="N66" s="69">
        <v>0.9813876430029947</v>
      </c>
      <c r="O66" s="70">
        <v>0.9813876430029947</v>
      </c>
      <c r="P66" s="71">
        <v>0.730134548746605</v>
      </c>
      <c r="Q66" s="72"/>
    </row>
    <row r="67" ht="12.75" customHeight="1">
      <c r="A67" s="73" t="s">
        <v>112</v>
      </c>
      <c r="B67" s="63">
        <v>46605.0</v>
      </c>
      <c r="C67" s="64">
        <v>41750.0</v>
      </c>
      <c r="D67" s="64">
        <v>41750.0</v>
      </c>
      <c r="E67" s="65">
        <v>1018.0</v>
      </c>
      <c r="F67" s="63">
        <v>40732.0</v>
      </c>
      <c r="G67" s="66">
        <v>2.438323353293413</v>
      </c>
      <c r="H67" s="65">
        <v>5572.0</v>
      </c>
      <c r="I67" s="64">
        <v>38489.01</v>
      </c>
      <c r="J67" s="12">
        <v>26.0</v>
      </c>
      <c r="K67" s="64">
        <v>179.52</v>
      </c>
      <c r="L67" s="67">
        <v>0.4642531296743402</v>
      </c>
      <c r="M67" s="68">
        <v>2.8912564904885087</v>
      </c>
      <c r="N67" s="69">
        <v>0.9710866781881344</v>
      </c>
      <c r="O67" s="70">
        <v>0.9710866781881344</v>
      </c>
      <c r="P67" s="71">
        <v>0.825855809462504</v>
      </c>
      <c r="Q67" s="72"/>
    </row>
    <row r="68" ht="12.75" customHeight="1">
      <c r="A68" s="73" t="s">
        <v>113</v>
      </c>
      <c r="B68" s="63">
        <v>51935.0</v>
      </c>
      <c r="C68" s="64">
        <v>51328.0</v>
      </c>
      <c r="D68" s="64">
        <v>51328.0</v>
      </c>
      <c r="E68" s="74">
        <v>643.0</v>
      </c>
      <c r="F68" s="75">
        <v>50685.0</v>
      </c>
      <c r="G68" s="76">
        <v>1.2527275561097255</v>
      </c>
      <c r="H68" s="64">
        <v>6037.0</v>
      </c>
      <c r="I68" s="64">
        <v>51100.98</v>
      </c>
      <c r="J68" s="12">
        <v>0.0</v>
      </c>
      <c r="K68" s="64">
        <v>0.0</v>
      </c>
      <c r="L68" s="67">
        <v>0.0</v>
      </c>
      <c r="M68" s="68">
        <v>1.2527275561097255</v>
      </c>
      <c r="N68" s="69">
        <v>0.9874727244389028</v>
      </c>
      <c r="O68" s="77">
        <v>0.9874727244389028</v>
      </c>
      <c r="P68" s="71">
        <v>0.9839410801963994</v>
      </c>
      <c r="Q68" s="72"/>
    </row>
    <row r="69" ht="12.75" customHeight="1">
      <c r="A69" s="73" t="s">
        <v>114</v>
      </c>
      <c r="B69" s="63">
        <v>4439086.0</v>
      </c>
      <c r="C69" s="64">
        <v>3684980.0</v>
      </c>
      <c r="D69" s="64">
        <v>3684980.0</v>
      </c>
      <c r="E69" s="74">
        <v>3892.0</v>
      </c>
      <c r="F69" s="75">
        <v>3681088.0</v>
      </c>
      <c r="G69" s="76">
        <v>0.1056179409386211</v>
      </c>
      <c r="H69" s="64">
        <v>12098.0</v>
      </c>
      <c r="I69" s="64">
        <v>3768507.93</v>
      </c>
      <c r="J69" s="12">
        <v>0.0</v>
      </c>
      <c r="K69" s="64">
        <v>0.0</v>
      </c>
      <c r="L69" s="67">
        <v>0.0</v>
      </c>
      <c r="M69" s="68">
        <v>0.1056179409386211</v>
      </c>
      <c r="N69" s="69">
        <v>0.9989438205906138</v>
      </c>
      <c r="O69" s="77">
        <v>0.9989438205906138</v>
      </c>
      <c r="P69" s="71">
        <v>0.8489378061159437</v>
      </c>
      <c r="Q69" s="72"/>
    </row>
    <row r="70" ht="12.75" customHeight="1">
      <c r="A70" s="73" t="s">
        <v>115</v>
      </c>
      <c r="B70" s="63">
        <v>212777.0</v>
      </c>
      <c r="C70" s="64">
        <v>132291.0</v>
      </c>
      <c r="D70" s="64">
        <v>132291.0</v>
      </c>
      <c r="E70" s="74">
        <v>90.0</v>
      </c>
      <c r="F70" s="75">
        <v>132201.0</v>
      </c>
      <c r="G70" s="76">
        <v>0.06803183890060549</v>
      </c>
      <c r="H70" s="64">
        <v>8963.0</v>
      </c>
      <c r="I70" s="64">
        <v>114900.87</v>
      </c>
      <c r="J70" s="12">
        <v>44.0</v>
      </c>
      <c r="K70" s="64">
        <v>549.87</v>
      </c>
      <c r="L70" s="67">
        <v>0.4762810528542303</v>
      </c>
      <c r="M70" s="68">
        <v>0.5439888689962439</v>
      </c>
      <c r="N70" s="69">
        <v>0.9945601113100374</v>
      </c>
      <c r="O70" s="77">
        <v>0.9945601113100374</v>
      </c>
      <c r="P70" s="71">
        <v>0.5400060626853466</v>
      </c>
      <c r="Q70" s="72"/>
    </row>
    <row r="71" ht="12.75" customHeight="1">
      <c r="A71" s="73" t="s">
        <v>116</v>
      </c>
      <c r="B71" s="63">
        <v>230646.0</v>
      </c>
      <c r="C71" s="64">
        <v>230018.0</v>
      </c>
      <c r="D71" s="64">
        <v>230018.0</v>
      </c>
      <c r="E71" s="74">
        <v>9814.364285714286</v>
      </c>
      <c r="F71" s="75">
        <v>220203.63571428572</v>
      </c>
      <c r="G71" s="76">
        <v>4.26678098484218</v>
      </c>
      <c r="H71" s="64">
        <v>19507.0</v>
      </c>
      <c r="I71" s="64">
        <v>212228.79</v>
      </c>
      <c r="J71" s="12">
        <v>300.0</v>
      </c>
      <c r="K71" s="64">
        <v>3624.15</v>
      </c>
      <c r="L71" s="67">
        <v>1.6789903348085045</v>
      </c>
      <c r="M71" s="68">
        <v>5.874132479307737</v>
      </c>
      <c r="N71" s="69">
        <v>0.9412586752069226</v>
      </c>
      <c r="O71" s="77">
        <v>0.9412586752069226</v>
      </c>
      <c r="P71" s="71">
        <v>0.9201494498061965</v>
      </c>
      <c r="Q71" s="72"/>
    </row>
    <row r="72" ht="12.75" customHeight="1">
      <c r="A72" s="73" t="s">
        <v>117</v>
      </c>
      <c r="B72" s="63">
        <v>30494.0</v>
      </c>
      <c r="C72" s="64">
        <v>27288.0</v>
      </c>
      <c r="D72" s="64">
        <v>27288.0</v>
      </c>
      <c r="E72" s="74">
        <v>87.0</v>
      </c>
      <c r="F72" s="75">
        <v>27201.0</v>
      </c>
      <c r="G72" s="76">
        <v>0.31882145998240985</v>
      </c>
      <c r="H72" s="64">
        <v>5058.0</v>
      </c>
      <c r="I72" s="64">
        <v>25739.07</v>
      </c>
      <c r="J72" s="12">
        <v>26.0</v>
      </c>
      <c r="K72" s="64">
        <v>131.94</v>
      </c>
      <c r="L72" s="67">
        <v>0.5099916856744287</v>
      </c>
      <c r="M72" s="68">
        <v>0.8271871827187823</v>
      </c>
      <c r="N72" s="69">
        <v>0.9917281281728122</v>
      </c>
      <c r="O72" s="77">
        <v>0.9917281281728122</v>
      </c>
      <c r="P72" s="71">
        <v>0.8440699809798649</v>
      </c>
      <c r="Q72" s="72"/>
    </row>
    <row r="73" ht="12.75" customHeight="1">
      <c r="A73" s="73" t="s">
        <v>118</v>
      </c>
      <c r="B73" s="63">
        <v>61979.0</v>
      </c>
      <c r="C73" s="64">
        <v>59687.0</v>
      </c>
      <c r="D73" s="64">
        <v>59687.0</v>
      </c>
      <c r="E73" s="74">
        <v>1300.0</v>
      </c>
      <c r="F73" s="75">
        <v>58387.0</v>
      </c>
      <c r="G73" s="76">
        <v>2.1780287164709233</v>
      </c>
      <c r="H73" s="64">
        <v>5614.0</v>
      </c>
      <c r="I73" s="64">
        <v>53725.68</v>
      </c>
      <c r="J73" s="12">
        <v>1.0</v>
      </c>
      <c r="K73" s="64">
        <v>8.43</v>
      </c>
      <c r="L73" s="67">
        <v>0.015688358846922372</v>
      </c>
      <c r="M73" s="68">
        <v>2.193375378357017</v>
      </c>
      <c r="N73" s="69">
        <v>0.9780662462164298</v>
      </c>
      <c r="O73" s="77">
        <v>0.9780662462164298</v>
      </c>
      <c r="P73" s="71">
        <v>0.866836831830136</v>
      </c>
      <c r="Q73" s="72"/>
    </row>
    <row r="74" ht="12.75" customHeight="1">
      <c r="A74" s="73" t="s">
        <v>119</v>
      </c>
      <c r="B74" s="63">
        <v>4300.0</v>
      </c>
      <c r="C74" s="64">
        <v>3845.0</v>
      </c>
      <c r="D74" s="64">
        <v>3845.0</v>
      </c>
      <c r="E74" s="74">
        <v>14.0</v>
      </c>
      <c r="F74" s="75">
        <v>3831.0</v>
      </c>
      <c r="G74" s="76">
        <v>0.3641092327698309</v>
      </c>
      <c r="H74" s="64">
        <v>3775.0</v>
      </c>
      <c r="I74" s="64">
        <v>3798.99</v>
      </c>
      <c r="J74" s="12">
        <v>0.0</v>
      </c>
      <c r="K74" s="64">
        <v>0.0</v>
      </c>
      <c r="L74" s="67">
        <v>0.0</v>
      </c>
      <c r="M74" s="68">
        <v>0.3641092327698309</v>
      </c>
      <c r="N74" s="69">
        <v>0.9963589076723017</v>
      </c>
      <c r="O74" s="77">
        <v>0.9963589076723017</v>
      </c>
      <c r="P74" s="71">
        <v>0.8834860465116279</v>
      </c>
      <c r="Q74" s="72"/>
    </row>
    <row r="75" ht="12.75" customHeight="1">
      <c r="A75" s="73" t="s">
        <v>120</v>
      </c>
      <c r="B75" s="63">
        <v>537800.0</v>
      </c>
      <c r="C75" s="64">
        <v>455358.0</v>
      </c>
      <c r="D75" s="64">
        <v>455358.0</v>
      </c>
      <c r="E75" s="74">
        <v>3503.0</v>
      </c>
      <c r="F75" s="75">
        <v>451855.0</v>
      </c>
      <c r="G75" s="76">
        <v>0.7692848264442482</v>
      </c>
      <c r="H75" s="64">
        <v>6111.0</v>
      </c>
      <c r="I75" s="64">
        <v>388637.58</v>
      </c>
      <c r="J75" s="12">
        <v>37.0</v>
      </c>
      <c r="K75" s="64">
        <v>2418.96</v>
      </c>
      <c r="L75" s="67">
        <v>0.6185703990527815</v>
      </c>
      <c r="M75" s="68">
        <v>1.383096657276241</v>
      </c>
      <c r="N75" s="69">
        <v>0.9861690334272376</v>
      </c>
      <c r="O75" s="77">
        <v>0.9861690334272376</v>
      </c>
      <c r="P75" s="71">
        <v>0.722643324656006</v>
      </c>
      <c r="Q75" s="72"/>
    </row>
    <row r="76" ht="12.75" customHeight="1">
      <c r="A76" s="73" t="s">
        <v>121</v>
      </c>
      <c r="B76" s="63">
        <v>4039.0</v>
      </c>
      <c r="C76" s="64">
        <v>4056.0</v>
      </c>
      <c r="D76" s="64">
        <v>4056.0</v>
      </c>
      <c r="E76" s="74">
        <v>37.0</v>
      </c>
      <c r="F76" s="75">
        <v>4019.0</v>
      </c>
      <c r="G76" s="76">
        <v>0.9122287968441815</v>
      </c>
      <c r="H76" s="64">
        <v>3363.0</v>
      </c>
      <c r="I76" s="64">
        <v>3924.99</v>
      </c>
      <c r="J76" s="12">
        <v>56.0</v>
      </c>
      <c r="K76" s="64">
        <v>56.04</v>
      </c>
      <c r="L76" s="67">
        <v>1.4076865109269028</v>
      </c>
      <c r="M76" s="68">
        <v>2.307073986049118</v>
      </c>
      <c r="N76" s="69">
        <v>0.9769367271908428</v>
      </c>
      <c r="O76" s="77">
        <v>0.9769367271908428</v>
      </c>
      <c r="P76" s="71">
        <v>0.9717727160188164</v>
      </c>
      <c r="Q76" s="72"/>
    </row>
    <row r="77" ht="12.75" customHeight="1">
      <c r="A77" s="73" t="s">
        <v>122</v>
      </c>
      <c r="B77" s="63">
        <v>29716.0</v>
      </c>
      <c r="C77" s="64">
        <v>29467.0</v>
      </c>
      <c r="D77" s="64">
        <v>29467.0</v>
      </c>
      <c r="E77" s="74">
        <v>78.0</v>
      </c>
      <c r="F77" s="75">
        <v>29389.0</v>
      </c>
      <c r="G77" s="76">
        <v>0.26470288797638036</v>
      </c>
      <c r="H77" s="64">
        <v>5367.0</v>
      </c>
      <c r="I77" s="64">
        <v>28252.02</v>
      </c>
      <c r="J77" s="12">
        <v>35.0</v>
      </c>
      <c r="K77" s="64">
        <v>206.67</v>
      </c>
      <c r="L77" s="67">
        <v>0.7262105177715489</v>
      </c>
      <c r="M77" s="68">
        <v>0.9889911055345997</v>
      </c>
      <c r="N77" s="69">
        <v>0.9901100889446541</v>
      </c>
      <c r="O77" s="77">
        <v>0.9901100889446541</v>
      </c>
      <c r="P77" s="71">
        <v>0.9507342845605061</v>
      </c>
      <c r="Q77" s="72"/>
    </row>
    <row r="78" ht="12.75" customHeight="1">
      <c r="A78" s="73" t="s">
        <v>123</v>
      </c>
      <c r="B78" s="63">
        <v>7484.0</v>
      </c>
      <c r="C78" s="64">
        <v>7432.0</v>
      </c>
      <c r="D78" s="64">
        <v>7432.0</v>
      </c>
      <c r="E78" s="65">
        <v>40.0</v>
      </c>
      <c r="F78" s="63">
        <v>7392.0</v>
      </c>
      <c r="G78" s="66">
        <v>0.5382131324004306</v>
      </c>
      <c r="H78" s="65">
        <v>6666.0</v>
      </c>
      <c r="I78" s="64">
        <v>7087.32</v>
      </c>
      <c r="J78" s="12">
        <v>4.0</v>
      </c>
      <c r="K78" s="64">
        <v>12.48</v>
      </c>
      <c r="L78" s="67">
        <v>0.17577959942533591</v>
      </c>
      <c r="M78" s="68">
        <v>0.7130466629375785</v>
      </c>
      <c r="N78" s="69">
        <v>0.9928695333706241</v>
      </c>
      <c r="O78" s="70">
        <v>0.9928695333706241</v>
      </c>
      <c r="P78" s="71">
        <v>0.946996258685195</v>
      </c>
      <c r="Q78" s="72"/>
    </row>
    <row r="79" ht="12.75" customHeight="1">
      <c r="A79" s="73" t="s">
        <v>124</v>
      </c>
      <c r="B79" s="63">
        <v>601250.0</v>
      </c>
      <c r="C79" s="64">
        <v>415806.0</v>
      </c>
      <c r="D79" s="64">
        <v>415806.0</v>
      </c>
      <c r="E79" s="65">
        <v>8292.0</v>
      </c>
      <c r="F79" s="63">
        <v>407514.0</v>
      </c>
      <c r="G79" s="66">
        <v>1.9941992179045034</v>
      </c>
      <c r="H79" s="65">
        <v>6814.0</v>
      </c>
      <c r="I79" s="64">
        <v>386407.95</v>
      </c>
      <c r="J79" s="12">
        <v>4.0</v>
      </c>
      <c r="K79" s="64">
        <v>219.72</v>
      </c>
      <c r="L79" s="67">
        <v>0.05682986500967209</v>
      </c>
      <c r="M79" s="68">
        <v>2.0498957821906165</v>
      </c>
      <c r="N79" s="69">
        <v>0.9795009661314469</v>
      </c>
      <c r="O79" s="70">
        <v>0.9795009661314469</v>
      </c>
      <c r="P79" s="71">
        <v>0.6426743451143452</v>
      </c>
      <c r="Q79" s="72"/>
    </row>
    <row r="80" ht="12.75" customHeight="1">
      <c r="A80" s="73" t="s">
        <v>125</v>
      </c>
      <c r="B80" s="63">
        <v>18812.0</v>
      </c>
      <c r="C80" s="64">
        <v>18812.0</v>
      </c>
      <c r="D80" s="64">
        <v>18812.0</v>
      </c>
      <c r="E80" s="74">
        <v>298.34285714285716</v>
      </c>
      <c r="F80" s="75">
        <v>18513.657142857144</v>
      </c>
      <c r="G80" s="76">
        <v>1.5859178032259045</v>
      </c>
      <c r="H80" s="64">
        <v>5569.0</v>
      </c>
      <c r="I80" s="64">
        <v>17819.88</v>
      </c>
      <c r="J80" s="12">
        <v>18.0</v>
      </c>
      <c r="K80" s="64">
        <v>85.32</v>
      </c>
      <c r="L80" s="67">
        <v>0.4765096173178741</v>
      </c>
      <c r="M80" s="68">
        <v>2.054870369688651</v>
      </c>
      <c r="N80" s="69">
        <v>0.9794512963031135</v>
      </c>
      <c r="O80" s="77">
        <v>0.9794512963031135</v>
      </c>
      <c r="P80" s="71">
        <v>0.9472613225600681</v>
      </c>
      <c r="Q80" s="72"/>
    </row>
    <row r="81" ht="12.75" customHeight="1">
      <c r="A81" s="73" t="s">
        <v>126</v>
      </c>
      <c r="B81" s="63">
        <v>72084.0</v>
      </c>
      <c r="C81" s="64">
        <v>60057.0</v>
      </c>
      <c r="D81" s="64">
        <v>60057.0</v>
      </c>
      <c r="E81" s="65">
        <v>584.628223809524</v>
      </c>
      <c r="F81" s="63">
        <v>59472.37177619048</v>
      </c>
      <c r="G81" s="66">
        <v>0.9734555902051785</v>
      </c>
      <c r="H81" s="65">
        <v>6270.0</v>
      </c>
      <c r="I81" s="64">
        <v>38540.1</v>
      </c>
      <c r="J81" s="12">
        <v>24.0</v>
      </c>
      <c r="K81" s="64">
        <v>105.57</v>
      </c>
      <c r="L81" s="67">
        <v>0.27317441243048374</v>
      </c>
      <c r="M81" s="68">
        <v>1.2439707710468475</v>
      </c>
      <c r="N81" s="69">
        <v>0.9875610610169565</v>
      </c>
      <c r="O81" s="70">
        <v>0.9875610610169565</v>
      </c>
      <c r="P81" s="71">
        <v>0.5346554020309638</v>
      </c>
      <c r="Q81" s="72"/>
    </row>
    <row r="82" ht="12.75" customHeight="1">
      <c r="A82" s="73" t="s">
        <v>127</v>
      </c>
      <c r="B82" s="63">
        <v>580690.0</v>
      </c>
      <c r="C82" s="64">
        <v>484352.0</v>
      </c>
      <c r="D82" s="64">
        <v>484352.0</v>
      </c>
      <c r="E82" s="65">
        <v>10483.0</v>
      </c>
      <c r="F82" s="63">
        <v>473869.0</v>
      </c>
      <c r="G82" s="66">
        <v>2.1643350290697674</v>
      </c>
      <c r="H82" s="65">
        <v>6086.0</v>
      </c>
      <c r="I82" s="64">
        <v>424586.46</v>
      </c>
      <c r="J82" s="12">
        <v>20.0</v>
      </c>
      <c r="K82" s="64">
        <v>1359.54</v>
      </c>
      <c r="L82" s="67">
        <v>0.3191813046724232</v>
      </c>
      <c r="M82" s="68">
        <v>2.4766081809589235</v>
      </c>
      <c r="N82" s="69">
        <v>0.9752339181904108</v>
      </c>
      <c r="O82" s="70">
        <v>0.9752339181904108</v>
      </c>
      <c r="P82" s="71">
        <v>0.7311757736485905</v>
      </c>
      <c r="Q82" s="72"/>
    </row>
    <row r="83" ht="12.75" customHeight="1">
      <c r="A83" s="73" t="s">
        <v>128</v>
      </c>
      <c r="B83" s="63">
        <v>2063564.0</v>
      </c>
      <c r="C83" s="64">
        <v>1734997.0</v>
      </c>
      <c r="D83" s="64">
        <v>1692950.0</v>
      </c>
      <c r="E83" s="65">
        <v>42290.0</v>
      </c>
      <c r="F83" s="63">
        <v>1650660.0</v>
      </c>
      <c r="G83" s="66">
        <v>2.4980064384654006</v>
      </c>
      <c r="H83" s="65">
        <v>7233.0</v>
      </c>
      <c r="I83" s="64">
        <v>1400584.05</v>
      </c>
      <c r="J83" s="12">
        <v>10.0</v>
      </c>
      <c r="K83" s="64">
        <v>2038.74</v>
      </c>
      <c r="L83" s="67">
        <v>0.14535198019989393</v>
      </c>
      <c r="M83" s="68">
        <v>2.639727516841464</v>
      </c>
      <c r="N83" s="69">
        <v>0.9736027248315853</v>
      </c>
      <c r="O83" s="70">
        <v>0.9500078288340743</v>
      </c>
      <c r="P83" s="71">
        <v>0.6787209168215766</v>
      </c>
      <c r="Q83" s="72"/>
    </row>
    <row r="84" ht="12.75" customHeight="1">
      <c r="A84" s="73" t="s">
        <v>129</v>
      </c>
      <c r="B84" s="63">
        <v>16492.0</v>
      </c>
      <c r="C84" s="64">
        <v>16408.0</v>
      </c>
      <c r="D84" s="64">
        <v>16408.0</v>
      </c>
      <c r="E84" s="65">
        <v>245.0</v>
      </c>
      <c r="F84" s="63">
        <v>16163.0</v>
      </c>
      <c r="G84" s="66">
        <v>1.493174061433447</v>
      </c>
      <c r="H84" s="65">
        <v>13828.0</v>
      </c>
      <c r="I84" s="64">
        <v>15228.0</v>
      </c>
      <c r="J84" s="12">
        <v>192.0</v>
      </c>
      <c r="K84" s="64">
        <v>192.0</v>
      </c>
      <c r="L84" s="67">
        <v>1.245136186770428</v>
      </c>
      <c r="M84" s="68">
        <v>2.7197181976334974</v>
      </c>
      <c r="N84" s="69">
        <v>0.9728028180236651</v>
      </c>
      <c r="O84" s="70">
        <v>0.9728028180236651</v>
      </c>
      <c r="P84" s="71">
        <v>0.9233567790443852</v>
      </c>
      <c r="Q84" s="72"/>
    </row>
    <row r="85" ht="12.75" customHeight="1">
      <c r="A85" s="73" t="s">
        <v>130</v>
      </c>
      <c r="B85" s="63">
        <v>203940.0</v>
      </c>
      <c r="C85" s="64">
        <v>171685.0</v>
      </c>
      <c r="D85" s="64">
        <v>171685.0</v>
      </c>
      <c r="E85" s="65">
        <v>4652.61798947368</v>
      </c>
      <c r="F85" s="63">
        <v>167032.38201052631</v>
      </c>
      <c r="G85" s="66">
        <v>2.709973491844762</v>
      </c>
      <c r="H85" s="65">
        <v>5075.0</v>
      </c>
      <c r="I85" s="64">
        <v>148097.76</v>
      </c>
      <c r="J85" s="12">
        <v>24.0</v>
      </c>
      <c r="K85" s="64">
        <v>930.12</v>
      </c>
      <c r="L85" s="67">
        <v>0.6241248281865112</v>
      </c>
      <c r="M85" s="68">
        <v>3.3171847026313968</v>
      </c>
      <c r="N85" s="69">
        <v>0.966828152973686</v>
      </c>
      <c r="O85" s="70">
        <v>0.966828152973686</v>
      </c>
      <c r="P85" s="71">
        <v>0.726182994998529</v>
      </c>
      <c r="Q85" s="72"/>
    </row>
    <row r="86" ht="12.75" customHeight="1">
      <c r="A86" s="73" t="s">
        <v>131</v>
      </c>
      <c r="B86" s="63">
        <v>1343738.0</v>
      </c>
      <c r="C86" s="64">
        <v>1339706.0</v>
      </c>
      <c r="D86" s="64">
        <v>1339706.0</v>
      </c>
      <c r="E86" s="65">
        <v>48114.0</v>
      </c>
      <c r="F86" s="63">
        <v>1291592.0</v>
      </c>
      <c r="G86" s="66">
        <v>3.591384975509552</v>
      </c>
      <c r="H86" s="65">
        <v>7608.0</v>
      </c>
      <c r="I86" s="64">
        <v>1257388.44</v>
      </c>
      <c r="J86" s="12">
        <v>96.0</v>
      </c>
      <c r="K86" s="64">
        <v>14905.41</v>
      </c>
      <c r="L86" s="67">
        <v>1.1715383203337812</v>
      </c>
      <c r="M86" s="68">
        <v>4.720848844624529</v>
      </c>
      <c r="N86" s="69">
        <v>0.9527915115537546</v>
      </c>
      <c r="O86" s="70">
        <v>0.9527915115537546</v>
      </c>
      <c r="P86" s="71">
        <v>0.935739288462483</v>
      </c>
      <c r="Q86" s="72"/>
    </row>
    <row r="87" ht="12.75" customHeight="1">
      <c r="A87" s="73" t="s">
        <v>132</v>
      </c>
      <c r="B87" s="63">
        <v>418788.0</v>
      </c>
      <c r="C87" s="64">
        <v>406768.0</v>
      </c>
      <c r="D87" s="64">
        <v>375914.0</v>
      </c>
      <c r="E87" s="65">
        <v>8940.13291428571</v>
      </c>
      <c r="F87" s="63">
        <v>366973.8670857143</v>
      </c>
      <c r="G87" s="66">
        <v>2.3782388829055874</v>
      </c>
      <c r="H87" s="65">
        <v>6136.0</v>
      </c>
      <c r="I87" s="64">
        <v>354013.14</v>
      </c>
      <c r="J87" s="12">
        <v>1.0</v>
      </c>
      <c r="K87" s="64">
        <v>52.71</v>
      </c>
      <c r="L87" s="67">
        <v>0.01488706252413746</v>
      </c>
      <c r="M87" s="68">
        <v>2.3927718955202533</v>
      </c>
      <c r="N87" s="69">
        <v>0.9760723637597242</v>
      </c>
      <c r="O87" s="70">
        <v>0.9020357219603631</v>
      </c>
      <c r="P87" s="71">
        <v>0.8453278030889138</v>
      </c>
      <c r="Q87" s="72"/>
    </row>
    <row r="88" ht="12.75" customHeight="1">
      <c r="A88" s="73" t="s">
        <v>133</v>
      </c>
      <c r="B88" s="63">
        <v>69972.0</v>
      </c>
      <c r="C88" s="64">
        <v>66729.0</v>
      </c>
      <c r="D88" s="64">
        <v>66729.0</v>
      </c>
      <c r="E88" s="65">
        <v>1175.0</v>
      </c>
      <c r="F88" s="63">
        <v>65554.0</v>
      </c>
      <c r="G88" s="66">
        <v>1.76085360188224</v>
      </c>
      <c r="H88" s="65">
        <v>6609.0</v>
      </c>
      <c r="I88" s="64">
        <v>61895.16</v>
      </c>
      <c r="J88" s="12">
        <v>42.0</v>
      </c>
      <c r="K88" s="64">
        <v>408.87</v>
      </c>
      <c r="L88" s="67">
        <v>0.6562496840092046</v>
      </c>
      <c r="M88" s="68">
        <v>2.4055476896932277</v>
      </c>
      <c r="N88" s="69">
        <v>0.9759445231030678</v>
      </c>
      <c r="O88" s="70">
        <v>0.9759445231030678</v>
      </c>
      <c r="P88" s="71">
        <v>0.8845703995884069</v>
      </c>
      <c r="Q88" s="72"/>
    </row>
    <row r="89" ht="12.75" customHeight="1">
      <c r="A89" s="73" t="s">
        <v>134</v>
      </c>
      <c r="B89" s="63">
        <v>46229.0</v>
      </c>
      <c r="C89" s="64">
        <v>45178.0</v>
      </c>
      <c r="D89" s="64">
        <v>45178.0</v>
      </c>
      <c r="E89" s="65">
        <v>552.0</v>
      </c>
      <c r="F89" s="63">
        <v>44626.0</v>
      </c>
      <c r="G89" s="66">
        <v>1.2218336358404533</v>
      </c>
      <c r="H89" s="65">
        <v>6676.0</v>
      </c>
      <c r="I89" s="64">
        <v>44057.88</v>
      </c>
      <c r="J89" s="12">
        <v>35.0</v>
      </c>
      <c r="K89" s="64">
        <v>231.78</v>
      </c>
      <c r="L89" s="67">
        <v>0.523327566750343</v>
      </c>
      <c r="M89" s="68">
        <v>1.7387670103546151</v>
      </c>
      <c r="N89" s="69">
        <v>0.9826123298964538</v>
      </c>
      <c r="O89" s="70">
        <v>0.9826123298964538</v>
      </c>
      <c r="P89" s="71">
        <v>0.953035540461615</v>
      </c>
      <c r="Q89" s="72"/>
    </row>
    <row r="90" ht="12.75" customHeight="1">
      <c r="A90" s="73" t="s">
        <v>135</v>
      </c>
      <c r="B90" s="63">
        <v>246260.0</v>
      </c>
      <c r="C90" s="64">
        <v>240241.0</v>
      </c>
      <c r="D90" s="64">
        <v>240241.0</v>
      </c>
      <c r="E90" s="65">
        <v>1978.0</v>
      </c>
      <c r="F90" s="63">
        <v>238263.0</v>
      </c>
      <c r="G90" s="66">
        <v>0.8233398961875783</v>
      </c>
      <c r="H90" s="65">
        <v>7243.0</v>
      </c>
      <c r="I90" s="64">
        <v>226698.24</v>
      </c>
      <c r="J90" s="12">
        <v>38.0</v>
      </c>
      <c r="K90" s="64">
        <v>1296.75</v>
      </c>
      <c r="L90" s="67">
        <v>0.5687624978075176</v>
      </c>
      <c r="M90" s="68">
        <v>1.3874195454360936</v>
      </c>
      <c r="N90" s="69">
        <v>0.986125804545639</v>
      </c>
      <c r="O90" s="70">
        <v>0.986125804545639</v>
      </c>
      <c r="P90" s="71">
        <v>0.9205646065134411</v>
      </c>
      <c r="Q90" s="72"/>
    </row>
    <row r="91" ht="12.75" customHeight="1">
      <c r="A91" s="73" t="s">
        <v>136</v>
      </c>
      <c r="B91" s="63">
        <v>795130.0</v>
      </c>
      <c r="C91" s="64">
        <v>696833.0</v>
      </c>
      <c r="D91" s="64">
        <v>696833.0</v>
      </c>
      <c r="E91" s="65">
        <v>10014.0</v>
      </c>
      <c r="F91" s="63">
        <v>686819.0</v>
      </c>
      <c r="G91" s="66">
        <v>1.437073158131145</v>
      </c>
      <c r="H91" s="65">
        <v>8633.0</v>
      </c>
      <c r="I91" s="64">
        <v>575712.75</v>
      </c>
      <c r="J91" s="12">
        <v>17.0</v>
      </c>
      <c r="K91" s="64">
        <v>1002.21</v>
      </c>
      <c r="L91" s="67">
        <v>0.17377909741299744</v>
      </c>
      <c r="M91" s="68">
        <v>1.6083549227807774</v>
      </c>
      <c r="N91" s="69">
        <v>0.9839165020434122</v>
      </c>
      <c r="O91" s="70">
        <v>0.9839165020434122</v>
      </c>
      <c r="P91" s="71">
        <v>0.7240485832505377</v>
      </c>
      <c r="Q91" s="72"/>
    </row>
    <row r="92" ht="12.75" customHeight="1">
      <c r="A92" s="73" t="s">
        <v>137</v>
      </c>
      <c r="B92" s="63">
        <v>351424.0</v>
      </c>
      <c r="C92" s="64">
        <v>321833.0</v>
      </c>
      <c r="D92" s="64">
        <v>320636.0</v>
      </c>
      <c r="E92" s="65">
        <v>8351.50164571429</v>
      </c>
      <c r="F92" s="63">
        <v>312284.4983542857</v>
      </c>
      <c r="G92" s="66">
        <v>2.6046674876540035</v>
      </c>
      <c r="H92" s="65">
        <v>5998.0</v>
      </c>
      <c r="I92" s="64">
        <v>304855.23</v>
      </c>
      <c r="J92" s="12">
        <v>34.0</v>
      </c>
      <c r="K92" s="64">
        <v>1704.39</v>
      </c>
      <c r="L92" s="67">
        <v>0.5559734188083871</v>
      </c>
      <c r="M92" s="68">
        <v>3.14615964758269</v>
      </c>
      <c r="N92" s="69">
        <v>0.9685384035241731</v>
      </c>
      <c r="O92" s="70">
        <v>0.9649360990090413</v>
      </c>
      <c r="P92" s="71">
        <v>0.8674855160717537</v>
      </c>
      <c r="Q92" s="72"/>
    </row>
    <row r="93" ht="12.75" customHeight="1">
      <c r="A93" s="73" t="s">
        <v>138</v>
      </c>
      <c r="B93" s="63">
        <v>59275.0</v>
      </c>
      <c r="C93" s="64">
        <v>59203.0</v>
      </c>
      <c r="D93" s="64">
        <v>59178.0</v>
      </c>
      <c r="E93" s="65">
        <v>847.4890742857143</v>
      </c>
      <c r="F93" s="63">
        <v>58330.51092571428</v>
      </c>
      <c r="G93" s="66">
        <v>1.4321015821516685</v>
      </c>
      <c r="H93" s="65">
        <v>19277.0</v>
      </c>
      <c r="I93" s="64">
        <v>54402.84</v>
      </c>
      <c r="J93" s="12">
        <v>166.0</v>
      </c>
      <c r="K93" s="64">
        <v>330.51</v>
      </c>
      <c r="L93" s="67">
        <v>0.6038548709333523</v>
      </c>
      <c r="M93" s="68">
        <v>2.0273086379244845</v>
      </c>
      <c r="N93" s="69">
        <v>0.9797269136207551</v>
      </c>
      <c r="O93" s="70">
        <v>0.979313198558334</v>
      </c>
      <c r="P93" s="71">
        <v>0.9178041332770982</v>
      </c>
      <c r="Q93" s="72"/>
    </row>
    <row r="94" ht="12.75" customHeight="1">
      <c r="A94" s="73" t="s">
        <v>139</v>
      </c>
      <c r="B94" s="63">
        <v>50965.0</v>
      </c>
      <c r="C94" s="64">
        <v>46768.0</v>
      </c>
      <c r="D94" s="64">
        <v>46768.0</v>
      </c>
      <c r="E94" s="65">
        <v>0.0</v>
      </c>
      <c r="F94" s="63">
        <v>46768.0</v>
      </c>
      <c r="G94" s="66">
        <v>0.0</v>
      </c>
      <c r="H94" s="65">
        <v>5263.0</v>
      </c>
      <c r="I94" s="64">
        <v>39745.83</v>
      </c>
      <c r="J94" s="12">
        <v>25.0</v>
      </c>
      <c r="K94" s="64">
        <v>164.4</v>
      </c>
      <c r="L94" s="67">
        <v>0.41192415183464104</v>
      </c>
      <c r="M94" s="68">
        <v>0.41192415183464104</v>
      </c>
      <c r="N94" s="69">
        <v>0.9958800067952451</v>
      </c>
      <c r="O94" s="70">
        <v>0.9958800067952451</v>
      </c>
      <c r="P94" s="71">
        <v>0.7798652016089473</v>
      </c>
      <c r="Q94" s="72"/>
    </row>
    <row r="95" ht="12.75" customHeight="1">
      <c r="A95" s="73" t="s">
        <v>140</v>
      </c>
      <c r="B95" s="63">
        <v>1332000.0</v>
      </c>
      <c r="C95" s="64">
        <v>1251842.0</v>
      </c>
      <c r="D95" s="64">
        <v>1251842.0</v>
      </c>
      <c r="E95" s="65">
        <v>6169.12401344685</v>
      </c>
      <c r="F95" s="63">
        <v>1245672.8759865533</v>
      </c>
      <c r="G95" s="66">
        <v>0.49280372550584256</v>
      </c>
      <c r="H95" s="65">
        <v>5377.0</v>
      </c>
      <c r="I95" s="64">
        <v>926259.69</v>
      </c>
      <c r="J95" s="12">
        <v>0.0</v>
      </c>
      <c r="K95" s="64">
        <v>0.0</v>
      </c>
      <c r="L95" s="67">
        <v>0.0</v>
      </c>
      <c r="M95" s="68">
        <v>0.49280372550584256</v>
      </c>
      <c r="N95" s="69">
        <v>0.9950719627449417</v>
      </c>
      <c r="O95" s="70">
        <v>0.9950719627449417</v>
      </c>
      <c r="P95" s="71">
        <v>0.6953901576576577</v>
      </c>
      <c r="Q95" s="72"/>
    </row>
    <row r="96" ht="12.75" customHeight="1">
      <c r="A96" s="80"/>
      <c r="B96" s="81"/>
      <c r="C96" s="82"/>
      <c r="D96" s="82"/>
      <c r="E96" s="83"/>
      <c r="F96" s="81"/>
      <c r="G96" s="84"/>
      <c r="H96" s="83"/>
      <c r="I96" s="82"/>
      <c r="J96" s="85"/>
      <c r="K96" s="82"/>
      <c r="L96" s="86"/>
      <c r="M96" s="87"/>
      <c r="N96" s="88"/>
      <c r="O96" s="89"/>
      <c r="P96" s="90"/>
      <c r="Q96" s="15"/>
    </row>
    <row r="97" ht="12.75" customHeight="1">
      <c r="A97" s="7"/>
      <c r="B97" s="65"/>
      <c r="C97" s="65"/>
      <c r="D97" s="65"/>
      <c r="E97" s="65"/>
      <c r="F97" s="65"/>
      <c r="G97" s="76"/>
      <c r="H97" s="65"/>
      <c r="I97" s="65"/>
      <c r="J97" s="12"/>
      <c r="K97" s="65"/>
      <c r="L97" s="13"/>
      <c r="M97" s="13"/>
      <c r="N97" s="69"/>
      <c r="O97" s="69"/>
      <c r="P97" s="69"/>
      <c r="Q97" s="15"/>
    </row>
    <row r="98" ht="12.75" customHeight="1">
      <c r="B98" s="91"/>
      <c r="C98" s="91"/>
      <c r="D98" s="91"/>
      <c r="E98" s="91"/>
      <c r="F98" s="91"/>
      <c r="G98" s="91"/>
      <c r="H98" s="91"/>
      <c r="I98" s="91"/>
      <c r="J98" s="91"/>
      <c r="K98" s="91"/>
      <c r="L98" s="91"/>
      <c r="M98" s="91"/>
      <c r="N98" s="91"/>
      <c r="O98" s="91"/>
      <c r="P98" s="91"/>
      <c r="Q98" s="91"/>
    </row>
    <row r="99" ht="12.75" customHeight="1">
      <c r="A99" s="91"/>
      <c r="B99" s="91"/>
      <c r="C99" s="91"/>
      <c r="D99" s="91"/>
      <c r="E99" s="91"/>
      <c r="F99" s="91"/>
      <c r="G99" s="91"/>
      <c r="H99" s="91"/>
      <c r="I99" s="91"/>
      <c r="J99" s="91"/>
      <c r="K99" s="91"/>
      <c r="L99" s="91"/>
      <c r="M99" s="91"/>
      <c r="N99" s="91"/>
      <c r="O99" s="91"/>
      <c r="P99" s="91"/>
      <c r="Q99" s="91"/>
    </row>
    <row r="100" ht="12.75" customHeight="1">
      <c r="A100" s="91"/>
      <c r="B100" s="91"/>
      <c r="C100" s="91"/>
      <c r="D100" s="91"/>
      <c r="E100" s="91"/>
      <c r="F100" s="91"/>
      <c r="G100" s="91"/>
      <c r="H100" s="91"/>
      <c r="I100" s="91"/>
      <c r="J100" s="91"/>
      <c r="K100" s="91"/>
      <c r="L100" s="91"/>
      <c r="M100" s="91"/>
      <c r="N100" s="91"/>
      <c r="O100" s="91"/>
      <c r="P100" s="91"/>
      <c r="Q100" s="91"/>
    </row>
    <row r="101" ht="12.75" customHeight="1">
      <c r="A101" s="91"/>
      <c r="B101" s="91"/>
      <c r="C101" s="91"/>
      <c r="D101" s="91"/>
      <c r="E101" s="91"/>
      <c r="F101" s="91"/>
      <c r="G101" s="91"/>
      <c r="H101" s="91"/>
      <c r="I101" s="91"/>
      <c r="J101" s="91"/>
      <c r="K101" s="91"/>
      <c r="L101" s="91"/>
      <c r="M101" s="91"/>
      <c r="N101" s="91"/>
      <c r="O101" s="91"/>
      <c r="P101" s="91"/>
      <c r="Q101" s="91"/>
    </row>
    <row r="102" ht="12.75" customHeight="1">
      <c r="A102" s="91"/>
      <c r="B102" s="91"/>
      <c r="C102" s="91"/>
      <c r="D102" s="91"/>
      <c r="E102" s="91"/>
      <c r="F102" s="91"/>
      <c r="G102" s="91"/>
      <c r="H102" s="91"/>
      <c r="I102" s="91"/>
      <c r="J102" s="91"/>
      <c r="K102" s="91"/>
      <c r="L102" s="91"/>
      <c r="M102" s="91"/>
      <c r="N102" s="91"/>
      <c r="O102" s="91"/>
      <c r="P102" s="91"/>
      <c r="Q102" s="91"/>
    </row>
    <row r="103" ht="12.75" customHeight="1">
      <c r="A103" s="92" t="s">
        <v>141</v>
      </c>
      <c r="B103" s="91"/>
      <c r="C103" s="91"/>
      <c r="D103" s="91"/>
      <c r="E103" s="91"/>
      <c r="F103" s="91"/>
      <c r="G103" s="91"/>
      <c r="H103" s="91"/>
      <c r="I103" s="91"/>
      <c r="J103" s="91"/>
      <c r="K103" s="91"/>
      <c r="L103" s="91"/>
      <c r="M103" s="91"/>
      <c r="N103" s="91"/>
      <c r="O103" s="91"/>
      <c r="P103" s="91"/>
      <c r="Q103" s="91"/>
    </row>
    <row r="104" ht="12.75" customHeight="1">
      <c r="A104" s="7" t="s">
        <v>142</v>
      </c>
      <c r="B104" s="7"/>
      <c r="C104" s="7"/>
      <c r="D104" s="7"/>
      <c r="E104" s="7"/>
      <c r="F104" s="7"/>
      <c r="G104" s="7"/>
      <c r="H104" s="7"/>
      <c r="I104" s="7"/>
      <c r="J104" s="7"/>
      <c r="K104" s="7"/>
      <c r="L104" s="7"/>
      <c r="M104" s="7"/>
      <c r="N104" s="7"/>
      <c r="O104" s="7"/>
      <c r="P104" s="7"/>
      <c r="Q104" s="15"/>
    </row>
    <row r="105" ht="12.75" customHeight="1">
      <c r="A105" s="7" t="s">
        <v>143</v>
      </c>
      <c r="B105" s="7"/>
      <c r="C105" s="12"/>
      <c r="D105" s="12"/>
      <c r="E105" s="12"/>
      <c r="F105" s="12"/>
      <c r="G105" s="12"/>
      <c r="H105" s="13"/>
      <c r="I105" s="12"/>
      <c r="J105" s="12"/>
      <c r="K105" s="14"/>
      <c r="L105" s="15"/>
      <c r="M105" s="14"/>
      <c r="N105" s="13"/>
      <c r="O105" s="14"/>
      <c r="P105" s="12"/>
      <c r="Q105" s="15"/>
    </row>
    <row r="106" ht="12.75" customHeight="1">
      <c r="A106" s="7"/>
      <c r="B106" s="7"/>
      <c r="C106" s="12"/>
      <c r="D106" s="12"/>
      <c r="E106" s="12"/>
      <c r="F106" s="12"/>
      <c r="G106" s="12"/>
      <c r="H106" s="13"/>
      <c r="I106" s="12"/>
      <c r="J106" s="12"/>
      <c r="K106" s="14"/>
      <c r="L106" s="15"/>
      <c r="M106" s="14"/>
      <c r="N106" s="13"/>
      <c r="O106" s="14"/>
      <c r="P106" s="12"/>
      <c r="Q106" s="15"/>
    </row>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2:A14"/>
    <mergeCell ref="B12:M12"/>
    <mergeCell ref="N12:P12"/>
  </mergeCells>
  <hyperlinks>
    <hyperlink r:id="rId1" ref="A1"/>
    <hyperlink r:id="rId2" ref="A4"/>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25"/>
    <col customWidth="1" min="2" max="25" width="13.25"/>
    <col customWidth="1" min="26" max="28" width="9.1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c r="AA3" s="2"/>
      <c r="AB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c r="AA4" s="2"/>
      <c r="AB4" s="2"/>
    </row>
    <row r="5" ht="12.75" customHeight="1">
      <c r="A5" s="2"/>
      <c r="B5" s="2"/>
      <c r="C5" s="2"/>
      <c r="D5" s="2"/>
      <c r="E5" s="2"/>
      <c r="F5" s="2"/>
      <c r="G5" s="2"/>
      <c r="H5" s="2"/>
      <c r="I5" s="2"/>
      <c r="J5" s="2"/>
      <c r="K5" s="2"/>
      <c r="L5" s="2"/>
      <c r="M5" s="2"/>
      <c r="N5" s="2"/>
      <c r="O5" s="2"/>
      <c r="P5" s="2"/>
      <c r="Q5" s="2"/>
      <c r="R5" s="2"/>
      <c r="S5" s="2"/>
      <c r="T5" s="2"/>
      <c r="U5" s="2"/>
      <c r="V5" s="2"/>
      <c r="W5" s="2"/>
      <c r="X5" s="2"/>
      <c r="Y5" s="2"/>
      <c r="Z5" s="2"/>
      <c r="AA5" s="2"/>
      <c r="AB5" s="2"/>
    </row>
    <row r="6" ht="12.75" customHeight="1">
      <c r="A6" s="7" t="s">
        <v>10</v>
      </c>
      <c r="B6" s="93"/>
      <c r="C6" s="7"/>
      <c r="D6" s="7"/>
      <c r="E6" s="7"/>
      <c r="F6" s="93"/>
      <c r="G6" s="7"/>
      <c r="H6" s="7"/>
      <c r="I6" s="7"/>
      <c r="J6" s="7"/>
      <c r="K6" s="7"/>
      <c r="L6" s="7"/>
      <c r="M6" s="7"/>
      <c r="N6" s="7"/>
      <c r="O6" s="7"/>
      <c r="P6" s="7"/>
      <c r="Q6" s="7"/>
      <c r="R6" s="7"/>
      <c r="S6" s="7"/>
      <c r="T6" s="7"/>
      <c r="U6" s="7"/>
      <c r="V6" s="7"/>
      <c r="W6" s="7"/>
      <c r="X6" s="7"/>
      <c r="Y6" s="7"/>
      <c r="Z6" s="7"/>
      <c r="AA6" s="7"/>
      <c r="AB6" s="7"/>
    </row>
    <row r="7" ht="12.75" customHeight="1">
      <c r="A7" s="94" t="s">
        <v>144</v>
      </c>
      <c r="B7" s="93"/>
      <c r="C7" s="93"/>
      <c r="D7" s="93"/>
      <c r="E7" s="93"/>
      <c r="F7" s="93"/>
      <c r="G7" s="93"/>
      <c r="H7" s="93"/>
      <c r="I7" s="93"/>
      <c r="J7" s="93"/>
      <c r="K7" s="93"/>
      <c r="L7" s="4"/>
      <c r="M7" s="95"/>
      <c r="N7" s="95"/>
      <c r="O7" s="96"/>
      <c r="P7" s="96"/>
      <c r="Q7" s="93"/>
      <c r="R7" s="93"/>
      <c r="S7" s="93"/>
      <c r="T7" s="93"/>
      <c r="U7" s="93"/>
      <c r="V7" s="7"/>
      <c r="W7" s="7"/>
      <c r="X7" s="7"/>
      <c r="Y7" s="7"/>
      <c r="Z7" s="7"/>
      <c r="AA7" s="7"/>
      <c r="AB7" s="7"/>
    </row>
    <row r="8" ht="12.75" customHeight="1">
      <c r="A8" s="97"/>
      <c r="B8" s="93"/>
      <c r="C8" s="93"/>
      <c r="D8" s="93"/>
      <c r="E8" s="93"/>
      <c r="F8" s="93"/>
      <c r="G8" s="93"/>
      <c r="H8" s="93"/>
      <c r="I8" s="93"/>
      <c r="J8" s="93"/>
      <c r="K8" s="93"/>
      <c r="L8" s="7"/>
      <c r="M8" s="98"/>
      <c r="N8" s="7"/>
      <c r="O8" s="98"/>
      <c r="P8" s="93"/>
      <c r="Q8" s="93"/>
      <c r="R8" s="93"/>
      <c r="S8" s="93"/>
      <c r="T8" s="93"/>
      <c r="U8" s="93"/>
      <c r="V8" s="7"/>
      <c r="W8" s="7"/>
      <c r="X8" s="7"/>
      <c r="Y8" s="7"/>
      <c r="Z8" s="7"/>
      <c r="AA8" s="7"/>
      <c r="AB8" s="7"/>
    </row>
    <row r="9" ht="12.75" customHeight="1">
      <c r="A9" s="94"/>
      <c r="B9" s="93"/>
      <c r="C9" s="93"/>
      <c r="D9" s="93"/>
      <c r="E9" s="93"/>
      <c r="F9" s="93"/>
      <c r="G9" s="93"/>
      <c r="H9" s="93"/>
      <c r="I9" s="93"/>
      <c r="J9" s="94"/>
      <c r="K9" s="93"/>
      <c r="L9" s="93"/>
      <c r="M9" s="93"/>
      <c r="N9" s="93"/>
      <c r="O9" s="93"/>
      <c r="P9" s="93"/>
      <c r="Q9" s="93"/>
      <c r="R9" s="93"/>
      <c r="S9" s="93"/>
      <c r="T9" s="93"/>
      <c r="U9" s="93"/>
      <c r="V9" s="93"/>
      <c r="W9" s="93"/>
      <c r="X9" s="93"/>
      <c r="Y9" s="93"/>
      <c r="Z9" s="7"/>
      <c r="AA9" s="7"/>
      <c r="AB9" s="7"/>
    </row>
    <row r="10" ht="12.75" customHeight="1">
      <c r="A10" s="94"/>
      <c r="B10" s="93"/>
      <c r="C10" s="93"/>
      <c r="D10" s="93"/>
      <c r="E10" s="93"/>
      <c r="F10" s="93"/>
      <c r="G10" s="93"/>
      <c r="H10" s="93"/>
      <c r="I10" s="93"/>
      <c r="J10" s="93"/>
      <c r="K10" s="93"/>
      <c r="L10" s="93"/>
      <c r="M10" s="93"/>
      <c r="N10" s="93"/>
      <c r="O10" s="93"/>
      <c r="P10" s="93"/>
      <c r="Q10" s="93"/>
      <c r="R10" s="93"/>
      <c r="S10" s="93"/>
      <c r="T10" s="93"/>
      <c r="U10" s="93"/>
      <c r="V10" s="93"/>
      <c r="W10" s="93"/>
      <c r="X10" s="93"/>
      <c r="Y10" s="93"/>
      <c r="Z10" s="7"/>
      <c r="AA10" s="7"/>
      <c r="AB10" s="7"/>
    </row>
    <row r="11" ht="33.0" customHeight="1">
      <c r="A11" s="99"/>
      <c r="B11" s="100" t="s">
        <v>145</v>
      </c>
      <c r="C11" s="19"/>
      <c r="D11" s="19"/>
      <c r="E11" s="101"/>
      <c r="F11" s="100" t="s">
        <v>146</v>
      </c>
      <c r="G11" s="19"/>
      <c r="H11" s="19"/>
      <c r="I11" s="101"/>
      <c r="J11" s="100" t="s">
        <v>147</v>
      </c>
      <c r="K11" s="19"/>
      <c r="L11" s="19"/>
      <c r="M11" s="101"/>
      <c r="N11" s="100" t="s">
        <v>148</v>
      </c>
      <c r="O11" s="19"/>
      <c r="P11" s="19"/>
      <c r="Q11" s="101"/>
      <c r="R11" s="100" t="s">
        <v>149</v>
      </c>
      <c r="S11" s="19"/>
      <c r="T11" s="19"/>
      <c r="U11" s="101"/>
      <c r="V11" s="100" t="s">
        <v>150</v>
      </c>
      <c r="W11" s="19"/>
      <c r="X11" s="19"/>
      <c r="Y11" s="22"/>
      <c r="Z11" s="7"/>
      <c r="AA11" s="7"/>
      <c r="AB11" s="7"/>
    </row>
    <row r="12" ht="37.5" customHeight="1">
      <c r="A12" s="102"/>
      <c r="B12" s="103" t="s">
        <v>30</v>
      </c>
      <c r="C12" s="104" t="s">
        <v>151</v>
      </c>
      <c r="D12" s="104" t="s">
        <v>37</v>
      </c>
      <c r="E12" s="105" t="s">
        <v>152</v>
      </c>
      <c r="F12" s="103" t="s">
        <v>30</v>
      </c>
      <c r="G12" s="104" t="s">
        <v>151</v>
      </c>
      <c r="H12" s="104" t="s">
        <v>37</v>
      </c>
      <c r="I12" s="105" t="s">
        <v>152</v>
      </c>
      <c r="J12" s="103" t="s">
        <v>30</v>
      </c>
      <c r="K12" s="104" t="s">
        <v>151</v>
      </c>
      <c r="L12" s="104" t="s">
        <v>37</v>
      </c>
      <c r="M12" s="105" t="s">
        <v>152</v>
      </c>
      <c r="N12" s="103" t="s">
        <v>30</v>
      </c>
      <c r="O12" s="104" t="s">
        <v>151</v>
      </c>
      <c r="P12" s="104" t="s">
        <v>37</v>
      </c>
      <c r="Q12" s="105" t="s">
        <v>152</v>
      </c>
      <c r="R12" s="103" t="s">
        <v>30</v>
      </c>
      <c r="S12" s="104" t="s">
        <v>151</v>
      </c>
      <c r="T12" s="104" t="s">
        <v>37</v>
      </c>
      <c r="U12" s="105" t="s">
        <v>152</v>
      </c>
      <c r="V12" s="103" t="s">
        <v>30</v>
      </c>
      <c r="W12" s="104" t="s">
        <v>151</v>
      </c>
      <c r="X12" s="104" t="s">
        <v>37</v>
      </c>
      <c r="Y12" s="106" t="s">
        <v>152</v>
      </c>
      <c r="Z12" s="7"/>
      <c r="AA12" s="7"/>
      <c r="AB12" s="7"/>
    </row>
    <row r="13" ht="37.5" customHeight="1">
      <c r="A13" s="102"/>
      <c r="B13" s="107"/>
      <c r="C13" s="108"/>
      <c r="D13" s="108"/>
      <c r="E13" s="109"/>
      <c r="F13" s="107"/>
      <c r="G13" s="108"/>
      <c r="H13" s="108"/>
      <c r="I13" s="109"/>
      <c r="J13" s="107"/>
      <c r="K13" s="108"/>
      <c r="L13" s="108"/>
      <c r="M13" s="109"/>
      <c r="N13" s="107"/>
      <c r="O13" s="108"/>
      <c r="P13" s="108"/>
      <c r="Q13" s="109"/>
      <c r="R13" s="107"/>
      <c r="S13" s="108"/>
      <c r="T13" s="108"/>
      <c r="U13" s="109"/>
      <c r="V13" s="107"/>
      <c r="W13" s="108"/>
      <c r="X13" s="108"/>
      <c r="Y13" s="110"/>
      <c r="Z13" s="7"/>
      <c r="AA13" s="7"/>
      <c r="AB13" s="7"/>
    </row>
    <row r="14" ht="37.5" customHeight="1">
      <c r="A14" s="111"/>
      <c r="B14" s="112"/>
      <c r="C14" s="113"/>
      <c r="D14" s="113"/>
      <c r="E14" s="114"/>
      <c r="F14" s="112"/>
      <c r="G14" s="113"/>
      <c r="H14" s="113"/>
      <c r="I14" s="114"/>
      <c r="J14" s="112"/>
      <c r="K14" s="113"/>
      <c r="L14" s="113"/>
      <c r="M14" s="114"/>
      <c r="N14" s="112"/>
      <c r="O14" s="113"/>
      <c r="P14" s="113"/>
      <c r="Q14" s="114"/>
      <c r="R14" s="112"/>
      <c r="S14" s="113"/>
      <c r="T14" s="113"/>
      <c r="U14" s="114"/>
      <c r="V14" s="112"/>
      <c r="W14" s="113"/>
      <c r="X14" s="113"/>
      <c r="Y14" s="115"/>
      <c r="Z14" s="7"/>
      <c r="AA14" s="7"/>
      <c r="AB14" s="7"/>
    </row>
    <row r="15" ht="12.75" customHeight="1">
      <c r="A15" s="50" t="s">
        <v>60</v>
      </c>
      <c r="B15" s="116"/>
      <c r="C15" s="117"/>
      <c r="D15" s="117"/>
      <c r="E15" s="118"/>
      <c r="F15" s="116"/>
      <c r="G15" s="117"/>
      <c r="H15" s="117"/>
      <c r="I15" s="118"/>
      <c r="J15" s="116"/>
      <c r="K15" s="117"/>
      <c r="L15" s="117"/>
      <c r="M15" s="118"/>
      <c r="N15" s="116"/>
      <c r="O15" s="117"/>
      <c r="P15" s="117"/>
      <c r="Q15" s="118"/>
      <c r="R15" s="116"/>
      <c r="S15" s="117"/>
      <c r="T15" s="117"/>
      <c r="U15" s="118"/>
      <c r="V15" s="116"/>
      <c r="W15" s="117"/>
      <c r="X15" s="117"/>
      <c r="Y15" s="119"/>
      <c r="Z15" s="7"/>
      <c r="AA15" s="7"/>
      <c r="AB15" s="7"/>
    </row>
    <row r="16" ht="12.75" customHeight="1">
      <c r="A16" s="62" t="s">
        <v>61</v>
      </c>
      <c r="B16" s="120">
        <v>288195.0</v>
      </c>
      <c r="C16" s="121">
        <v>284687.0</v>
      </c>
      <c r="D16" s="122">
        <v>257778.72</v>
      </c>
      <c r="E16" s="13">
        <f t="shared" ref="E16:E52" si="1">IFERROR(D16/B16,"m")</f>
        <v>0.8944593765</v>
      </c>
      <c r="F16" s="123">
        <v>282888.0</v>
      </c>
      <c r="G16" s="122">
        <v>282547.0</v>
      </c>
      <c r="H16" s="122">
        <v>256329.12</v>
      </c>
      <c r="I16" s="13">
        <f t="shared" ref="I16:I52" si="2">IFERROR(H16/F16,"m")</f>
        <v>0.9061152117</v>
      </c>
      <c r="J16" s="123">
        <v>291967.0</v>
      </c>
      <c r="K16" s="122">
        <v>288159.0</v>
      </c>
      <c r="L16" s="122">
        <v>250778.7</v>
      </c>
      <c r="M16" s="13">
        <v>0.8589282350402614</v>
      </c>
      <c r="N16" s="123">
        <v>286334.0</v>
      </c>
      <c r="O16" s="122">
        <v>269669.0</v>
      </c>
      <c r="P16" s="122">
        <v>240851.46</v>
      </c>
      <c r="Q16" s="13">
        <f t="shared" ref="Q16:Q52" si="3">IFERROR(P16/N16,"m")</f>
        <v>0.8411556434</v>
      </c>
      <c r="R16" s="123">
        <v>270115.0</v>
      </c>
      <c r="S16" s="122">
        <v>256754.0</v>
      </c>
      <c r="T16" s="122">
        <v>234939.52</v>
      </c>
      <c r="U16" s="13">
        <f t="shared" ref="U16:U52" si="4">IFERROR(T16/R16,"m")</f>
        <v>0.8697759103</v>
      </c>
      <c r="V16" s="123">
        <v>268164.0</v>
      </c>
      <c r="W16" s="122">
        <v>250635.0</v>
      </c>
      <c r="X16" s="122">
        <v>235591.18</v>
      </c>
      <c r="Y16" s="124">
        <f t="shared" ref="Y16:Y52" si="5">IFERROR(X16/V16,"m")</f>
        <v>0.8785339568</v>
      </c>
      <c r="Z16" s="7"/>
      <c r="AA16" s="7"/>
      <c r="AB16" s="7"/>
    </row>
    <row r="17" ht="12.75" customHeight="1">
      <c r="A17" s="73" t="s">
        <v>62</v>
      </c>
      <c r="B17" s="120">
        <v>84473.0</v>
      </c>
      <c r="C17" s="121">
        <v>80108.0</v>
      </c>
      <c r="D17" s="122">
        <v>75077.25</v>
      </c>
      <c r="E17" s="13">
        <f t="shared" si="1"/>
        <v>0.888772152</v>
      </c>
      <c r="F17" s="123">
        <v>88013.0</v>
      </c>
      <c r="G17" s="122">
        <v>82683.0</v>
      </c>
      <c r="H17" s="122">
        <v>73378.77</v>
      </c>
      <c r="I17" s="13">
        <f t="shared" si="2"/>
        <v>0.8337264949</v>
      </c>
      <c r="J17" s="123">
        <v>93537.0</v>
      </c>
      <c r="K17" s="122">
        <v>89073.0</v>
      </c>
      <c r="L17" s="122">
        <v>82242.06</v>
      </c>
      <c r="M17" s="13">
        <v>0.8792462875653484</v>
      </c>
      <c r="N17" s="123">
        <v>99818.0</v>
      </c>
      <c r="O17" s="122">
        <v>94192.0</v>
      </c>
      <c r="P17" s="122">
        <v>87326.21</v>
      </c>
      <c r="Q17" s="13">
        <f t="shared" si="3"/>
        <v>0.8748543349</v>
      </c>
      <c r="R17" s="123">
        <v>97337.0</v>
      </c>
      <c r="S17" s="122">
        <v>92149.0</v>
      </c>
      <c r="T17" s="122">
        <v>89925.11</v>
      </c>
      <c r="U17" s="13">
        <f t="shared" si="4"/>
        <v>0.9238533137</v>
      </c>
      <c r="V17" s="123">
        <v>94515.0</v>
      </c>
      <c r="W17" s="122">
        <v>89049.0</v>
      </c>
      <c r="X17" s="122">
        <v>85931.03</v>
      </c>
      <c r="Y17" s="124">
        <f t="shared" si="5"/>
        <v>0.9091787547</v>
      </c>
      <c r="Z17" s="7"/>
      <c r="AA17" s="7"/>
      <c r="AB17" s="7"/>
    </row>
    <row r="18" ht="12.75" customHeight="1">
      <c r="A18" s="73" t="s">
        <v>63</v>
      </c>
      <c r="B18" s="120">
        <v>126031.0</v>
      </c>
      <c r="C18" s="121">
        <v>122808.0</v>
      </c>
      <c r="D18" s="122">
        <v>118024.8</v>
      </c>
      <c r="E18" s="13">
        <f t="shared" si="1"/>
        <v>0.9364743595</v>
      </c>
      <c r="F18" s="123">
        <v>123630.0</v>
      </c>
      <c r="G18" s="122">
        <v>121954.0</v>
      </c>
      <c r="H18" s="122">
        <v>114901.86</v>
      </c>
      <c r="I18" s="13">
        <f t="shared" si="2"/>
        <v>0.9294011162</v>
      </c>
      <c r="J18" s="123">
        <v>123469.0</v>
      </c>
      <c r="K18" s="122">
        <v>121493.0</v>
      </c>
      <c r="L18" s="122">
        <v>117912.45</v>
      </c>
      <c r="M18" s="13">
        <v>0.9549963958564498</v>
      </c>
      <c r="N18" s="123">
        <v>126377.0</v>
      </c>
      <c r="O18" s="122">
        <v>126335.0</v>
      </c>
      <c r="P18" s="122">
        <v>119140.46</v>
      </c>
      <c r="Q18" s="13">
        <f t="shared" si="3"/>
        <v>0.942738473</v>
      </c>
      <c r="R18" s="123">
        <v>124943.0</v>
      </c>
      <c r="S18" s="122">
        <v>124557.0</v>
      </c>
      <c r="T18" s="122">
        <v>123161.45</v>
      </c>
      <c r="U18" s="13">
        <f t="shared" si="4"/>
        <v>0.9857410979</v>
      </c>
      <c r="V18" s="123">
        <v>120802.0</v>
      </c>
      <c r="W18" s="122">
        <v>118185.0</v>
      </c>
      <c r="X18" s="122">
        <v>111830.6413</v>
      </c>
      <c r="Y18" s="124">
        <f t="shared" si="5"/>
        <v>0.9257350151</v>
      </c>
      <c r="Z18" s="7"/>
      <c r="AA18" s="7"/>
      <c r="AB18" s="7"/>
    </row>
    <row r="19" ht="12.75" customHeight="1">
      <c r="A19" s="73" t="s">
        <v>64</v>
      </c>
      <c r="B19" s="120">
        <v>388205.0</v>
      </c>
      <c r="C19" s="121">
        <v>400139.0</v>
      </c>
      <c r="D19" s="122">
        <v>335196.99</v>
      </c>
      <c r="E19" s="13">
        <f t="shared" si="1"/>
        <v>0.8634535619</v>
      </c>
      <c r="F19" s="123">
        <v>396966.0</v>
      </c>
      <c r="G19" s="122">
        <v>381660.0</v>
      </c>
      <c r="H19" s="122">
        <v>331545.69</v>
      </c>
      <c r="I19" s="13">
        <f t="shared" si="2"/>
        <v>0.835199211</v>
      </c>
      <c r="J19" s="123">
        <v>417873.0</v>
      </c>
      <c r="K19" s="122">
        <v>409453.0</v>
      </c>
      <c r="L19" s="122">
        <v>348069.93</v>
      </c>
      <c r="M19" s="13">
        <v>0.8329562570446044</v>
      </c>
      <c r="N19" s="123">
        <v>430791.0</v>
      </c>
      <c r="O19" s="122">
        <v>426590.0</v>
      </c>
      <c r="P19" s="122">
        <v>360286.41</v>
      </c>
      <c r="Q19" s="13">
        <f t="shared" si="3"/>
        <v>0.8363369012</v>
      </c>
      <c r="R19" s="123">
        <v>426967.0</v>
      </c>
      <c r="S19" s="122">
        <v>428876.0</v>
      </c>
      <c r="T19" s="122">
        <v>370879.36</v>
      </c>
      <c r="U19" s="13">
        <f t="shared" si="4"/>
        <v>0.8686370609</v>
      </c>
      <c r="V19" s="123">
        <v>398865.0</v>
      </c>
      <c r="W19" s="122">
        <v>399265.0</v>
      </c>
      <c r="X19" s="122">
        <v>330436.39</v>
      </c>
      <c r="Y19" s="124">
        <f t="shared" si="5"/>
        <v>0.8284416783</v>
      </c>
      <c r="Z19" s="7"/>
      <c r="AA19" s="7"/>
      <c r="AB19" s="7"/>
    </row>
    <row r="20" ht="12.75" customHeight="1">
      <c r="A20" s="73" t="s">
        <v>65</v>
      </c>
      <c r="B20" s="120">
        <v>239492.0</v>
      </c>
      <c r="C20" s="121">
        <v>215580.0</v>
      </c>
      <c r="D20" s="122">
        <v>213832.11</v>
      </c>
      <c r="E20" s="13">
        <f t="shared" si="1"/>
        <v>0.8928570057</v>
      </c>
      <c r="F20" s="123">
        <v>255440.0</v>
      </c>
      <c r="G20" s="122">
        <v>245947.0</v>
      </c>
      <c r="H20" s="122">
        <v>203781.75</v>
      </c>
      <c r="I20" s="13">
        <f t="shared" si="2"/>
        <v>0.7977675775</v>
      </c>
      <c r="J20" s="123">
        <v>274803.0</v>
      </c>
      <c r="K20" s="122">
        <v>252733.0</v>
      </c>
      <c r="L20" s="122">
        <v>229198.53</v>
      </c>
      <c r="M20" s="13">
        <v>0.8340466807130926</v>
      </c>
      <c r="N20" s="123">
        <v>290056.0</v>
      </c>
      <c r="O20" s="122">
        <v>265542.0</v>
      </c>
      <c r="P20" s="122">
        <v>247269.72</v>
      </c>
      <c r="Q20" s="13">
        <f t="shared" si="3"/>
        <v>0.8524895882</v>
      </c>
      <c r="R20" s="123">
        <v>297085.0</v>
      </c>
      <c r="S20" s="122">
        <v>255459.0</v>
      </c>
      <c r="T20" s="122">
        <v>233526.11</v>
      </c>
      <c r="U20" s="13">
        <f t="shared" si="4"/>
        <v>0.7860582325</v>
      </c>
      <c r="V20" s="123" t="s">
        <v>153</v>
      </c>
      <c r="W20" s="125" t="s">
        <v>153</v>
      </c>
      <c r="X20" s="125" t="s">
        <v>153</v>
      </c>
      <c r="Y20" s="124" t="str">
        <f t="shared" si="5"/>
        <v>m</v>
      </c>
      <c r="Z20" s="7"/>
      <c r="AA20" s="7"/>
      <c r="AB20" s="7"/>
    </row>
    <row r="21" ht="12.75" customHeight="1">
      <c r="A21" s="73" t="s">
        <v>66</v>
      </c>
      <c r="B21" s="120">
        <v>856081.0</v>
      </c>
      <c r="C21" s="121">
        <v>645339.0</v>
      </c>
      <c r="D21" s="122">
        <v>529976.04</v>
      </c>
      <c r="E21" s="13">
        <f t="shared" si="1"/>
        <v>0.6190723074</v>
      </c>
      <c r="F21" s="123">
        <v>760919.0</v>
      </c>
      <c r="G21" s="122">
        <v>674079.0</v>
      </c>
      <c r="H21" s="122">
        <v>567847.83</v>
      </c>
      <c r="I21" s="13">
        <f t="shared" si="2"/>
        <v>0.7462658049</v>
      </c>
      <c r="J21" s="123">
        <v>889729.0</v>
      </c>
      <c r="K21" s="122">
        <v>620422.0</v>
      </c>
      <c r="L21" s="122">
        <v>560805.39</v>
      </c>
      <c r="M21" s="13">
        <v>0.6303103416883119</v>
      </c>
      <c r="N21" s="123">
        <v>893057.0</v>
      </c>
      <c r="O21" s="122">
        <v>582640.0</v>
      </c>
      <c r="P21" s="122">
        <v>522388.27</v>
      </c>
      <c r="Q21" s="13">
        <f t="shared" si="3"/>
        <v>0.5849439286</v>
      </c>
      <c r="R21" s="123">
        <v>897477.0</v>
      </c>
      <c r="S21" s="122">
        <v>543630.0</v>
      </c>
      <c r="T21" s="122">
        <v>537262.21</v>
      </c>
      <c r="U21" s="13">
        <f t="shared" si="4"/>
        <v>0.5986361879</v>
      </c>
      <c r="V21" s="123" t="s">
        <v>153</v>
      </c>
      <c r="W21" s="125" t="s">
        <v>153</v>
      </c>
      <c r="X21" s="125" t="s">
        <v>153</v>
      </c>
      <c r="Y21" s="124" t="str">
        <f t="shared" si="5"/>
        <v>m</v>
      </c>
      <c r="Z21" s="7"/>
      <c r="AA21" s="7"/>
      <c r="AB21" s="7"/>
    </row>
    <row r="22" ht="12.75" customHeight="1">
      <c r="A22" s="73" t="s">
        <v>67</v>
      </c>
      <c r="B22" s="120">
        <v>92013.0</v>
      </c>
      <c r="C22" s="121">
        <v>90835.0</v>
      </c>
      <c r="D22" s="122">
        <v>87807.57</v>
      </c>
      <c r="E22" s="13">
        <f t="shared" si="1"/>
        <v>0.9542952626</v>
      </c>
      <c r="F22" s="123">
        <v>90391.0</v>
      </c>
      <c r="G22" s="122">
        <v>90076.0</v>
      </c>
      <c r="H22" s="122">
        <v>84518.52</v>
      </c>
      <c r="I22" s="13">
        <f t="shared" si="2"/>
        <v>0.93503247</v>
      </c>
      <c r="J22" s="123">
        <v>96946.0</v>
      </c>
      <c r="K22" s="122">
        <v>93214.0</v>
      </c>
      <c r="L22" s="122">
        <v>82100.55</v>
      </c>
      <c r="M22" s="13">
        <v>0.8468688754564397</v>
      </c>
      <c r="N22" s="123">
        <v>122027.0</v>
      </c>
      <c r="O22" s="122">
        <v>116153.0</v>
      </c>
      <c r="P22" s="122">
        <v>113951.07</v>
      </c>
      <c r="Q22" s="13">
        <f t="shared" si="3"/>
        <v>0.9338184992</v>
      </c>
      <c r="R22" s="123">
        <v>127748.0</v>
      </c>
      <c r="S22" s="122">
        <v>124764.0</v>
      </c>
      <c r="T22" s="122">
        <v>128827.19</v>
      </c>
      <c r="U22" s="13">
        <f t="shared" si="4"/>
        <v>1.008447803</v>
      </c>
      <c r="V22" s="123">
        <v>130679.0</v>
      </c>
      <c r="W22" s="122">
        <v>126348.0</v>
      </c>
      <c r="X22" s="122">
        <v>121183.06</v>
      </c>
      <c r="Y22" s="124">
        <f t="shared" si="5"/>
        <v>0.9273338486</v>
      </c>
      <c r="Z22" s="7"/>
      <c r="AA22" s="7"/>
      <c r="AB22" s="7"/>
    </row>
    <row r="23" ht="12.75" customHeight="1">
      <c r="A23" s="73" t="s">
        <v>68</v>
      </c>
      <c r="B23" s="120">
        <v>68313.0</v>
      </c>
      <c r="C23" s="121">
        <v>67414.0</v>
      </c>
      <c r="D23" s="122">
        <v>59966.97</v>
      </c>
      <c r="E23" s="13">
        <f t="shared" si="1"/>
        <v>0.8778266216</v>
      </c>
      <c r="F23" s="123">
        <v>68174.0</v>
      </c>
      <c r="G23" s="122">
        <v>67466.0</v>
      </c>
      <c r="H23" s="122">
        <v>60654.54</v>
      </c>
      <c r="I23" s="13">
        <f t="shared" si="2"/>
        <v>0.8897019392</v>
      </c>
      <c r="J23" s="123">
        <v>72310.0</v>
      </c>
      <c r="K23" s="122">
        <v>70854.0</v>
      </c>
      <c r="L23" s="122">
        <v>65641.98</v>
      </c>
      <c r="M23" s="13">
        <v>0.9077856451389849</v>
      </c>
      <c r="N23" s="123">
        <v>70522.0</v>
      </c>
      <c r="O23" s="122">
        <v>68897.0</v>
      </c>
      <c r="P23" s="122">
        <v>60854.5</v>
      </c>
      <c r="Q23" s="13">
        <f t="shared" si="3"/>
        <v>0.8629151187</v>
      </c>
      <c r="R23" s="123">
        <v>66989.0</v>
      </c>
      <c r="S23" s="122">
        <v>65984.0</v>
      </c>
      <c r="T23" s="122">
        <v>57012.63</v>
      </c>
      <c r="U23" s="13">
        <f t="shared" si="4"/>
        <v>0.8510745048</v>
      </c>
      <c r="V23" s="123">
        <v>59156.0</v>
      </c>
      <c r="W23" s="122">
        <v>58188.0</v>
      </c>
      <c r="X23" s="122">
        <v>51740.79</v>
      </c>
      <c r="Y23" s="124">
        <f t="shared" si="5"/>
        <v>0.8746499087</v>
      </c>
      <c r="Z23" s="7"/>
      <c r="AA23" s="7"/>
      <c r="AB23" s="7"/>
    </row>
    <row r="24" ht="12.75" customHeight="1">
      <c r="A24" s="73" t="s">
        <v>69</v>
      </c>
      <c r="B24" s="120">
        <v>12257.0</v>
      </c>
      <c r="C24" s="121">
        <v>12120.0</v>
      </c>
      <c r="D24" s="122">
        <v>11414.49</v>
      </c>
      <c r="E24" s="13">
        <f t="shared" si="1"/>
        <v>0.9312629518</v>
      </c>
      <c r="F24" s="123">
        <v>11676.0</v>
      </c>
      <c r="G24" s="122">
        <v>11491.0</v>
      </c>
      <c r="H24" s="122">
        <v>10834.08</v>
      </c>
      <c r="I24" s="13">
        <f t="shared" si="2"/>
        <v>0.9278931141</v>
      </c>
      <c r="J24" s="123">
        <v>12649.0</v>
      </c>
      <c r="K24" s="122">
        <v>12438.0</v>
      </c>
      <c r="L24" s="122">
        <v>11633.88</v>
      </c>
      <c r="M24" s="13">
        <v>0.9197470155743537</v>
      </c>
      <c r="N24" s="123">
        <v>14248.0</v>
      </c>
      <c r="O24" s="122">
        <v>14106.0</v>
      </c>
      <c r="P24" s="122">
        <v>12977.98</v>
      </c>
      <c r="Q24" s="13">
        <f t="shared" si="3"/>
        <v>0.9108632791</v>
      </c>
      <c r="R24" s="123">
        <v>19871.0</v>
      </c>
      <c r="S24" s="122">
        <v>19623.0</v>
      </c>
      <c r="T24" s="122">
        <v>18662.26</v>
      </c>
      <c r="U24" s="13">
        <f t="shared" si="4"/>
        <v>0.9391706507</v>
      </c>
      <c r="V24" s="123" t="s">
        <v>153</v>
      </c>
      <c r="W24" s="125" t="s">
        <v>153</v>
      </c>
      <c r="X24" s="125" t="s">
        <v>153</v>
      </c>
      <c r="Y24" s="124" t="str">
        <f t="shared" si="5"/>
        <v>m</v>
      </c>
      <c r="Z24" s="7"/>
      <c r="AA24" s="7"/>
      <c r="AB24" s="7"/>
    </row>
    <row r="25" ht="12.75" customHeight="1">
      <c r="A25" s="73" t="s">
        <v>70</v>
      </c>
      <c r="B25" s="120">
        <v>58325.0</v>
      </c>
      <c r="C25" s="121">
        <v>57552.0</v>
      </c>
      <c r="D25" s="122">
        <v>56172.39</v>
      </c>
      <c r="E25" s="13">
        <f t="shared" si="1"/>
        <v>0.9630928418</v>
      </c>
      <c r="F25" s="123">
        <v>58526.0</v>
      </c>
      <c r="G25" s="122">
        <v>58955.0</v>
      </c>
      <c r="H25" s="122">
        <v>56934.27</v>
      </c>
      <c r="I25" s="13">
        <f t="shared" si="2"/>
        <v>0.9728030277</v>
      </c>
      <c r="J25" s="123">
        <v>62523.0</v>
      </c>
      <c r="K25" s="122">
        <v>62195.0</v>
      </c>
      <c r="L25" s="122">
        <v>60047.25</v>
      </c>
      <c r="M25" s="13">
        <v>0.9604025718535579</v>
      </c>
      <c r="N25" s="123">
        <v>66198.0</v>
      </c>
      <c r="O25" s="122">
        <v>66198.0</v>
      </c>
      <c r="P25" s="122">
        <v>61463.0</v>
      </c>
      <c r="Q25" s="13">
        <f t="shared" si="3"/>
        <v>0.9284721593</v>
      </c>
      <c r="R25" s="123">
        <v>66232.0</v>
      </c>
      <c r="S25" s="122">
        <v>66232.0</v>
      </c>
      <c r="T25" s="122">
        <v>61386.99</v>
      </c>
      <c r="U25" s="13">
        <f t="shared" si="4"/>
        <v>0.9268478983</v>
      </c>
      <c r="V25" s="123">
        <v>61107.0</v>
      </c>
      <c r="W25" s="122">
        <v>61107.0</v>
      </c>
      <c r="X25" s="122">
        <v>57883.49</v>
      </c>
      <c r="Y25" s="124">
        <f t="shared" si="5"/>
        <v>0.9472481058</v>
      </c>
      <c r="Z25" s="7"/>
      <c r="AA25" s="7"/>
      <c r="AB25" s="7"/>
    </row>
    <row r="26" ht="12.75" customHeight="1">
      <c r="A26" s="73" t="s">
        <v>71</v>
      </c>
      <c r="B26" s="120">
        <v>828196.0</v>
      </c>
      <c r="C26" s="121">
        <v>798480.0</v>
      </c>
      <c r="D26" s="122">
        <v>756477.36</v>
      </c>
      <c r="E26" s="13">
        <f t="shared" si="1"/>
        <v>0.9134037836</v>
      </c>
      <c r="F26" s="123">
        <v>807867.0</v>
      </c>
      <c r="G26" s="122">
        <v>778679.0</v>
      </c>
      <c r="H26" s="122">
        <v>734943.84</v>
      </c>
      <c r="I26" s="13">
        <f t="shared" si="2"/>
        <v>0.9097337062</v>
      </c>
      <c r="J26" s="123">
        <v>792983.0</v>
      </c>
      <c r="K26" s="122">
        <v>755447.0</v>
      </c>
      <c r="L26" s="122">
        <v>701398.89</v>
      </c>
      <c r="M26" s="13">
        <v>0.8845068431479616</v>
      </c>
      <c r="N26" s="123">
        <v>749808.0</v>
      </c>
      <c r="O26" s="122">
        <v>732825.0</v>
      </c>
      <c r="P26" s="122">
        <v>677620.22</v>
      </c>
      <c r="Q26" s="13">
        <f t="shared" si="3"/>
        <v>0.9037249803</v>
      </c>
      <c r="R26" s="123">
        <v>809375.0</v>
      </c>
      <c r="S26" s="122">
        <v>809375.0</v>
      </c>
      <c r="T26" s="122">
        <v>739428.06</v>
      </c>
      <c r="U26" s="13">
        <f t="shared" si="4"/>
        <v>0.9135790703</v>
      </c>
      <c r="V26" s="123">
        <v>809053.0</v>
      </c>
      <c r="W26" s="122">
        <v>808276.0</v>
      </c>
      <c r="X26" s="122">
        <v>734579.09</v>
      </c>
      <c r="Y26" s="124">
        <f t="shared" si="5"/>
        <v>0.9079492814</v>
      </c>
      <c r="Z26" s="7"/>
      <c r="AA26" s="7"/>
      <c r="AB26" s="7"/>
    </row>
    <row r="27" ht="12.75" customHeight="1">
      <c r="A27" s="73" t="s">
        <v>72</v>
      </c>
      <c r="B27" s="120">
        <v>739792.0</v>
      </c>
      <c r="C27" s="121">
        <v>739792.0</v>
      </c>
      <c r="D27" s="122">
        <v>734915.28</v>
      </c>
      <c r="E27" s="13">
        <f t="shared" si="1"/>
        <v>0.9934079849</v>
      </c>
      <c r="F27" s="123">
        <v>774149.0</v>
      </c>
      <c r="G27" s="122">
        <v>774149.0</v>
      </c>
      <c r="H27" s="122">
        <v>743969.4</v>
      </c>
      <c r="I27" s="13">
        <f t="shared" si="2"/>
        <v>0.9610157734</v>
      </c>
      <c r="J27" s="123">
        <v>798136.0</v>
      </c>
      <c r="K27" s="122">
        <v>798136.0</v>
      </c>
      <c r="L27" s="122">
        <v>756906.81</v>
      </c>
      <c r="M27" s="13">
        <v>0.9483431520442632</v>
      </c>
      <c r="N27" s="123">
        <v>852044.0</v>
      </c>
      <c r="O27" s="122">
        <v>852044.0</v>
      </c>
      <c r="P27" s="122">
        <v>766992.57</v>
      </c>
      <c r="Q27" s="13">
        <f t="shared" si="3"/>
        <v>0.900179533</v>
      </c>
      <c r="R27" s="123">
        <v>951535.0</v>
      </c>
      <c r="S27" s="122">
        <v>1062920.0</v>
      </c>
      <c r="T27" s="122">
        <v>903512.45</v>
      </c>
      <c r="U27" s="13">
        <f t="shared" si="4"/>
        <v>0.9495314938</v>
      </c>
      <c r="V27" s="123">
        <v>951800.0</v>
      </c>
      <c r="W27" s="122">
        <v>916869.0</v>
      </c>
      <c r="X27" s="122">
        <v>884357.67</v>
      </c>
      <c r="Y27" s="124">
        <f t="shared" si="5"/>
        <v>0.9291423303</v>
      </c>
      <c r="Z27" s="7"/>
      <c r="AA27" s="7"/>
      <c r="AB27" s="7"/>
    </row>
    <row r="28" ht="12.75" customHeight="1">
      <c r="A28" s="73" t="s">
        <v>73</v>
      </c>
      <c r="B28" s="120">
        <v>102868.0</v>
      </c>
      <c r="C28" s="121">
        <v>100203.0</v>
      </c>
      <c r="D28" s="122">
        <v>95369.97</v>
      </c>
      <c r="E28" s="13">
        <f t="shared" si="1"/>
        <v>0.92711018</v>
      </c>
      <c r="F28" s="123">
        <v>105530.0</v>
      </c>
      <c r="G28" s="122">
        <v>105253.0</v>
      </c>
      <c r="H28" s="122">
        <v>96156.75</v>
      </c>
      <c r="I28" s="13">
        <f t="shared" si="2"/>
        <v>0.9111792855</v>
      </c>
      <c r="J28" s="123">
        <v>110521.0</v>
      </c>
      <c r="K28" s="122">
        <v>105096.0</v>
      </c>
      <c r="L28" s="122">
        <v>96639.84</v>
      </c>
      <c r="M28" s="13">
        <v>0.8744025117398503</v>
      </c>
      <c r="N28" s="123">
        <v>102229.0</v>
      </c>
      <c r="O28" s="122">
        <v>105664.0</v>
      </c>
      <c r="P28" s="122">
        <v>93088.22</v>
      </c>
      <c r="Q28" s="13">
        <f t="shared" si="3"/>
        <v>0.9105852547</v>
      </c>
      <c r="R28" s="123">
        <v>107505.0</v>
      </c>
      <c r="S28" s="122">
        <v>110663.0</v>
      </c>
      <c r="T28" s="122">
        <v>96411.69</v>
      </c>
      <c r="U28" s="13">
        <f t="shared" si="4"/>
        <v>0.8968112181</v>
      </c>
      <c r="V28" s="123">
        <v>111286.0</v>
      </c>
      <c r="W28" s="122">
        <v>108314.0</v>
      </c>
      <c r="X28" s="122">
        <v>105130.79</v>
      </c>
      <c r="Y28" s="124">
        <f t="shared" si="5"/>
        <v>0.9446901677</v>
      </c>
      <c r="Z28" s="7"/>
      <c r="AA28" s="7"/>
      <c r="AB28" s="7"/>
    </row>
    <row r="29" ht="12.75" customHeight="1">
      <c r="A29" s="73" t="s">
        <v>74</v>
      </c>
      <c r="B29" s="120">
        <v>96838.0</v>
      </c>
      <c r="C29" s="121">
        <v>91297.0</v>
      </c>
      <c r="D29" s="122">
        <v>86753.76</v>
      </c>
      <c r="E29" s="13">
        <f t="shared" si="1"/>
        <v>0.8958648464</v>
      </c>
      <c r="F29" s="123">
        <v>94515.0</v>
      </c>
      <c r="G29" s="122">
        <v>90065.0</v>
      </c>
      <c r="H29" s="122">
        <v>84644.16</v>
      </c>
      <c r="I29" s="13">
        <f t="shared" si="2"/>
        <v>0.8955632439</v>
      </c>
      <c r="J29" s="123">
        <v>111761.0</v>
      </c>
      <c r="K29" s="122">
        <v>108816.0</v>
      </c>
      <c r="L29" s="122">
        <v>91178.64</v>
      </c>
      <c r="M29" s="13">
        <v>0.8158359356126019</v>
      </c>
      <c r="N29" s="123">
        <v>121155.0</v>
      </c>
      <c r="O29" s="122">
        <v>118387.0</v>
      </c>
      <c r="P29" s="122">
        <v>105610.83</v>
      </c>
      <c r="Q29" s="13">
        <f t="shared" si="3"/>
        <v>0.8717001362</v>
      </c>
      <c r="R29" s="123">
        <v>124444.0</v>
      </c>
      <c r="S29" s="122">
        <v>120061.0</v>
      </c>
      <c r="T29" s="122">
        <v>106010.05</v>
      </c>
      <c r="U29" s="13">
        <f t="shared" si="4"/>
        <v>0.8518695156</v>
      </c>
      <c r="V29" s="123">
        <v>129138.0</v>
      </c>
      <c r="W29" s="122">
        <v>123762.0</v>
      </c>
      <c r="X29" s="122">
        <v>107043.9</v>
      </c>
      <c r="Y29" s="124">
        <f t="shared" si="5"/>
        <v>0.8289109325</v>
      </c>
      <c r="Z29" s="7"/>
      <c r="AA29" s="7"/>
      <c r="AB29" s="7"/>
    </row>
    <row r="30" ht="12.75" customHeight="1">
      <c r="A30" s="73" t="s">
        <v>75</v>
      </c>
      <c r="B30" s="120">
        <v>4232.0</v>
      </c>
      <c r="C30" s="121">
        <v>4177.0</v>
      </c>
      <c r="D30" s="122">
        <v>3875.01</v>
      </c>
      <c r="E30" s="13">
        <f t="shared" si="1"/>
        <v>0.9156450851</v>
      </c>
      <c r="F30" s="123">
        <v>4250.0</v>
      </c>
      <c r="G30" s="122">
        <v>4195.0</v>
      </c>
      <c r="H30" s="122">
        <v>3966.24</v>
      </c>
      <c r="I30" s="13">
        <f t="shared" si="2"/>
        <v>0.9332329412</v>
      </c>
      <c r="J30" s="123">
        <v>4505.0</v>
      </c>
      <c r="K30" s="122">
        <v>4491.0</v>
      </c>
      <c r="L30" s="122">
        <v>4168.65</v>
      </c>
      <c r="M30" s="13">
        <v>0.9253385127635959</v>
      </c>
      <c r="N30" s="123">
        <v>4738.0</v>
      </c>
      <c r="O30" s="122">
        <v>4738.0</v>
      </c>
      <c r="P30" s="122">
        <v>4409.87</v>
      </c>
      <c r="Q30" s="13">
        <f t="shared" si="3"/>
        <v>0.9307450401</v>
      </c>
      <c r="R30" s="123">
        <v>4820.0</v>
      </c>
      <c r="S30" s="122">
        <v>4777.0</v>
      </c>
      <c r="T30" s="122">
        <v>4624.4</v>
      </c>
      <c r="U30" s="13">
        <f t="shared" si="4"/>
        <v>0.9594190871</v>
      </c>
      <c r="V30" s="123">
        <v>4168.0</v>
      </c>
      <c r="W30" s="122">
        <v>4112.0</v>
      </c>
      <c r="X30" s="122">
        <v>3927.76</v>
      </c>
      <c r="Y30" s="124">
        <f t="shared" si="5"/>
        <v>0.9423608445</v>
      </c>
      <c r="Z30" s="7"/>
      <c r="AA30" s="7"/>
      <c r="AB30" s="7"/>
    </row>
    <row r="31" ht="12.75" customHeight="1">
      <c r="A31" s="73" t="s">
        <v>76</v>
      </c>
      <c r="B31" s="120">
        <v>61999.0</v>
      </c>
      <c r="C31" s="121">
        <v>61188.0</v>
      </c>
      <c r="D31" s="122">
        <v>59638.95</v>
      </c>
      <c r="E31" s="13">
        <f t="shared" si="1"/>
        <v>0.9619340635</v>
      </c>
      <c r="F31" s="123">
        <v>61234.0</v>
      </c>
      <c r="G31" s="122">
        <v>59811.0</v>
      </c>
      <c r="H31" s="122">
        <v>59082.39</v>
      </c>
      <c r="I31" s="13">
        <f t="shared" si="2"/>
        <v>0.9648624947</v>
      </c>
      <c r="J31" s="123">
        <v>59296.0</v>
      </c>
      <c r="K31" s="122">
        <v>57979.0</v>
      </c>
      <c r="L31" s="122">
        <v>54010.32</v>
      </c>
      <c r="M31" s="13">
        <v>0.91085941716136</v>
      </c>
      <c r="N31" s="123">
        <v>56635.0</v>
      </c>
      <c r="O31" s="122">
        <v>55464.0</v>
      </c>
      <c r="P31" s="122">
        <v>52794.26</v>
      </c>
      <c r="Q31" s="13">
        <f t="shared" si="3"/>
        <v>0.9321843383</v>
      </c>
      <c r="R31" s="123">
        <v>58667.0</v>
      </c>
      <c r="S31" s="122">
        <v>57648.0</v>
      </c>
      <c r="T31" s="122">
        <v>55114.26</v>
      </c>
      <c r="U31" s="13">
        <f t="shared" si="4"/>
        <v>0.9394422759</v>
      </c>
      <c r="V31" s="123">
        <v>61535.0</v>
      </c>
      <c r="W31" s="122">
        <v>58997.0</v>
      </c>
      <c r="X31" s="122">
        <v>54849.87</v>
      </c>
      <c r="Y31" s="124">
        <f t="shared" si="5"/>
        <v>0.8913605265</v>
      </c>
      <c r="Z31" s="7"/>
      <c r="AA31" s="7"/>
      <c r="AB31" s="7"/>
    </row>
    <row r="32" ht="12.75" customHeight="1">
      <c r="A32" s="73" t="s">
        <v>77</v>
      </c>
      <c r="B32" s="120">
        <v>136848.0</v>
      </c>
      <c r="C32" s="121">
        <v>128419.0</v>
      </c>
      <c r="D32" s="122">
        <v>110644.59</v>
      </c>
      <c r="E32" s="13">
        <f t="shared" si="1"/>
        <v>0.8085217906</v>
      </c>
      <c r="F32" s="123">
        <v>124852.0</v>
      </c>
      <c r="G32" s="122">
        <v>118997.0</v>
      </c>
      <c r="H32" s="122">
        <v>117030.72</v>
      </c>
      <c r="I32" s="13">
        <f t="shared" si="2"/>
        <v>0.937355589</v>
      </c>
      <c r="J32" s="123">
        <v>118953.0</v>
      </c>
      <c r="K32" s="122">
        <v>113278.0</v>
      </c>
      <c r="L32" s="122">
        <v>107745.27</v>
      </c>
      <c r="M32" s="13">
        <v>0.9057801820887241</v>
      </c>
      <c r="N32" s="123">
        <v>122701.0</v>
      </c>
      <c r="O32" s="122">
        <v>112254.0</v>
      </c>
      <c r="P32" s="122">
        <v>103184.06</v>
      </c>
      <c r="Q32" s="13">
        <f t="shared" si="3"/>
        <v>0.8409390307</v>
      </c>
      <c r="R32" s="123">
        <v>122626.0</v>
      </c>
      <c r="S32" s="122">
        <v>109370.0</v>
      </c>
      <c r="T32" s="122">
        <v>93346.84</v>
      </c>
      <c r="U32" s="13">
        <f t="shared" si="4"/>
        <v>0.7612320389</v>
      </c>
      <c r="V32" s="123" t="s">
        <v>153</v>
      </c>
      <c r="W32" s="125" t="s">
        <v>153</v>
      </c>
      <c r="X32" s="125" t="s">
        <v>153</v>
      </c>
      <c r="Y32" s="124" t="str">
        <f t="shared" si="5"/>
        <v>m</v>
      </c>
      <c r="Z32" s="7"/>
      <c r="AA32" s="7"/>
      <c r="AB32" s="7"/>
    </row>
    <row r="33" ht="12.75" customHeight="1">
      <c r="A33" s="73" t="s">
        <v>78</v>
      </c>
      <c r="B33" s="120">
        <v>616185.0</v>
      </c>
      <c r="C33" s="121">
        <v>544279.0</v>
      </c>
      <c r="D33" s="122">
        <v>521222.55</v>
      </c>
      <c r="E33" s="13">
        <f t="shared" si="1"/>
        <v>0.8458864627</v>
      </c>
      <c r="F33" s="123">
        <v>616761.0</v>
      </c>
      <c r="G33" s="122">
        <v>567268.0</v>
      </c>
      <c r="H33" s="122">
        <v>495093.3</v>
      </c>
      <c r="I33" s="13">
        <f t="shared" si="2"/>
        <v>0.8027312038</v>
      </c>
      <c r="J33" s="123">
        <v>605490.0</v>
      </c>
      <c r="K33" s="122">
        <v>566973.0</v>
      </c>
      <c r="L33" s="122">
        <v>521287.62</v>
      </c>
      <c r="M33" s="13">
        <v>0.8609351434375464</v>
      </c>
      <c r="N33" s="123">
        <v>586904.0</v>
      </c>
      <c r="O33" s="122">
        <v>573542.0</v>
      </c>
      <c r="P33" s="122">
        <v>506732.9</v>
      </c>
      <c r="Q33" s="13">
        <f t="shared" si="3"/>
        <v>0.8633999768</v>
      </c>
      <c r="R33" s="123">
        <v>578131.0</v>
      </c>
      <c r="S33" s="122">
        <v>639971.0</v>
      </c>
      <c r="T33" s="122">
        <v>520055.2</v>
      </c>
      <c r="U33" s="13">
        <f t="shared" si="4"/>
        <v>0.8995456047</v>
      </c>
      <c r="V33" s="123">
        <v>561304.0</v>
      </c>
      <c r="W33" s="122">
        <v>574611.0</v>
      </c>
      <c r="X33" s="122">
        <v>481520.75</v>
      </c>
      <c r="Y33" s="124">
        <f t="shared" si="5"/>
        <v>0.8578608918</v>
      </c>
      <c r="Z33" s="7"/>
      <c r="AA33" s="7"/>
      <c r="AB33" s="7"/>
    </row>
    <row r="34" ht="12.75" customHeight="1">
      <c r="A34" s="73" t="s">
        <v>79</v>
      </c>
      <c r="B34" s="120">
        <v>1186849.0</v>
      </c>
      <c r="C34" s="121">
        <v>1159226.0</v>
      </c>
      <c r="D34" s="122">
        <v>1078921.32</v>
      </c>
      <c r="E34" s="13">
        <f t="shared" si="1"/>
        <v>0.9090636804</v>
      </c>
      <c r="F34" s="123">
        <v>1201615.0</v>
      </c>
      <c r="G34" s="122">
        <v>1175907.0</v>
      </c>
      <c r="H34" s="122">
        <v>1138348.59</v>
      </c>
      <c r="I34" s="13">
        <f t="shared" si="2"/>
        <v>0.9473488513</v>
      </c>
      <c r="J34" s="123">
        <v>1241786.0</v>
      </c>
      <c r="K34" s="122">
        <v>1214756.0</v>
      </c>
      <c r="L34" s="122">
        <v>1128178.86</v>
      </c>
      <c r="M34" s="13">
        <v>0.9085131093441222</v>
      </c>
      <c r="N34" s="123">
        <v>1211642.0</v>
      </c>
      <c r="O34" s="122">
        <v>1189263.0</v>
      </c>
      <c r="P34" s="122">
        <v>1113402.69</v>
      </c>
      <c r="Q34" s="13">
        <f t="shared" si="3"/>
        <v>0.9189205145</v>
      </c>
      <c r="R34" s="123">
        <v>1246207.0</v>
      </c>
      <c r="S34" s="122">
        <v>1222171.0</v>
      </c>
      <c r="T34" s="122">
        <v>1113700.93</v>
      </c>
      <c r="U34" s="13">
        <f t="shared" si="4"/>
        <v>0.8936725038</v>
      </c>
      <c r="V34" s="123">
        <v>1365471.0</v>
      </c>
      <c r="W34" s="122">
        <v>1328498.0</v>
      </c>
      <c r="X34" s="122">
        <v>1240053.65</v>
      </c>
      <c r="Y34" s="124">
        <f t="shared" si="5"/>
        <v>0.9081508505</v>
      </c>
      <c r="Z34" s="7"/>
      <c r="AA34" s="7"/>
      <c r="AB34" s="7"/>
    </row>
    <row r="35" ht="12.75" customHeight="1">
      <c r="A35" s="73" t="s">
        <v>80</v>
      </c>
      <c r="B35" s="120">
        <v>517040.0</v>
      </c>
      <c r="C35" s="121">
        <v>517040.0</v>
      </c>
      <c r="D35" s="122">
        <v>455544.03</v>
      </c>
      <c r="E35" s="13">
        <f t="shared" si="1"/>
        <v>0.8810614846</v>
      </c>
      <c r="F35" s="123">
        <v>620687.0</v>
      </c>
      <c r="G35" s="122">
        <v>619950.0</v>
      </c>
      <c r="H35" s="122">
        <v>569106.18</v>
      </c>
      <c r="I35" s="13">
        <f t="shared" si="2"/>
        <v>0.9168972123</v>
      </c>
      <c r="J35" s="123">
        <v>687104.0</v>
      </c>
      <c r="K35" s="122">
        <v>672101.0</v>
      </c>
      <c r="L35" s="122">
        <v>603631.68</v>
      </c>
      <c r="M35" s="13">
        <v>0.8785157414307005</v>
      </c>
      <c r="N35" s="123">
        <v>717164.0</v>
      </c>
      <c r="O35" s="122">
        <v>700226.0</v>
      </c>
      <c r="P35" s="122">
        <v>630030.35</v>
      </c>
      <c r="Q35" s="13">
        <f t="shared" si="3"/>
        <v>0.8785024764</v>
      </c>
      <c r="R35" s="123">
        <v>660812.0</v>
      </c>
      <c r="S35" s="122">
        <v>627868.0</v>
      </c>
      <c r="T35" s="122">
        <v>576669.37</v>
      </c>
      <c r="U35" s="13">
        <f t="shared" si="4"/>
        <v>0.8726678238</v>
      </c>
      <c r="V35" s="123">
        <v>606722.0</v>
      </c>
      <c r="W35" s="122">
        <v>606370.0</v>
      </c>
      <c r="X35" s="122">
        <v>533504.2</v>
      </c>
      <c r="Y35" s="124">
        <f t="shared" si="5"/>
        <v>0.8793223255</v>
      </c>
      <c r="Z35" s="7"/>
      <c r="AA35" s="7"/>
      <c r="AB35" s="7"/>
    </row>
    <row r="36" ht="12.75" customHeight="1">
      <c r="A36" s="73" t="s">
        <v>81</v>
      </c>
      <c r="B36" s="120">
        <v>17977.0</v>
      </c>
      <c r="C36" s="121">
        <v>17677.0</v>
      </c>
      <c r="D36" s="122">
        <v>15932.49</v>
      </c>
      <c r="E36" s="13">
        <f t="shared" si="1"/>
        <v>0.8862707905</v>
      </c>
      <c r="F36" s="123">
        <v>17255.0</v>
      </c>
      <c r="G36" s="122">
        <v>16955.0</v>
      </c>
      <c r="H36" s="122">
        <v>15319.74</v>
      </c>
      <c r="I36" s="13">
        <f t="shared" si="2"/>
        <v>0.8878435236</v>
      </c>
      <c r="J36" s="123">
        <v>18789.0</v>
      </c>
      <c r="K36" s="122">
        <v>18389.0</v>
      </c>
      <c r="L36" s="122">
        <v>16054.41</v>
      </c>
      <c r="M36" s="13">
        <v>0.8544579275107775</v>
      </c>
      <c r="N36" s="123">
        <v>28749.0</v>
      </c>
      <c r="O36" s="122">
        <v>28149.0</v>
      </c>
      <c r="P36" s="122">
        <v>23362.38</v>
      </c>
      <c r="Q36" s="13">
        <f t="shared" si="3"/>
        <v>0.8126327872</v>
      </c>
      <c r="R36" s="123">
        <v>34277.0</v>
      </c>
      <c r="S36" s="122">
        <v>33659.0</v>
      </c>
      <c r="T36" s="122">
        <v>29231.86</v>
      </c>
      <c r="U36" s="13">
        <f t="shared" si="4"/>
        <v>0.8528126732</v>
      </c>
      <c r="V36" s="123">
        <v>37544.0</v>
      </c>
      <c r="W36" s="122">
        <v>37138.0</v>
      </c>
      <c r="X36" s="122">
        <v>33643.32</v>
      </c>
      <c r="Y36" s="124">
        <f t="shared" si="5"/>
        <v>0.8961037716</v>
      </c>
      <c r="Z36" s="7"/>
      <c r="AA36" s="7"/>
      <c r="AB36" s="7"/>
    </row>
    <row r="37" ht="12.75" customHeight="1">
      <c r="A37" s="73" t="s">
        <v>82</v>
      </c>
      <c r="B37" s="120">
        <v>27075.0</v>
      </c>
      <c r="C37" s="121">
        <v>25998.0</v>
      </c>
      <c r="D37" s="122">
        <v>24453.27</v>
      </c>
      <c r="E37" s="13">
        <f t="shared" si="1"/>
        <v>0.903167867</v>
      </c>
      <c r="F37" s="123">
        <v>33163.0</v>
      </c>
      <c r="G37" s="122">
        <v>32097.0</v>
      </c>
      <c r="H37" s="122">
        <v>29914.59</v>
      </c>
      <c r="I37" s="13">
        <f t="shared" si="2"/>
        <v>0.902047161</v>
      </c>
      <c r="J37" s="123">
        <v>38524.0</v>
      </c>
      <c r="K37" s="122">
        <v>35567.0</v>
      </c>
      <c r="L37" s="122">
        <v>33041.97</v>
      </c>
      <c r="M37" s="13">
        <v>0.8576983179316789</v>
      </c>
      <c r="N37" s="123">
        <v>51822.0</v>
      </c>
      <c r="O37" s="122">
        <v>43967.0</v>
      </c>
      <c r="P37" s="122">
        <v>40530.17</v>
      </c>
      <c r="Q37" s="13">
        <f t="shared" si="3"/>
        <v>0.7821035468</v>
      </c>
      <c r="R37" s="123">
        <v>53931.0</v>
      </c>
      <c r="S37" s="122">
        <v>51808.0</v>
      </c>
      <c r="T37" s="122">
        <v>50329.08</v>
      </c>
      <c r="U37" s="13">
        <f t="shared" si="4"/>
        <v>0.9332124381</v>
      </c>
      <c r="V37" s="123" t="s">
        <v>153</v>
      </c>
      <c r="W37" s="125" t="s">
        <v>153</v>
      </c>
      <c r="X37" s="125" t="s">
        <v>153</v>
      </c>
      <c r="Y37" s="124" t="str">
        <f t="shared" si="5"/>
        <v>m</v>
      </c>
      <c r="Z37" s="7"/>
      <c r="AA37" s="7"/>
      <c r="AB37" s="7"/>
    </row>
    <row r="38" ht="12.75" customHeight="1">
      <c r="A38" s="73" t="s">
        <v>83</v>
      </c>
      <c r="B38" s="120">
        <v>6291.0</v>
      </c>
      <c r="C38" s="121">
        <v>5952.0</v>
      </c>
      <c r="D38" s="122">
        <v>5478.0</v>
      </c>
      <c r="E38" s="13">
        <f t="shared" si="1"/>
        <v>0.8707677635</v>
      </c>
      <c r="F38" s="123">
        <v>6327.0</v>
      </c>
      <c r="G38" s="122">
        <v>6053.0</v>
      </c>
      <c r="H38" s="122">
        <v>5540.01</v>
      </c>
      <c r="I38" s="13">
        <f t="shared" si="2"/>
        <v>0.8756140351</v>
      </c>
      <c r="J38" s="123">
        <v>6187.0</v>
      </c>
      <c r="K38" s="122">
        <v>6082.0</v>
      </c>
      <c r="L38" s="122">
        <v>5523.0</v>
      </c>
      <c r="M38" s="13">
        <v>0.8501697106836916</v>
      </c>
      <c r="N38" s="123">
        <v>5864.0</v>
      </c>
      <c r="O38" s="122">
        <v>5623.0</v>
      </c>
      <c r="P38" s="122">
        <v>5124.0</v>
      </c>
      <c r="Q38" s="13">
        <f t="shared" si="3"/>
        <v>0.8738062756</v>
      </c>
      <c r="R38" s="123">
        <v>4595.0</v>
      </c>
      <c r="S38" s="122">
        <v>4595.0</v>
      </c>
      <c r="T38" s="122">
        <v>4733.0</v>
      </c>
      <c r="U38" s="13">
        <f t="shared" si="4"/>
        <v>1.030032644</v>
      </c>
      <c r="V38" s="123">
        <v>4204.0</v>
      </c>
      <c r="W38" s="122">
        <v>4204.0</v>
      </c>
      <c r="X38" s="122">
        <v>4080.0</v>
      </c>
      <c r="Y38" s="124">
        <f t="shared" si="5"/>
        <v>0.9705042816</v>
      </c>
      <c r="Z38" s="7"/>
      <c r="AA38" s="7"/>
      <c r="AB38" s="7"/>
    </row>
    <row r="39" ht="12.75" customHeight="1">
      <c r="A39" s="73" t="s">
        <v>84</v>
      </c>
      <c r="B39" s="120">
        <v>2231751.0</v>
      </c>
      <c r="C39" s="121">
        <v>1697100.0</v>
      </c>
      <c r="D39" s="122">
        <v>1480904.4</v>
      </c>
      <c r="E39" s="13">
        <f t="shared" si="1"/>
        <v>0.6635616608</v>
      </c>
      <c r="F39" s="123">
        <v>2257399.0</v>
      </c>
      <c r="G39" s="122">
        <v>1401247.0</v>
      </c>
      <c r="H39" s="122">
        <v>1392995.4</v>
      </c>
      <c r="I39" s="13">
        <f t="shared" si="2"/>
        <v>0.6170798339</v>
      </c>
      <c r="J39" s="123">
        <v>2114745.0</v>
      </c>
      <c r="K39" s="122">
        <v>1472875.0</v>
      </c>
      <c r="L39" s="122">
        <v>1326024.83</v>
      </c>
      <c r="M39" s="13">
        <v>0.627037694852098</v>
      </c>
      <c r="N39" s="123">
        <v>2151771.0</v>
      </c>
      <c r="O39" s="122">
        <v>1425397.0</v>
      </c>
      <c r="P39" s="122">
        <v>1305460.77</v>
      </c>
      <c r="Q39" s="13">
        <f t="shared" si="3"/>
        <v>0.6066913115</v>
      </c>
      <c r="R39" s="123">
        <v>2200916.0</v>
      </c>
      <c r="S39" s="122">
        <v>1383364.0</v>
      </c>
      <c r="T39" s="122">
        <v>1190420.04</v>
      </c>
      <c r="U39" s="13">
        <f t="shared" si="4"/>
        <v>0.5408748176</v>
      </c>
      <c r="V39" s="123">
        <v>2192452.0</v>
      </c>
      <c r="W39" s="122">
        <v>1273163.0</v>
      </c>
      <c r="X39" s="122">
        <v>1071650.07</v>
      </c>
      <c r="Y39" s="124">
        <f t="shared" si="5"/>
        <v>0.4887906645</v>
      </c>
      <c r="Z39" s="7"/>
      <c r="AA39" s="7"/>
      <c r="AB39" s="7"/>
    </row>
    <row r="40" ht="12.75" customHeight="1">
      <c r="A40" s="73" t="s">
        <v>85</v>
      </c>
      <c r="B40" s="120">
        <v>208704.0</v>
      </c>
      <c r="C40" s="121">
        <v>204753.0</v>
      </c>
      <c r="D40" s="122">
        <v>190280.52</v>
      </c>
      <c r="E40" s="13">
        <f t="shared" si="1"/>
        <v>0.911724356</v>
      </c>
      <c r="F40" s="123">
        <v>203234.0</v>
      </c>
      <c r="G40" s="122">
        <v>200976.0</v>
      </c>
      <c r="H40" s="122">
        <v>191816.61</v>
      </c>
      <c r="I40" s="13">
        <f t="shared" si="2"/>
        <v>0.943821457</v>
      </c>
      <c r="J40" s="123">
        <v>194000.0</v>
      </c>
      <c r="K40" s="122">
        <v>193190.0</v>
      </c>
      <c r="L40" s="122">
        <v>196261.62</v>
      </c>
      <c r="M40" s="13">
        <v>1.0116578350515464</v>
      </c>
      <c r="N40" s="123">
        <v>199000.0</v>
      </c>
      <c r="O40" s="122">
        <v>198334.0</v>
      </c>
      <c r="P40" s="122">
        <v>183546.23</v>
      </c>
      <c r="Q40" s="13">
        <f t="shared" si="3"/>
        <v>0.9223428643</v>
      </c>
      <c r="R40" s="123">
        <v>197046.0</v>
      </c>
      <c r="S40" s="122">
        <v>193769.0</v>
      </c>
      <c r="T40" s="122">
        <v>189575.82</v>
      </c>
      <c r="U40" s="13">
        <f t="shared" si="4"/>
        <v>0.9620891568</v>
      </c>
      <c r="V40" s="123">
        <v>194216.0</v>
      </c>
      <c r="W40" s="122">
        <v>194216.0</v>
      </c>
      <c r="X40" s="122">
        <v>184942.82</v>
      </c>
      <c r="Y40" s="124">
        <f t="shared" si="5"/>
        <v>0.9522532644</v>
      </c>
      <c r="Z40" s="7"/>
      <c r="AA40" s="7"/>
      <c r="AB40" s="7"/>
    </row>
    <row r="41" ht="12.75" customHeight="1">
      <c r="A41" s="73" t="s">
        <v>86</v>
      </c>
      <c r="B41" s="120">
        <v>59700.0</v>
      </c>
      <c r="C41" s="121">
        <v>58131.0</v>
      </c>
      <c r="D41" s="122">
        <v>52999.62</v>
      </c>
      <c r="E41" s="13">
        <f t="shared" si="1"/>
        <v>0.8877658291</v>
      </c>
      <c r="F41" s="123">
        <v>60162.0</v>
      </c>
      <c r="G41" s="122">
        <v>57448.0</v>
      </c>
      <c r="H41" s="122">
        <v>54274.44</v>
      </c>
      <c r="I41" s="13">
        <f t="shared" si="2"/>
        <v>0.9021382268</v>
      </c>
      <c r="J41" s="123">
        <v>60940.0</v>
      </c>
      <c r="K41" s="122">
        <v>59118.0</v>
      </c>
      <c r="L41" s="122">
        <v>53413.62</v>
      </c>
      <c r="M41" s="13">
        <v>0.8764952412208731</v>
      </c>
      <c r="N41" s="123">
        <v>63460.0</v>
      </c>
      <c r="O41" s="122">
        <v>60083.0</v>
      </c>
      <c r="P41" s="122">
        <v>55128.8</v>
      </c>
      <c r="Q41" s="13">
        <f t="shared" si="3"/>
        <v>0.8687173022</v>
      </c>
      <c r="R41" s="123">
        <v>63800.0</v>
      </c>
      <c r="S41" s="122">
        <v>59341.0</v>
      </c>
      <c r="T41" s="122">
        <v>53397.58</v>
      </c>
      <c r="U41" s="13">
        <f t="shared" si="4"/>
        <v>0.8369526646</v>
      </c>
      <c r="V41" s="123">
        <v>55440.0</v>
      </c>
      <c r="W41" s="122">
        <v>53293.0</v>
      </c>
      <c r="X41" s="122">
        <v>48637.56</v>
      </c>
      <c r="Y41" s="124">
        <f t="shared" si="5"/>
        <v>0.8773008658</v>
      </c>
      <c r="Z41" s="7"/>
      <c r="AA41" s="7"/>
      <c r="AB41" s="7"/>
    </row>
    <row r="42" ht="12.75" customHeight="1">
      <c r="A42" s="73" t="s">
        <v>87</v>
      </c>
      <c r="B42" s="120">
        <v>60968.0</v>
      </c>
      <c r="C42" s="121">
        <v>60794.0</v>
      </c>
      <c r="D42" s="122">
        <v>55566.06</v>
      </c>
      <c r="E42" s="13">
        <f t="shared" si="1"/>
        <v>0.9113971264</v>
      </c>
      <c r="F42" s="123">
        <v>63642.0</v>
      </c>
      <c r="G42" s="122">
        <v>63491.0</v>
      </c>
      <c r="H42" s="122">
        <v>58082.58</v>
      </c>
      <c r="I42" s="13">
        <f t="shared" si="2"/>
        <v>0.9126454228</v>
      </c>
      <c r="J42" s="123">
        <v>64917.0</v>
      </c>
      <c r="K42" s="122">
        <v>64777.0</v>
      </c>
      <c r="L42" s="122">
        <v>59431.62</v>
      </c>
      <c r="M42" s="13">
        <v>0.9155016405564028</v>
      </c>
      <c r="N42" s="123">
        <v>63352.0</v>
      </c>
      <c r="O42" s="122">
        <v>62948.0</v>
      </c>
      <c r="P42" s="122">
        <v>57366.74</v>
      </c>
      <c r="Q42" s="13">
        <f t="shared" si="3"/>
        <v>0.9055237404</v>
      </c>
      <c r="R42" s="123">
        <v>61708.0</v>
      </c>
      <c r="S42" s="122">
        <v>61449.0</v>
      </c>
      <c r="T42" s="122">
        <v>59884.49</v>
      </c>
      <c r="U42" s="13">
        <f t="shared" si="4"/>
        <v>0.9704493745</v>
      </c>
      <c r="V42" s="123">
        <v>56060.0</v>
      </c>
      <c r="W42" s="122">
        <v>55648.0</v>
      </c>
      <c r="X42" s="122">
        <v>52816.3</v>
      </c>
      <c r="Y42" s="124">
        <f t="shared" si="5"/>
        <v>0.9421387799</v>
      </c>
      <c r="Z42" s="7"/>
      <c r="AA42" s="7"/>
      <c r="AB42" s="7"/>
    </row>
    <row r="43" ht="12.75" customHeight="1">
      <c r="A43" s="73" t="s">
        <v>88</v>
      </c>
      <c r="B43" s="120">
        <v>354020.0</v>
      </c>
      <c r="C43" s="121">
        <v>331850.0</v>
      </c>
      <c r="D43" s="122">
        <v>318723.75</v>
      </c>
      <c r="E43" s="13">
        <f t="shared" si="1"/>
        <v>0.9002987119</v>
      </c>
      <c r="F43" s="123">
        <v>380366.0</v>
      </c>
      <c r="G43" s="122">
        <v>361600.0</v>
      </c>
      <c r="H43" s="122">
        <v>345709.14</v>
      </c>
      <c r="I43" s="13">
        <f t="shared" si="2"/>
        <v>0.9088854945</v>
      </c>
      <c r="J43" s="123">
        <v>425597.0</v>
      </c>
      <c r="K43" s="122">
        <v>410700.0</v>
      </c>
      <c r="L43" s="122">
        <v>379275.21</v>
      </c>
      <c r="M43" s="13">
        <v>0.8911604405106239</v>
      </c>
      <c r="N43" s="123">
        <v>482500.0</v>
      </c>
      <c r="O43" s="122">
        <v>473700.0</v>
      </c>
      <c r="P43" s="122">
        <v>448866.15</v>
      </c>
      <c r="Q43" s="13">
        <f t="shared" si="3"/>
        <v>0.9302925389</v>
      </c>
      <c r="R43" s="123">
        <v>549000.0</v>
      </c>
      <c r="S43" s="122">
        <v>546000.0</v>
      </c>
      <c r="T43" s="122">
        <v>515992.95</v>
      </c>
      <c r="U43" s="13">
        <f t="shared" si="4"/>
        <v>0.9398778689</v>
      </c>
      <c r="V43" s="123">
        <v>589506.0</v>
      </c>
      <c r="W43" s="122">
        <v>569294.0</v>
      </c>
      <c r="X43" s="122">
        <v>534900.03</v>
      </c>
      <c r="Y43" s="124">
        <f t="shared" si="5"/>
        <v>0.9073699504</v>
      </c>
      <c r="Z43" s="7"/>
      <c r="AA43" s="7"/>
      <c r="AB43" s="7"/>
    </row>
    <row r="44" ht="12.75" customHeight="1">
      <c r="A44" s="73" t="s">
        <v>89</v>
      </c>
      <c r="B44" s="120">
        <v>112977.0</v>
      </c>
      <c r="C44" s="121">
        <v>110732.0</v>
      </c>
      <c r="D44" s="122">
        <v>98627.58</v>
      </c>
      <c r="E44" s="13">
        <f t="shared" si="1"/>
        <v>0.8729881303</v>
      </c>
      <c r="F44" s="123">
        <v>110939.0</v>
      </c>
      <c r="G44" s="122">
        <v>101107.0</v>
      </c>
      <c r="H44" s="122">
        <v>97213.65</v>
      </c>
      <c r="I44" s="13">
        <f t="shared" si="2"/>
        <v>0.876280208</v>
      </c>
      <c r="J44" s="123">
        <v>108728.0</v>
      </c>
      <c r="K44" s="122">
        <v>127537.0</v>
      </c>
      <c r="L44" s="122">
        <v>96034.23</v>
      </c>
      <c r="M44" s="13">
        <v>0.8832520601868884</v>
      </c>
      <c r="N44" s="123">
        <v>115669.0</v>
      </c>
      <c r="O44" s="122">
        <v>107583.0</v>
      </c>
      <c r="P44" s="122">
        <v>96820.39</v>
      </c>
      <c r="Q44" s="13">
        <f t="shared" si="3"/>
        <v>0.8370470048</v>
      </c>
      <c r="R44" s="123">
        <v>115426.0</v>
      </c>
      <c r="S44" s="122">
        <v>100816.0</v>
      </c>
      <c r="T44" s="122">
        <v>90078.87</v>
      </c>
      <c r="U44" s="13">
        <f t="shared" si="4"/>
        <v>0.7804036352</v>
      </c>
      <c r="V44" s="123">
        <v>109149.0</v>
      </c>
      <c r="W44" s="122">
        <v>99216.0</v>
      </c>
      <c r="X44" s="122">
        <v>96856.99</v>
      </c>
      <c r="Y44" s="124">
        <f t="shared" si="5"/>
        <v>0.8873832101</v>
      </c>
      <c r="Z44" s="7"/>
      <c r="AA44" s="7"/>
      <c r="AB44" s="7"/>
    </row>
    <row r="45" ht="12.75" customHeight="1">
      <c r="A45" s="73" t="s">
        <v>90</v>
      </c>
      <c r="B45" s="120">
        <v>51526.0</v>
      </c>
      <c r="C45" s="121">
        <v>50100.0</v>
      </c>
      <c r="D45" s="122">
        <v>44418.06</v>
      </c>
      <c r="E45" s="13">
        <f t="shared" si="1"/>
        <v>0.8620513915</v>
      </c>
      <c r="F45" s="123">
        <v>55674.0</v>
      </c>
      <c r="G45" s="122">
        <v>55203.0</v>
      </c>
      <c r="H45" s="122">
        <v>49653.57</v>
      </c>
      <c r="I45" s="13">
        <f t="shared" si="2"/>
        <v>0.8918628085</v>
      </c>
      <c r="J45" s="123">
        <v>59723.0</v>
      </c>
      <c r="K45" s="122">
        <v>59367.0</v>
      </c>
      <c r="L45" s="122">
        <v>54486.15</v>
      </c>
      <c r="M45" s="13">
        <v>0.9123143512549604</v>
      </c>
      <c r="N45" s="123">
        <v>72826.0</v>
      </c>
      <c r="O45" s="122">
        <v>72454.0</v>
      </c>
      <c r="P45" s="122">
        <v>69274.05</v>
      </c>
      <c r="Q45" s="13">
        <f t="shared" si="3"/>
        <v>0.951226897</v>
      </c>
      <c r="R45" s="123">
        <v>79989.0</v>
      </c>
      <c r="S45" s="122">
        <v>78427.0</v>
      </c>
      <c r="T45" s="122">
        <v>76200.83</v>
      </c>
      <c r="U45" s="13">
        <f t="shared" si="4"/>
        <v>0.9526413632</v>
      </c>
      <c r="V45" s="123">
        <v>84242.0</v>
      </c>
      <c r="W45" s="122">
        <v>81945.0</v>
      </c>
      <c r="X45" s="122">
        <v>77066.7</v>
      </c>
      <c r="Y45" s="124">
        <f t="shared" si="5"/>
        <v>0.9148251466</v>
      </c>
      <c r="Z45" s="7"/>
      <c r="AA45" s="7"/>
      <c r="AB45" s="7"/>
    </row>
    <row r="46" ht="12.75" customHeight="1">
      <c r="A46" s="73" t="s">
        <v>91</v>
      </c>
      <c r="B46" s="120">
        <v>17501.0</v>
      </c>
      <c r="C46" s="121">
        <v>18236.0</v>
      </c>
      <c r="D46" s="122">
        <v>17138.34</v>
      </c>
      <c r="E46" s="13">
        <f t="shared" si="1"/>
        <v>0.9792777556</v>
      </c>
      <c r="F46" s="123">
        <v>18078.0</v>
      </c>
      <c r="G46" s="122">
        <v>17689.0</v>
      </c>
      <c r="H46" s="122">
        <v>16772.88</v>
      </c>
      <c r="I46" s="13">
        <f t="shared" si="2"/>
        <v>0.9278061732</v>
      </c>
      <c r="J46" s="123">
        <v>19471.0</v>
      </c>
      <c r="K46" s="122">
        <v>18935.0</v>
      </c>
      <c r="L46" s="122">
        <v>18303.39</v>
      </c>
      <c r="M46" s="13">
        <v>0.9400333829798161</v>
      </c>
      <c r="N46" s="123">
        <v>20314.0</v>
      </c>
      <c r="O46" s="122">
        <v>19571.0</v>
      </c>
      <c r="P46" s="122">
        <v>18773.01</v>
      </c>
      <c r="Q46" s="13">
        <f t="shared" si="3"/>
        <v>0.9241414788</v>
      </c>
      <c r="R46" s="123">
        <v>23431.0</v>
      </c>
      <c r="S46" s="122">
        <v>23018.0</v>
      </c>
      <c r="T46" s="122">
        <v>20595.17</v>
      </c>
      <c r="U46" s="13">
        <f t="shared" si="4"/>
        <v>0.8789710213</v>
      </c>
      <c r="V46" s="123" t="s">
        <v>153</v>
      </c>
      <c r="W46" s="125" t="s">
        <v>153</v>
      </c>
      <c r="X46" s="125" t="s">
        <v>153</v>
      </c>
      <c r="Y46" s="124" t="str">
        <f t="shared" si="5"/>
        <v>m</v>
      </c>
      <c r="Z46" s="7"/>
      <c r="AA46" s="7"/>
      <c r="AB46" s="7"/>
    </row>
    <row r="47" ht="12.75" customHeight="1">
      <c r="A47" s="73" t="s">
        <v>92</v>
      </c>
      <c r="B47" s="120">
        <v>454168.0</v>
      </c>
      <c r="C47" s="121">
        <v>436560.0</v>
      </c>
      <c r="D47" s="122">
        <v>416703.15</v>
      </c>
      <c r="E47" s="13">
        <f t="shared" si="1"/>
        <v>0.9175088293</v>
      </c>
      <c r="F47" s="123">
        <v>440084.0</v>
      </c>
      <c r="G47" s="122">
        <v>414276.0</v>
      </c>
      <c r="H47" s="122">
        <v>399935.4</v>
      </c>
      <c r="I47" s="13">
        <f t="shared" si="2"/>
        <v>0.9087705983</v>
      </c>
      <c r="J47" s="123">
        <v>423444.0</v>
      </c>
      <c r="K47" s="122">
        <v>404374.0</v>
      </c>
      <c r="L47" s="122">
        <v>374266.25</v>
      </c>
      <c r="M47" s="13">
        <v>0.8838624469823637</v>
      </c>
      <c r="N47" s="123">
        <v>433224.0</v>
      </c>
      <c r="O47" s="122">
        <v>425336.0</v>
      </c>
      <c r="P47" s="122">
        <v>387054.48</v>
      </c>
      <c r="Q47" s="13">
        <f t="shared" si="3"/>
        <v>0.8934280649</v>
      </c>
      <c r="R47" s="123">
        <v>439415.0</v>
      </c>
      <c r="S47" s="122">
        <v>436885.0</v>
      </c>
      <c r="T47" s="122">
        <v>381685.95</v>
      </c>
      <c r="U47" s="13">
        <f t="shared" si="4"/>
        <v>0.8686229419</v>
      </c>
      <c r="V47" s="123">
        <v>454064.0</v>
      </c>
      <c r="W47" s="122">
        <v>418005.0</v>
      </c>
      <c r="X47" s="122">
        <v>344371.96</v>
      </c>
      <c r="Y47" s="124">
        <f t="shared" si="5"/>
        <v>0.7584216322</v>
      </c>
      <c r="Z47" s="7"/>
      <c r="AA47" s="7"/>
      <c r="AB47" s="7"/>
    </row>
    <row r="48" ht="12.75" customHeight="1">
      <c r="A48" s="73" t="s">
        <v>93</v>
      </c>
      <c r="B48" s="120">
        <v>108622.0</v>
      </c>
      <c r="C48" s="121">
        <v>107824.0</v>
      </c>
      <c r="D48" s="122">
        <v>93128.97</v>
      </c>
      <c r="E48" s="13">
        <f t="shared" si="1"/>
        <v>0.8573674762</v>
      </c>
      <c r="F48" s="123">
        <v>97749.0</v>
      </c>
      <c r="G48" s="122">
        <v>97210.0</v>
      </c>
      <c r="H48" s="122">
        <v>91490.55</v>
      </c>
      <c r="I48" s="13">
        <f t="shared" si="2"/>
        <v>0.9359742811</v>
      </c>
      <c r="J48" s="123">
        <v>102087.0</v>
      </c>
      <c r="K48" s="122">
        <v>102027.0</v>
      </c>
      <c r="L48" s="122">
        <v>94987.65</v>
      </c>
      <c r="M48" s="13">
        <v>0.9304578447794528</v>
      </c>
      <c r="N48" s="123">
        <v>121486.0</v>
      </c>
      <c r="O48" s="122">
        <v>121216.0</v>
      </c>
      <c r="P48" s="122">
        <v>113053.84</v>
      </c>
      <c r="Q48" s="13">
        <f t="shared" si="3"/>
        <v>0.9305915085</v>
      </c>
      <c r="R48" s="123">
        <v>129734.0</v>
      </c>
      <c r="S48" s="122">
        <v>127036.0</v>
      </c>
      <c r="T48" s="122">
        <v>126392.73</v>
      </c>
      <c r="U48" s="13">
        <f t="shared" si="4"/>
        <v>0.9742452248</v>
      </c>
      <c r="V48" s="123">
        <v>109482.0</v>
      </c>
      <c r="W48" s="122">
        <v>112258.0</v>
      </c>
      <c r="X48" s="122">
        <v>107104.11</v>
      </c>
      <c r="Y48" s="124">
        <f t="shared" si="5"/>
        <v>0.9782805393</v>
      </c>
      <c r="Z48" s="7"/>
      <c r="AA48" s="7"/>
      <c r="AB48" s="7"/>
    </row>
    <row r="49" ht="12.75" customHeight="1">
      <c r="A49" s="73" t="s">
        <v>94</v>
      </c>
      <c r="B49" s="120">
        <v>80590.0</v>
      </c>
      <c r="C49" s="121">
        <v>78059.0</v>
      </c>
      <c r="D49" s="122">
        <v>71683.44</v>
      </c>
      <c r="E49" s="13">
        <f t="shared" si="1"/>
        <v>0.8894830624</v>
      </c>
      <c r="F49" s="123">
        <v>85495.0</v>
      </c>
      <c r="G49" s="122">
        <v>83655.0</v>
      </c>
      <c r="H49" s="122">
        <v>82223.49</v>
      </c>
      <c r="I49" s="13">
        <f t="shared" si="2"/>
        <v>0.9617344874</v>
      </c>
      <c r="J49" s="123">
        <v>87200.0</v>
      </c>
      <c r="K49" s="122">
        <v>85239.0</v>
      </c>
      <c r="L49" s="122">
        <v>79678.79</v>
      </c>
      <c r="M49" s="13">
        <v>0.9137475917431191</v>
      </c>
      <c r="N49" s="123">
        <v>90623.0</v>
      </c>
      <c r="O49" s="122">
        <v>89423.0</v>
      </c>
      <c r="P49" s="122">
        <v>80839.05</v>
      </c>
      <c r="Q49" s="13">
        <f t="shared" si="3"/>
        <v>0.8920367898</v>
      </c>
      <c r="R49" s="123">
        <v>87766.0</v>
      </c>
      <c r="S49" s="122">
        <v>86108.0</v>
      </c>
      <c r="T49" s="122">
        <v>89650.91</v>
      </c>
      <c r="U49" s="13">
        <f t="shared" si="4"/>
        <v>1.02147654</v>
      </c>
      <c r="V49" s="123">
        <v>83247.0</v>
      </c>
      <c r="W49" s="122">
        <v>81020.0</v>
      </c>
      <c r="X49" s="122">
        <v>86490.63</v>
      </c>
      <c r="Y49" s="124">
        <f t="shared" si="5"/>
        <v>1.038963927</v>
      </c>
      <c r="Z49" s="7"/>
      <c r="AA49" s="7"/>
      <c r="AB49" s="7"/>
    </row>
    <row r="50" ht="12.75" customHeight="1">
      <c r="A50" s="73" t="s">
        <v>95</v>
      </c>
      <c r="B50" s="120">
        <v>1218693.0</v>
      </c>
      <c r="C50" s="121">
        <v>1038993.0</v>
      </c>
      <c r="D50" s="122">
        <v>884970.63</v>
      </c>
      <c r="E50" s="13">
        <f t="shared" si="1"/>
        <v>0.7261637098</v>
      </c>
      <c r="F50" s="123">
        <v>1324089.0</v>
      </c>
      <c r="G50" s="122">
        <v>1100074.0</v>
      </c>
      <c r="H50" s="122">
        <v>925365.63</v>
      </c>
      <c r="I50" s="13">
        <f t="shared" si="2"/>
        <v>0.6988696606</v>
      </c>
      <c r="J50" s="123">
        <v>1266638.0</v>
      </c>
      <c r="K50" s="122">
        <v>965736.0</v>
      </c>
      <c r="L50" s="122">
        <v>866681.31</v>
      </c>
      <c r="M50" s="13">
        <v>0.6842375722187397</v>
      </c>
      <c r="N50" s="123">
        <v>1336842.0</v>
      </c>
      <c r="O50" s="122">
        <v>859172.0</v>
      </c>
      <c r="P50" s="122">
        <v>757297.66</v>
      </c>
      <c r="Q50" s="13">
        <f t="shared" si="3"/>
        <v>0.5664825462</v>
      </c>
      <c r="R50" s="123">
        <v>1423514.0</v>
      </c>
      <c r="S50" s="122">
        <v>800968.0</v>
      </c>
      <c r="T50" s="122">
        <v>665477.29</v>
      </c>
      <c r="U50" s="13">
        <f t="shared" si="4"/>
        <v>0.4674891079</v>
      </c>
      <c r="V50" s="123">
        <v>1351492.0</v>
      </c>
      <c r="W50" s="122">
        <v>725030.0</v>
      </c>
      <c r="X50" s="122">
        <v>481279.22</v>
      </c>
      <c r="Y50" s="124">
        <f t="shared" si="5"/>
        <v>0.3561095589</v>
      </c>
      <c r="Z50" s="7"/>
      <c r="AA50" s="7"/>
      <c r="AB50" s="7"/>
    </row>
    <row r="51" ht="12.75" customHeight="1">
      <c r="A51" s="73" t="s">
        <v>96</v>
      </c>
      <c r="B51" s="120">
        <v>703991.0</v>
      </c>
      <c r="C51" s="121">
        <v>697603.0</v>
      </c>
      <c r="D51" s="122">
        <v>597239.58</v>
      </c>
      <c r="E51" s="13">
        <f t="shared" si="1"/>
        <v>0.8483625217</v>
      </c>
      <c r="F51" s="123">
        <v>747593.0</v>
      </c>
      <c r="G51" s="122">
        <v>746328.0</v>
      </c>
      <c r="H51" s="122">
        <v>627702.72</v>
      </c>
      <c r="I51" s="13">
        <f t="shared" si="2"/>
        <v>0.8396316177</v>
      </c>
      <c r="J51" s="123">
        <v>738066.0</v>
      </c>
      <c r="K51" s="122">
        <v>745581.0</v>
      </c>
      <c r="L51" s="122">
        <v>688235.79</v>
      </c>
      <c r="M51" s="13">
        <v>0.9324854281324435</v>
      </c>
      <c r="N51" s="123">
        <v>786626.0</v>
      </c>
      <c r="O51" s="122">
        <v>786825.0</v>
      </c>
      <c r="P51" s="122">
        <v>683380.04</v>
      </c>
      <c r="Q51" s="13">
        <f t="shared" si="3"/>
        <v>0.8687483506</v>
      </c>
      <c r="R51" s="123">
        <v>779076.0</v>
      </c>
      <c r="S51" s="122">
        <v>767248.0</v>
      </c>
      <c r="T51" s="122">
        <v>732003.69</v>
      </c>
      <c r="U51" s="13">
        <f t="shared" si="4"/>
        <v>0.9395793093</v>
      </c>
      <c r="V51" s="123">
        <v>768180.0</v>
      </c>
      <c r="W51" s="122">
        <v>736785.0</v>
      </c>
      <c r="X51" s="122">
        <v>698578.61</v>
      </c>
      <c r="Y51" s="124">
        <f t="shared" si="5"/>
        <v>0.9093944258</v>
      </c>
      <c r="Z51" s="7"/>
      <c r="AA51" s="7"/>
      <c r="AB51" s="7"/>
    </row>
    <row r="52" ht="12.75" customHeight="1">
      <c r="A52" s="73" t="s">
        <v>97</v>
      </c>
      <c r="B52" s="120">
        <v>4133719.0</v>
      </c>
      <c r="C52" s="121">
        <v>4058637.0</v>
      </c>
      <c r="D52" s="122">
        <v>3559044.57</v>
      </c>
      <c r="E52" s="13">
        <f t="shared" si="1"/>
        <v>0.8609788353</v>
      </c>
      <c r="F52" s="123">
        <v>4220325.0</v>
      </c>
      <c r="G52" s="122">
        <v>3992053.0</v>
      </c>
      <c r="H52" s="122">
        <v>3524496.84</v>
      </c>
      <c r="I52" s="13">
        <f t="shared" si="2"/>
        <v>0.8351245082</v>
      </c>
      <c r="J52" s="123">
        <v>3985714.0</v>
      </c>
      <c r="K52" s="122">
        <v>4074457.0</v>
      </c>
      <c r="L52" s="122">
        <v>3536152.95</v>
      </c>
      <c r="M52" s="13">
        <v>0.8872068969323941</v>
      </c>
      <c r="N52" s="123">
        <v>4103738.0</v>
      </c>
      <c r="O52" s="122">
        <v>4210475.0</v>
      </c>
      <c r="P52" s="122">
        <v>3373264.35</v>
      </c>
      <c r="Q52" s="13">
        <f t="shared" si="3"/>
        <v>0.8219979809</v>
      </c>
      <c r="R52" s="123">
        <v>4192939.0</v>
      </c>
      <c r="S52" s="122">
        <v>4192939.0</v>
      </c>
      <c r="T52" s="122">
        <v>3578039.6</v>
      </c>
      <c r="U52" s="13">
        <f t="shared" si="4"/>
        <v>0.8533488324</v>
      </c>
      <c r="V52" s="123">
        <v>3979116.0</v>
      </c>
      <c r="W52" s="122">
        <v>3979116.0</v>
      </c>
      <c r="X52" s="122">
        <v>3147088.75</v>
      </c>
      <c r="Y52" s="124">
        <f t="shared" si="5"/>
        <v>0.7909014841</v>
      </c>
      <c r="Z52" s="7"/>
      <c r="AA52" s="7"/>
      <c r="AB52" s="7"/>
    </row>
    <row r="53" ht="12.75" customHeight="1">
      <c r="A53" s="78" t="s">
        <v>98</v>
      </c>
      <c r="B53" s="120"/>
      <c r="C53" s="121"/>
      <c r="D53" s="122"/>
      <c r="E53" s="13"/>
      <c r="F53" s="123"/>
      <c r="G53" s="122"/>
      <c r="H53" s="122"/>
      <c r="I53" s="13"/>
      <c r="J53" s="123"/>
      <c r="K53" s="122"/>
      <c r="L53" s="122"/>
      <c r="M53" s="13"/>
      <c r="N53" s="123"/>
      <c r="O53" s="122"/>
      <c r="P53" s="122"/>
      <c r="Q53" s="13"/>
      <c r="R53" s="123"/>
      <c r="S53" s="122"/>
      <c r="T53" s="122"/>
      <c r="U53" s="13"/>
      <c r="V53" s="123"/>
      <c r="W53" s="122"/>
      <c r="X53" s="122"/>
      <c r="Y53" s="124"/>
      <c r="Z53" s="7"/>
      <c r="AA53" s="7"/>
      <c r="AB53" s="7"/>
    </row>
    <row r="54" ht="12.75" customHeight="1">
      <c r="A54" s="73" t="s">
        <v>99</v>
      </c>
      <c r="B54" s="120">
        <v>36955.0</v>
      </c>
      <c r="C54" s="121">
        <v>30160.0</v>
      </c>
      <c r="D54" s="122">
        <v>27962.73</v>
      </c>
      <c r="E54" s="13">
        <f t="shared" ref="E54:E95" si="6">IFERROR(D54/B54,"m")</f>
        <v>0.7566697335</v>
      </c>
      <c r="F54" s="123">
        <v>45667.0</v>
      </c>
      <c r="G54" s="122">
        <v>45163.0</v>
      </c>
      <c r="H54" s="122">
        <v>40896.33</v>
      </c>
      <c r="I54" s="13">
        <f t="shared" ref="I54:I95" si="7">IFERROR(H54/F54,"m")</f>
        <v>0.8955335363</v>
      </c>
      <c r="J54" s="123">
        <v>55099.0</v>
      </c>
      <c r="K54" s="122">
        <v>50157.0</v>
      </c>
      <c r="L54" s="122">
        <v>42466.29</v>
      </c>
      <c r="M54" s="13">
        <f t="shared" ref="M54:M94" si="8">IFERROR(L54/J54,"m")</f>
        <v>0.7707270549</v>
      </c>
      <c r="N54" s="123">
        <v>55587.0</v>
      </c>
      <c r="O54" s="122">
        <v>42767.0</v>
      </c>
      <c r="P54" s="122">
        <v>34134.21</v>
      </c>
      <c r="Q54" s="13">
        <f t="shared" ref="Q54:Q95" si="9">IFERROR(P54/N54,"m")</f>
        <v>0.6140682174</v>
      </c>
      <c r="R54" s="123" t="s">
        <v>153</v>
      </c>
      <c r="S54" s="125" t="s">
        <v>153</v>
      </c>
      <c r="T54" s="125" t="s">
        <v>153</v>
      </c>
      <c r="U54" s="13" t="str">
        <f t="shared" ref="U54:U95" si="10">IFERROR(T54/R54,"m")</f>
        <v>m</v>
      </c>
      <c r="V54" s="123" t="s">
        <v>153</v>
      </c>
      <c r="W54" s="125" t="s">
        <v>153</v>
      </c>
      <c r="X54" s="125" t="s">
        <v>153</v>
      </c>
      <c r="Y54" s="124" t="str">
        <f t="shared" ref="Y54:Y95" si="11">IFERROR(X54/V54,"m")</f>
        <v>m</v>
      </c>
      <c r="Z54" s="7"/>
      <c r="AA54" s="7"/>
      <c r="AB54" s="7"/>
    </row>
    <row r="55" ht="12.75" customHeight="1">
      <c r="A55" s="73" t="s">
        <v>100</v>
      </c>
      <c r="B55" s="120">
        <v>702788.0</v>
      </c>
      <c r="C55" s="121">
        <v>678151.0</v>
      </c>
      <c r="D55" s="122">
        <v>566485.56</v>
      </c>
      <c r="E55" s="13">
        <f t="shared" si="6"/>
        <v>0.8060546851</v>
      </c>
      <c r="F55" s="123">
        <v>718635.0</v>
      </c>
      <c r="G55" s="122">
        <v>578308.0</v>
      </c>
      <c r="H55" s="122">
        <v>394917.06</v>
      </c>
      <c r="I55" s="13">
        <f t="shared" si="7"/>
        <v>0.5495377486</v>
      </c>
      <c r="J55" s="123">
        <v>684879.0</v>
      </c>
      <c r="K55" s="122">
        <v>637603.0</v>
      </c>
      <c r="L55" s="122">
        <v>545941.83</v>
      </c>
      <c r="M55" s="13">
        <f t="shared" si="8"/>
        <v>0.7971361803</v>
      </c>
      <c r="N55" s="123">
        <v>688434.0</v>
      </c>
      <c r="O55" s="122">
        <v>636713.0</v>
      </c>
      <c r="P55" s="122">
        <v>472106.04</v>
      </c>
      <c r="Q55" s="13">
        <f t="shared" si="9"/>
        <v>0.6857680475</v>
      </c>
      <c r="R55" s="123">
        <v>662686.0</v>
      </c>
      <c r="S55" s="122">
        <v>579222.0</v>
      </c>
      <c r="T55" s="122">
        <v>523047.82</v>
      </c>
      <c r="U55" s="13">
        <f t="shared" si="10"/>
        <v>0.789284548</v>
      </c>
      <c r="V55" s="123" t="s">
        <v>153</v>
      </c>
      <c r="W55" s="125" t="s">
        <v>153</v>
      </c>
      <c r="X55" s="125" t="s">
        <v>153</v>
      </c>
      <c r="Y55" s="124" t="str">
        <f t="shared" si="11"/>
        <v>m</v>
      </c>
      <c r="Z55" s="7"/>
      <c r="AA55" s="7"/>
      <c r="AB55" s="7"/>
    </row>
    <row r="56" ht="12.75" customHeight="1">
      <c r="A56" s="73" t="s">
        <v>101</v>
      </c>
      <c r="B56" s="120">
        <v>43798.0</v>
      </c>
      <c r="C56" s="121">
        <v>22672.0</v>
      </c>
      <c r="D56" s="122">
        <v>20271.21</v>
      </c>
      <c r="E56" s="13">
        <f t="shared" si="6"/>
        <v>0.4628341477</v>
      </c>
      <c r="F56" s="123" t="s">
        <v>153</v>
      </c>
      <c r="G56" s="125" t="s">
        <v>153</v>
      </c>
      <c r="H56" s="125" t="s">
        <v>153</v>
      </c>
      <c r="I56" s="13" t="str">
        <f t="shared" si="7"/>
        <v>m</v>
      </c>
      <c r="J56" s="123" t="s">
        <v>153</v>
      </c>
      <c r="K56" s="125" t="s">
        <v>153</v>
      </c>
      <c r="L56" s="125" t="s">
        <v>153</v>
      </c>
      <c r="M56" s="13" t="str">
        <f t="shared" si="8"/>
        <v>m</v>
      </c>
      <c r="N56" s="123" t="s">
        <v>153</v>
      </c>
      <c r="O56" s="125" t="s">
        <v>153</v>
      </c>
      <c r="P56" s="125" t="s">
        <v>153</v>
      </c>
      <c r="Q56" s="13" t="str">
        <f t="shared" si="9"/>
        <v>m</v>
      </c>
      <c r="R56" s="123" t="s">
        <v>153</v>
      </c>
      <c r="S56" s="125" t="s">
        <v>153</v>
      </c>
      <c r="T56" s="125" t="s">
        <v>153</v>
      </c>
      <c r="U56" s="13" t="str">
        <f t="shared" si="10"/>
        <v>m</v>
      </c>
      <c r="V56" s="123" t="s">
        <v>153</v>
      </c>
      <c r="W56" s="125" t="s">
        <v>153</v>
      </c>
      <c r="X56" s="125" t="s">
        <v>153</v>
      </c>
      <c r="Y56" s="124" t="str">
        <f t="shared" si="11"/>
        <v>m</v>
      </c>
      <c r="Z56" s="7"/>
      <c r="AA56" s="7"/>
      <c r="AB56" s="7"/>
    </row>
    <row r="57" ht="12.75" customHeight="1">
      <c r="A57" s="73" t="s">
        <v>102</v>
      </c>
      <c r="B57" s="120">
        <v>89440.0</v>
      </c>
      <c r="C57" s="121">
        <v>82580.0</v>
      </c>
      <c r="D57" s="122">
        <v>78333.03</v>
      </c>
      <c r="E57" s="13">
        <f t="shared" si="6"/>
        <v>0.875816525</v>
      </c>
      <c r="F57" s="123" t="s">
        <v>153</v>
      </c>
      <c r="G57" s="125" t="s">
        <v>153</v>
      </c>
      <c r="H57" s="125" t="s">
        <v>153</v>
      </c>
      <c r="I57" s="13" t="str">
        <f t="shared" si="7"/>
        <v>m</v>
      </c>
      <c r="J57" s="123" t="s">
        <v>153</v>
      </c>
      <c r="K57" s="125" t="s">
        <v>153</v>
      </c>
      <c r="L57" s="125" t="s">
        <v>153</v>
      </c>
      <c r="M57" s="13" t="str">
        <f t="shared" si="8"/>
        <v>m</v>
      </c>
      <c r="N57" s="123" t="s">
        <v>153</v>
      </c>
      <c r="O57" s="125" t="s">
        <v>153</v>
      </c>
      <c r="P57" s="125" t="s">
        <v>153</v>
      </c>
      <c r="Q57" s="13" t="str">
        <f t="shared" si="9"/>
        <v>m</v>
      </c>
      <c r="R57" s="123" t="s">
        <v>153</v>
      </c>
      <c r="S57" s="125" t="s">
        <v>153</v>
      </c>
      <c r="T57" s="125" t="s">
        <v>153</v>
      </c>
      <c r="U57" s="13" t="str">
        <f t="shared" si="10"/>
        <v>m</v>
      </c>
      <c r="V57" s="123" t="s">
        <v>153</v>
      </c>
      <c r="W57" s="125" t="s">
        <v>153</v>
      </c>
      <c r="X57" s="125" t="s">
        <v>153</v>
      </c>
      <c r="Y57" s="124" t="str">
        <f t="shared" si="11"/>
        <v>m</v>
      </c>
      <c r="Z57" s="7"/>
      <c r="AA57" s="7"/>
      <c r="AB57" s="7"/>
    </row>
    <row r="58" ht="12.75" customHeight="1">
      <c r="A58" s="73" t="s">
        <v>103</v>
      </c>
      <c r="B58" s="120">
        <v>35056.0</v>
      </c>
      <c r="C58" s="121">
        <v>32313.0</v>
      </c>
      <c r="D58" s="122">
        <v>28842.75</v>
      </c>
      <c r="E58" s="13">
        <f t="shared" si="6"/>
        <v>0.822762152</v>
      </c>
      <c r="F58" s="123" t="s">
        <v>153</v>
      </c>
      <c r="G58" s="125" t="s">
        <v>153</v>
      </c>
      <c r="H58" s="125" t="s">
        <v>153</v>
      </c>
      <c r="I58" s="13" t="str">
        <f t="shared" si="7"/>
        <v>m</v>
      </c>
      <c r="J58" s="123" t="s">
        <v>153</v>
      </c>
      <c r="K58" s="125" t="s">
        <v>153</v>
      </c>
      <c r="L58" s="125" t="s">
        <v>153</v>
      </c>
      <c r="M58" s="13" t="str">
        <f t="shared" si="8"/>
        <v>m</v>
      </c>
      <c r="N58" s="123" t="s">
        <v>153</v>
      </c>
      <c r="O58" s="125" t="s">
        <v>153</v>
      </c>
      <c r="P58" s="125" t="s">
        <v>153</v>
      </c>
      <c r="Q58" s="13" t="str">
        <f t="shared" si="9"/>
        <v>m</v>
      </c>
      <c r="R58" s="123" t="s">
        <v>153</v>
      </c>
      <c r="S58" s="125" t="s">
        <v>153</v>
      </c>
      <c r="T58" s="125" t="s">
        <v>153</v>
      </c>
      <c r="U58" s="13" t="str">
        <f t="shared" si="10"/>
        <v>m</v>
      </c>
      <c r="V58" s="123" t="s">
        <v>153</v>
      </c>
      <c r="W58" s="125" t="s">
        <v>153</v>
      </c>
      <c r="X58" s="125" t="s">
        <v>153</v>
      </c>
      <c r="Y58" s="124" t="str">
        <f t="shared" si="11"/>
        <v>m</v>
      </c>
      <c r="Z58" s="7"/>
      <c r="AA58" s="7"/>
      <c r="AB58" s="7"/>
    </row>
    <row r="59" ht="12.75" customHeight="1">
      <c r="A59" s="73" t="s">
        <v>104</v>
      </c>
      <c r="B59" s="120">
        <v>3132463.0</v>
      </c>
      <c r="C59" s="121">
        <v>2980084.0</v>
      </c>
      <c r="D59" s="122">
        <v>2036860.65</v>
      </c>
      <c r="E59" s="13">
        <f t="shared" si="6"/>
        <v>0.6502425248</v>
      </c>
      <c r="F59" s="123">
        <v>3379467.0</v>
      </c>
      <c r="G59" s="122">
        <v>2853388.0</v>
      </c>
      <c r="H59" s="122">
        <v>2425960.53</v>
      </c>
      <c r="I59" s="13">
        <f t="shared" si="7"/>
        <v>0.7178530017</v>
      </c>
      <c r="J59" s="123">
        <v>3520371.0</v>
      </c>
      <c r="K59" s="122">
        <v>2786064.0</v>
      </c>
      <c r="L59" s="122">
        <v>2470803.96</v>
      </c>
      <c r="M59" s="13">
        <f t="shared" si="8"/>
        <v>0.7018589688</v>
      </c>
      <c r="N59" s="123">
        <v>3434101.0</v>
      </c>
      <c r="O59" s="122">
        <v>2654489.0</v>
      </c>
      <c r="P59" s="122">
        <v>2080158.66</v>
      </c>
      <c r="Q59" s="13">
        <f t="shared" si="9"/>
        <v>0.6057360165</v>
      </c>
      <c r="R59" s="123">
        <v>3439795.0</v>
      </c>
      <c r="S59" s="122">
        <v>2374044.0</v>
      </c>
      <c r="T59" s="122">
        <v>1875461.15</v>
      </c>
      <c r="U59" s="13">
        <f t="shared" si="10"/>
        <v>0.5452246864</v>
      </c>
      <c r="V59" s="123">
        <v>3560650.0</v>
      </c>
      <c r="W59" s="122">
        <v>2359854.0</v>
      </c>
      <c r="X59" s="122">
        <v>1952252.78</v>
      </c>
      <c r="Y59" s="124">
        <f t="shared" si="11"/>
        <v>0.5482855041</v>
      </c>
      <c r="Z59" s="7"/>
      <c r="AA59" s="7"/>
      <c r="AB59" s="7"/>
    </row>
    <row r="60" ht="12.75" customHeight="1">
      <c r="A60" s="73" t="s">
        <v>105</v>
      </c>
      <c r="B60" s="120">
        <v>7081.0</v>
      </c>
      <c r="C60" s="121">
        <v>7384.0</v>
      </c>
      <c r="D60" s="122">
        <v>6899.01</v>
      </c>
      <c r="E60" s="13">
        <f t="shared" si="6"/>
        <v>0.9742988278</v>
      </c>
      <c r="F60" s="123" t="s">
        <v>153</v>
      </c>
      <c r="G60" s="125" t="s">
        <v>153</v>
      </c>
      <c r="H60" s="125" t="s">
        <v>153</v>
      </c>
      <c r="I60" s="13" t="str">
        <f t="shared" si="7"/>
        <v>m</v>
      </c>
      <c r="J60" s="123" t="s">
        <v>153</v>
      </c>
      <c r="K60" s="125" t="s">
        <v>153</v>
      </c>
      <c r="L60" s="125" t="s">
        <v>153</v>
      </c>
      <c r="M60" s="13" t="str">
        <f t="shared" si="8"/>
        <v>m</v>
      </c>
      <c r="N60" s="123" t="s">
        <v>153</v>
      </c>
      <c r="O60" s="125" t="s">
        <v>153</v>
      </c>
      <c r="P60" s="125" t="s">
        <v>153</v>
      </c>
      <c r="Q60" s="13" t="str">
        <f t="shared" si="9"/>
        <v>m</v>
      </c>
      <c r="R60" s="123" t="s">
        <v>153</v>
      </c>
      <c r="S60" s="125" t="s">
        <v>153</v>
      </c>
      <c r="T60" s="125" t="s">
        <v>153</v>
      </c>
      <c r="U60" s="13" t="str">
        <f t="shared" si="10"/>
        <v>m</v>
      </c>
      <c r="V60" s="123" t="s">
        <v>153</v>
      </c>
      <c r="W60" s="125" t="s">
        <v>153</v>
      </c>
      <c r="X60" s="125" t="s">
        <v>153</v>
      </c>
      <c r="Y60" s="124" t="str">
        <f t="shared" si="11"/>
        <v>m</v>
      </c>
      <c r="Z60" s="7"/>
      <c r="AA60" s="7"/>
      <c r="AB60" s="7"/>
    </row>
    <row r="61" ht="12.75" customHeight="1">
      <c r="A61" s="73" t="s">
        <v>106</v>
      </c>
      <c r="B61" s="120">
        <v>1221746.0</v>
      </c>
      <c r="C61" s="121">
        <v>1097296.0</v>
      </c>
      <c r="D61" s="122">
        <v>992301.63</v>
      </c>
      <c r="E61" s="13">
        <f t="shared" si="6"/>
        <v>0.8121996143</v>
      </c>
      <c r="F61" s="123" t="s">
        <v>153</v>
      </c>
      <c r="G61" s="125" t="s">
        <v>153</v>
      </c>
      <c r="H61" s="125" t="s">
        <v>153</v>
      </c>
      <c r="I61" s="13" t="str">
        <f t="shared" si="7"/>
        <v>m</v>
      </c>
      <c r="J61" s="123" t="s">
        <v>153</v>
      </c>
      <c r="K61" s="125" t="s">
        <v>153</v>
      </c>
      <c r="L61" s="125" t="s">
        <v>153</v>
      </c>
      <c r="M61" s="13" t="str">
        <f t="shared" si="8"/>
        <v>m</v>
      </c>
      <c r="N61" s="123" t="s">
        <v>153</v>
      </c>
      <c r="O61" s="125" t="s">
        <v>153</v>
      </c>
      <c r="P61" s="125" t="s">
        <v>153</v>
      </c>
      <c r="Q61" s="13" t="str">
        <f t="shared" si="9"/>
        <v>m</v>
      </c>
      <c r="R61" s="123" t="s">
        <v>153</v>
      </c>
      <c r="S61" s="125" t="s">
        <v>153</v>
      </c>
      <c r="T61" s="125" t="s">
        <v>153</v>
      </c>
      <c r="U61" s="13" t="str">
        <f t="shared" si="10"/>
        <v>m</v>
      </c>
      <c r="V61" s="123" t="s">
        <v>153</v>
      </c>
      <c r="W61" s="125" t="s">
        <v>153</v>
      </c>
      <c r="X61" s="125" t="s">
        <v>153</v>
      </c>
      <c r="Y61" s="124" t="str">
        <f t="shared" si="11"/>
        <v>m</v>
      </c>
      <c r="Z61" s="7"/>
      <c r="AA61" s="7"/>
      <c r="AB61" s="7"/>
    </row>
    <row r="62" ht="12.75" customHeight="1">
      <c r="A62" s="73" t="s">
        <v>107</v>
      </c>
      <c r="B62" s="120">
        <v>66499.0</v>
      </c>
      <c r="C62" s="121">
        <v>51674.0</v>
      </c>
      <c r="D62" s="122">
        <v>47851.47</v>
      </c>
      <c r="E62" s="13">
        <f t="shared" si="6"/>
        <v>0.7195817982</v>
      </c>
      <c r="F62" s="123">
        <v>66601.0</v>
      </c>
      <c r="G62" s="122">
        <v>59397.0</v>
      </c>
      <c r="H62" s="122">
        <v>53684.94</v>
      </c>
      <c r="I62" s="13">
        <f t="shared" si="7"/>
        <v>0.8060680771</v>
      </c>
      <c r="J62" s="123">
        <v>70188.0</v>
      </c>
      <c r="K62" s="122">
        <v>59684.0</v>
      </c>
      <c r="L62" s="122">
        <v>54254.7</v>
      </c>
      <c r="M62" s="13">
        <f t="shared" si="8"/>
        <v>0.7729911096</v>
      </c>
      <c r="N62" s="123">
        <v>80226.0</v>
      </c>
      <c r="O62" s="122">
        <v>70688.0</v>
      </c>
      <c r="P62" s="122">
        <v>57832.84</v>
      </c>
      <c r="Q62" s="13">
        <f t="shared" si="9"/>
        <v>0.7208740309</v>
      </c>
      <c r="R62" s="123">
        <v>89751.0</v>
      </c>
      <c r="S62" s="122">
        <v>88071.0</v>
      </c>
      <c r="T62" s="122">
        <v>74325.71</v>
      </c>
      <c r="U62" s="13">
        <f t="shared" si="10"/>
        <v>0.8281323885</v>
      </c>
      <c r="V62" s="123" t="s">
        <v>153</v>
      </c>
      <c r="W62" s="125" t="s">
        <v>153</v>
      </c>
      <c r="X62" s="125" t="s">
        <v>153</v>
      </c>
      <c r="Y62" s="124" t="str">
        <f t="shared" si="11"/>
        <v>m</v>
      </c>
      <c r="Z62" s="7"/>
      <c r="AA62" s="7"/>
      <c r="AB62" s="7"/>
    </row>
    <row r="63" ht="12.75" customHeight="1">
      <c r="A63" s="73" t="s">
        <v>108</v>
      </c>
      <c r="B63" s="120">
        <v>72444.0</v>
      </c>
      <c r="C63" s="121">
        <v>58789.0</v>
      </c>
      <c r="D63" s="122">
        <v>45474.66</v>
      </c>
      <c r="E63" s="13">
        <f t="shared" si="6"/>
        <v>0.6277215504</v>
      </c>
      <c r="F63" s="123">
        <v>81773.0</v>
      </c>
      <c r="G63" s="122">
        <v>66524.0</v>
      </c>
      <c r="H63" s="122">
        <v>51897.3</v>
      </c>
      <c r="I63" s="13">
        <f t="shared" si="7"/>
        <v>0.6346508016</v>
      </c>
      <c r="J63" s="123">
        <v>81489.0</v>
      </c>
      <c r="K63" s="122">
        <v>64326.0</v>
      </c>
      <c r="L63" s="122">
        <v>40383.6</v>
      </c>
      <c r="M63" s="13">
        <f t="shared" si="8"/>
        <v>0.4955711814</v>
      </c>
      <c r="N63" s="123">
        <v>80523.0</v>
      </c>
      <c r="O63" s="122">
        <v>63603.0</v>
      </c>
      <c r="P63" s="122">
        <v>42954.0</v>
      </c>
      <c r="Q63" s="13">
        <f t="shared" si="9"/>
        <v>0.5334376514</v>
      </c>
      <c r="R63" s="123" t="s">
        <v>153</v>
      </c>
      <c r="S63" s="125" t="s">
        <v>153</v>
      </c>
      <c r="T63" s="125" t="s">
        <v>153</v>
      </c>
      <c r="U63" s="13" t="str">
        <f t="shared" si="10"/>
        <v>m</v>
      </c>
      <c r="V63" s="123" t="s">
        <v>153</v>
      </c>
      <c r="W63" s="125" t="s">
        <v>153</v>
      </c>
      <c r="X63" s="125" t="s">
        <v>153</v>
      </c>
      <c r="Y63" s="124" t="str">
        <f t="shared" si="11"/>
        <v>m</v>
      </c>
      <c r="Z63" s="7"/>
      <c r="AA63" s="7"/>
      <c r="AB63" s="7"/>
    </row>
    <row r="64" ht="12.75" customHeight="1">
      <c r="A64" s="73" t="s">
        <v>109</v>
      </c>
      <c r="B64" s="120">
        <v>39812.0</v>
      </c>
      <c r="C64" s="121">
        <v>30534.0</v>
      </c>
      <c r="D64" s="122">
        <v>35461.65</v>
      </c>
      <c r="E64" s="13">
        <f t="shared" si="6"/>
        <v>0.89072767</v>
      </c>
      <c r="F64" s="123">
        <v>45031.0</v>
      </c>
      <c r="G64" s="122">
        <v>35920.0</v>
      </c>
      <c r="H64" s="122">
        <v>40899.15</v>
      </c>
      <c r="I64" s="13">
        <f t="shared" si="7"/>
        <v>0.9082443206</v>
      </c>
      <c r="J64" s="123">
        <v>48155.0</v>
      </c>
      <c r="K64" s="122">
        <v>46550.0</v>
      </c>
      <c r="L64" s="122">
        <v>45501.93</v>
      </c>
      <c r="M64" s="13">
        <f t="shared" si="8"/>
        <v>0.9449056173</v>
      </c>
      <c r="N64" s="123">
        <v>48491.0</v>
      </c>
      <c r="O64" s="122">
        <v>46256.0</v>
      </c>
      <c r="P64" s="122">
        <v>43064.9</v>
      </c>
      <c r="Q64" s="13">
        <f t="shared" si="9"/>
        <v>0.8881008847</v>
      </c>
      <c r="R64" s="123">
        <v>54500.0</v>
      </c>
      <c r="S64" s="122">
        <v>51318.0</v>
      </c>
      <c r="T64" s="122">
        <v>46522.57</v>
      </c>
      <c r="U64" s="13">
        <f t="shared" si="10"/>
        <v>0.8536251376</v>
      </c>
      <c r="V64" s="123" t="s">
        <v>153</v>
      </c>
      <c r="W64" s="125" t="s">
        <v>153</v>
      </c>
      <c r="X64" s="125" t="s">
        <v>153</v>
      </c>
      <c r="Y64" s="124" t="str">
        <f t="shared" si="11"/>
        <v>m</v>
      </c>
      <c r="Z64" s="7"/>
      <c r="AA64" s="7"/>
      <c r="AB64" s="7"/>
    </row>
    <row r="65" ht="12.75" customHeight="1">
      <c r="A65" s="73" t="s">
        <v>110</v>
      </c>
      <c r="B65" s="120">
        <v>8285.0</v>
      </c>
      <c r="C65" s="121">
        <v>8285.0</v>
      </c>
      <c r="D65" s="122">
        <v>7638.87</v>
      </c>
      <c r="E65" s="13">
        <f t="shared" si="6"/>
        <v>0.92201207</v>
      </c>
      <c r="F65" s="123">
        <v>9255.0</v>
      </c>
      <c r="G65" s="122">
        <v>9255.0</v>
      </c>
      <c r="H65" s="122">
        <v>8785.41</v>
      </c>
      <c r="I65" s="13">
        <f t="shared" si="7"/>
        <v>0.94926094</v>
      </c>
      <c r="J65" s="123">
        <v>9956.0</v>
      </c>
      <c r="K65" s="122">
        <v>9956.0</v>
      </c>
      <c r="L65" s="122">
        <v>9650.25</v>
      </c>
      <c r="M65" s="13">
        <f t="shared" si="8"/>
        <v>0.9692898755</v>
      </c>
      <c r="N65" s="123" t="s">
        <v>153</v>
      </c>
      <c r="O65" s="125" t="s">
        <v>153</v>
      </c>
      <c r="P65" s="125" t="s">
        <v>153</v>
      </c>
      <c r="Q65" s="13" t="str">
        <f t="shared" si="9"/>
        <v>m</v>
      </c>
      <c r="R65" s="123" t="s">
        <v>153</v>
      </c>
      <c r="S65" s="125" t="s">
        <v>153</v>
      </c>
      <c r="T65" s="125" t="s">
        <v>153</v>
      </c>
      <c r="U65" s="13" t="str">
        <f t="shared" si="10"/>
        <v>m</v>
      </c>
      <c r="V65" s="123" t="s">
        <v>153</v>
      </c>
      <c r="W65" s="125" t="s">
        <v>153</v>
      </c>
      <c r="X65" s="125" t="s">
        <v>153</v>
      </c>
      <c r="Y65" s="124" t="str">
        <f t="shared" si="11"/>
        <v>m</v>
      </c>
      <c r="Z65" s="7"/>
      <c r="AA65" s="7"/>
      <c r="AB65" s="7"/>
    </row>
    <row r="66" ht="12.75" customHeight="1">
      <c r="A66" s="73" t="s">
        <v>111</v>
      </c>
      <c r="B66" s="120">
        <v>192198.0</v>
      </c>
      <c r="C66" s="121">
        <v>148033.0</v>
      </c>
      <c r="D66" s="122">
        <v>140330.4</v>
      </c>
      <c r="E66" s="13">
        <f t="shared" si="6"/>
        <v>0.7301345487</v>
      </c>
      <c r="F66" s="123">
        <v>193153.0</v>
      </c>
      <c r="G66" s="122">
        <v>139555.0</v>
      </c>
      <c r="H66" s="122">
        <v>132299.73</v>
      </c>
      <c r="I66" s="13">
        <f t="shared" si="7"/>
        <v>0.6849478393</v>
      </c>
      <c r="J66" s="123" t="s">
        <v>153</v>
      </c>
      <c r="K66" s="125" t="s">
        <v>153</v>
      </c>
      <c r="L66" s="125" t="s">
        <v>153</v>
      </c>
      <c r="M66" s="13" t="str">
        <f t="shared" si="8"/>
        <v>m</v>
      </c>
      <c r="N66" s="123" t="s">
        <v>153</v>
      </c>
      <c r="O66" s="125" t="s">
        <v>153</v>
      </c>
      <c r="P66" s="125" t="s">
        <v>153</v>
      </c>
      <c r="Q66" s="13" t="str">
        <f t="shared" si="9"/>
        <v>m</v>
      </c>
      <c r="R66" s="123" t="s">
        <v>153</v>
      </c>
      <c r="S66" s="125" t="s">
        <v>153</v>
      </c>
      <c r="T66" s="125" t="s">
        <v>153</v>
      </c>
      <c r="U66" s="13" t="str">
        <f t="shared" si="10"/>
        <v>m</v>
      </c>
      <c r="V66" s="123" t="s">
        <v>153</v>
      </c>
      <c r="W66" s="125" t="s">
        <v>153</v>
      </c>
      <c r="X66" s="125" t="s">
        <v>153</v>
      </c>
      <c r="Y66" s="124" t="str">
        <f t="shared" si="11"/>
        <v>m</v>
      </c>
      <c r="Z66" s="7"/>
      <c r="AA66" s="7"/>
      <c r="AB66" s="7"/>
    </row>
    <row r="67" ht="12.75" customHeight="1">
      <c r="A67" s="73" t="s">
        <v>112</v>
      </c>
      <c r="B67" s="120">
        <v>46605.0</v>
      </c>
      <c r="C67" s="121">
        <v>41750.0</v>
      </c>
      <c r="D67" s="122">
        <v>38489.01</v>
      </c>
      <c r="E67" s="13">
        <f t="shared" si="6"/>
        <v>0.8258558095</v>
      </c>
      <c r="F67" s="123">
        <v>48695.0</v>
      </c>
      <c r="G67" s="122">
        <v>43197.0</v>
      </c>
      <c r="H67" s="122">
        <v>38334.06</v>
      </c>
      <c r="I67" s="13">
        <f t="shared" si="7"/>
        <v>0.7872278468</v>
      </c>
      <c r="J67" s="123" t="s">
        <v>153</v>
      </c>
      <c r="K67" s="125" t="s">
        <v>153</v>
      </c>
      <c r="L67" s="125" t="s">
        <v>153</v>
      </c>
      <c r="M67" s="13" t="str">
        <f t="shared" si="8"/>
        <v>m</v>
      </c>
      <c r="N67" s="123">
        <v>56070.0</v>
      </c>
      <c r="O67" s="122">
        <v>51351.0</v>
      </c>
      <c r="P67" s="122">
        <v>42641.0</v>
      </c>
      <c r="Q67" s="13">
        <f t="shared" si="9"/>
        <v>0.7604958088</v>
      </c>
      <c r="R67" s="123" t="s">
        <v>153</v>
      </c>
      <c r="S67" s="125" t="s">
        <v>153</v>
      </c>
      <c r="T67" s="125" t="s">
        <v>153</v>
      </c>
      <c r="U67" s="13" t="str">
        <f t="shared" si="10"/>
        <v>m</v>
      </c>
      <c r="V67" s="123" t="s">
        <v>153</v>
      </c>
      <c r="W67" s="125" t="s">
        <v>153</v>
      </c>
      <c r="X67" s="125" t="s">
        <v>153</v>
      </c>
      <c r="Y67" s="124" t="str">
        <f t="shared" si="11"/>
        <v>m</v>
      </c>
      <c r="Z67" s="7"/>
      <c r="AA67" s="7"/>
      <c r="AB67" s="7"/>
    </row>
    <row r="68" ht="12.75" customHeight="1">
      <c r="A68" s="73" t="s">
        <v>113</v>
      </c>
      <c r="B68" s="120">
        <v>51935.0</v>
      </c>
      <c r="C68" s="121">
        <v>51328.0</v>
      </c>
      <c r="D68" s="122">
        <v>51100.98</v>
      </c>
      <c r="E68" s="13">
        <f t="shared" si="6"/>
        <v>0.9839410802</v>
      </c>
      <c r="F68" s="123">
        <v>65100.0</v>
      </c>
      <c r="G68" s="122">
        <v>61630.0</v>
      </c>
      <c r="H68" s="122">
        <v>57661.86</v>
      </c>
      <c r="I68" s="13">
        <f t="shared" si="7"/>
        <v>0.8857428571</v>
      </c>
      <c r="J68" s="123">
        <v>84200.0</v>
      </c>
      <c r="K68" s="122">
        <v>77864.0</v>
      </c>
      <c r="L68" s="122">
        <v>70636.26</v>
      </c>
      <c r="M68" s="13">
        <f t="shared" si="8"/>
        <v>0.8389104513</v>
      </c>
      <c r="N68" s="123">
        <v>85000.0</v>
      </c>
      <c r="O68" s="122">
        <v>78224.0</v>
      </c>
      <c r="P68" s="122">
        <v>75548.07</v>
      </c>
      <c r="Q68" s="13">
        <f t="shared" si="9"/>
        <v>0.8888008235</v>
      </c>
      <c r="R68" s="123">
        <v>77398.0</v>
      </c>
      <c r="S68" s="122">
        <v>75542.0</v>
      </c>
      <c r="T68" s="122">
        <v>75144.65</v>
      </c>
      <c r="U68" s="13">
        <f t="shared" si="10"/>
        <v>0.9708861986</v>
      </c>
      <c r="V68" s="123">
        <v>75000.0</v>
      </c>
      <c r="W68" s="122">
        <v>72631.0</v>
      </c>
      <c r="X68" s="122">
        <v>72483.85</v>
      </c>
      <c r="Y68" s="124">
        <f t="shared" si="11"/>
        <v>0.9664513333</v>
      </c>
      <c r="Z68" s="7"/>
      <c r="AA68" s="7"/>
      <c r="AB68" s="7"/>
    </row>
    <row r="69" ht="12.75" customHeight="1">
      <c r="A69" s="73" t="s">
        <v>114</v>
      </c>
      <c r="B69" s="120">
        <v>4439086.0</v>
      </c>
      <c r="C69" s="121">
        <v>3684980.0</v>
      </c>
      <c r="D69" s="122">
        <v>3768507.93</v>
      </c>
      <c r="E69" s="13">
        <f t="shared" si="6"/>
        <v>0.8489378061</v>
      </c>
      <c r="F69" s="123">
        <v>4534216.0</v>
      </c>
      <c r="G69" s="122">
        <v>3182816.0</v>
      </c>
      <c r="H69" s="122">
        <v>3092772.54</v>
      </c>
      <c r="I69" s="13">
        <f t="shared" si="7"/>
        <v>0.6820964286</v>
      </c>
      <c r="J69" s="123">
        <v>4174217.0</v>
      </c>
      <c r="K69" s="122">
        <v>3599844.0</v>
      </c>
      <c r="L69" s="122">
        <v>2645155.35</v>
      </c>
      <c r="M69" s="13">
        <f t="shared" si="8"/>
        <v>0.6336889889</v>
      </c>
      <c r="N69" s="123">
        <v>4267801.0</v>
      </c>
      <c r="O69" s="122">
        <v>3158173.0</v>
      </c>
      <c r="P69" s="122">
        <v>2259118.39</v>
      </c>
      <c r="Q69" s="13">
        <f t="shared" si="9"/>
        <v>0.5293401426</v>
      </c>
      <c r="R69" s="123">
        <v>4238600.0</v>
      </c>
      <c r="S69" s="122">
        <v>3119393.0</v>
      </c>
      <c r="T69" s="122">
        <v>2248313.41</v>
      </c>
      <c r="U69" s="13">
        <f t="shared" si="10"/>
        <v>0.5304377412</v>
      </c>
      <c r="V69" s="123">
        <v>4281895.0</v>
      </c>
      <c r="W69" s="122">
        <v>3113548.0</v>
      </c>
      <c r="X69" s="122">
        <v>1971476.3</v>
      </c>
      <c r="Y69" s="124">
        <f t="shared" si="11"/>
        <v>0.4604214489</v>
      </c>
      <c r="Z69" s="7"/>
      <c r="AA69" s="7"/>
      <c r="AB69" s="7"/>
    </row>
    <row r="70" ht="12.75" customHeight="1">
      <c r="A70" s="73" t="s">
        <v>115</v>
      </c>
      <c r="B70" s="120">
        <v>212777.0</v>
      </c>
      <c r="C70" s="121">
        <v>132291.0</v>
      </c>
      <c r="D70" s="122">
        <v>114900.87</v>
      </c>
      <c r="E70" s="13">
        <f t="shared" si="6"/>
        <v>0.5400060627</v>
      </c>
      <c r="F70" s="123">
        <v>196734.0</v>
      </c>
      <c r="G70" s="122">
        <v>121729.0</v>
      </c>
      <c r="H70" s="122">
        <v>108669.39</v>
      </c>
      <c r="I70" s="13">
        <f t="shared" si="7"/>
        <v>0.5523671048</v>
      </c>
      <c r="J70" s="123">
        <v>153293.0</v>
      </c>
      <c r="K70" s="122">
        <v>125333.0</v>
      </c>
      <c r="L70" s="122">
        <v>111097.65</v>
      </c>
      <c r="M70" s="13">
        <f t="shared" si="8"/>
        <v>0.7247405296</v>
      </c>
      <c r="N70" s="123">
        <v>133953.0</v>
      </c>
      <c r="O70" s="122">
        <v>107254.0</v>
      </c>
      <c r="P70" s="122">
        <v>104056.04</v>
      </c>
      <c r="Q70" s="13">
        <f t="shared" si="9"/>
        <v>0.7768100752</v>
      </c>
      <c r="R70" s="123">
        <v>122354.0</v>
      </c>
      <c r="S70" s="122">
        <v>126708.0</v>
      </c>
      <c r="T70" s="122">
        <v>90266.78</v>
      </c>
      <c r="U70" s="13">
        <f t="shared" si="10"/>
        <v>0.7377509522</v>
      </c>
      <c r="V70" s="123" t="s">
        <v>153</v>
      </c>
      <c r="W70" s="125" t="s">
        <v>153</v>
      </c>
      <c r="X70" s="125" t="s">
        <v>153</v>
      </c>
      <c r="Y70" s="124" t="str">
        <f t="shared" si="11"/>
        <v>m</v>
      </c>
      <c r="Z70" s="7"/>
      <c r="AA70" s="7"/>
      <c r="AB70" s="7"/>
    </row>
    <row r="71" ht="12.75" customHeight="1">
      <c r="A71" s="73" t="s">
        <v>116</v>
      </c>
      <c r="B71" s="120">
        <v>230646.0</v>
      </c>
      <c r="C71" s="121">
        <v>230018.0</v>
      </c>
      <c r="D71" s="122">
        <v>212228.79</v>
      </c>
      <c r="E71" s="13">
        <f t="shared" si="6"/>
        <v>0.9201494498</v>
      </c>
      <c r="F71" s="123">
        <v>211407.0</v>
      </c>
      <c r="G71" s="122">
        <v>209555.0</v>
      </c>
      <c r="H71" s="122">
        <v>192908.73</v>
      </c>
      <c r="I71" s="13">
        <f t="shared" si="7"/>
        <v>0.912499255</v>
      </c>
      <c r="J71" s="123">
        <v>258716.0</v>
      </c>
      <c r="K71" s="122">
        <v>247048.0</v>
      </c>
      <c r="L71" s="122">
        <v>208411.38</v>
      </c>
      <c r="M71" s="13">
        <f t="shared" si="8"/>
        <v>0.8055604601</v>
      </c>
      <c r="N71" s="123">
        <v>281659.0</v>
      </c>
      <c r="O71" s="122">
        <v>263206.0</v>
      </c>
      <c r="P71" s="122">
        <v>250656.73</v>
      </c>
      <c r="Q71" s="13">
        <f t="shared" si="9"/>
        <v>0.8899297732</v>
      </c>
      <c r="R71" s="123" t="s">
        <v>153</v>
      </c>
      <c r="S71" s="125" t="s">
        <v>153</v>
      </c>
      <c r="T71" s="125" t="s">
        <v>153</v>
      </c>
      <c r="U71" s="13" t="str">
        <f t="shared" si="10"/>
        <v>m</v>
      </c>
      <c r="V71" s="123" t="s">
        <v>153</v>
      </c>
      <c r="W71" s="125" t="s">
        <v>153</v>
      </c>
      <c r="X71" s="125" t="s">
        <v>153</v>
      </c>
      <c r="Y71" s="124" t="str">
        <f t="shared" si="11"/>
        <v>m</v>
      </c>
      <c r="Z71" s="7"/>
      <c r="AA71" s="7"/>
      <c r="AB71" s="7"/>
    </row>
    <row r="72" ht="12.75" customHeight="1">
      <c r="A72" s="73" t="s">
        <v>117</v>
      </c>
      <c r="B72" s="120">
        <v>30494.0</v>
      </c>
      <c r="C72" s="121">
        <v>27288.0</v>
      </c>
      <c r="D72" s="122">
        <v>25739.07</v>
      </c>
      <c r="E72" s="13">
        <f t="shared" si="6"/>
        <v>0.844069981</v>
      </c>
      <c r="F72" s="123">
        <v>31546.0</v>
      </c>
      <c r="G72" s="122">
        <v>28229.0</v>
      </c>
      <c r="H72" s="122">
        <v>22332.78</v>
      </c>
      <c r="I72" s="13">
        <f t="shared" si="7"/>
        <v>0.7079433209</v>
      </c>
      <c r="J72" s="123" t="s">
        <v>153</v>
      </c>
      <c r="K72" s="125" t="s">
        <v>153</v>
      </c>
      <c r="L72" s="125" t="s">
        <v>153</v>
      </c>
      <c r="M72" s="13" t="str">
        <f t="shared" si="8"/>
        <v>m</v>
      </c>
      <c r="N72" s="123" t="s">
        <v>153</v>
      </c>
      <c r="O72" s="125" t="s">
        <v>153</v>
      </c>
      <c r="P72" s="125" t="s">
        <v>153</v>
      </c>
      <c r="Q72" s="13" t="str">
        <f t="shared" si="9"/>
        <v>m</v>
      </c>
      <c r="R72" s="123" t="s">
        <v>153</v>
      </c>
      <c r="S72" s="125" t="s">
        <v>153</v>
      </c>
      <c r="T72" s="125" t="s">
        <v>153</v>
      </c>
      <c r="U72" s="13" t="str">
        <f t="shared" si="10"/>
        <v>m</v>
      </c>
      <c r="V72" s="123" t="s">
        <v>153</v>
      </c>
      <c r="W72" s="125" t="s">
        <v>153</v>
      </c>
      <c r="X72" s="125" t="s">
        <v>153</v>
      </c>
      <c r="Y72" s="124" t="str">
        <f t="shared" si="11"/>
        <v>m</v>
      </c>
      <c r="Z72" s="7"/>
      <c r="AA72" s="7"/>
      <c r="AB72" s="7"/>
    </row>
    <row r="73" ht="12.75" customHeight="1">
      <c r="A73" s="73" t="s">
        <v>118</v>
      </c>
      <c r="B73" s="120">
        <v>61979.0</v>
      </c>
      <c r="C73" s="121">
        <v>59687.0</v>
      </c>
      <c r="D73" s="122">
        <v>53725.68</v>
      </c>
      <c r="E73" s="13">
        <f t="shared" si="6"/>
        <v>0.8668368318</v>
      </c>
      <c r="F73" s="123">
        <v>64044.0</v>
      </c>
      <c r="G73" s="122">
        <v>62281.0</v>
      </c>
      <c r="H73" s="122">
        <v>42330.51</v>
      </c>
      <c r="I73" s="13">
        <f t="shared" si="7"/>
        <v>0.6609598089</v>
      </c>
      <c r="J73" s="123" t="s">
        <v>153</v>
      </c>
      <c r="K73" s="125" t="s">
        <v>153</v>
      </c>
      <c r="L73" s="125" t="s">
        <v>153</v>
      </c>
      <c r="M73" s="13" t="str">
        <f t="shared" si="8"/>
        <v>m</v>
      </c>
      <c r="N73" s="123" t="s">
        <v>153</v>
      </c>
      <c r="O73" s="125" t="s">
        <v>153</v>
      </c>
      <c r="P73" s="125" t="s">
        <v>153</v>
      </c>
      <c r="Q73" s="13" t="str">
        <f t="shared" si="9"/>
        <v>m</v>
      </c>
      <c r="R73" s="123" t="s">
        <v>153</v>
      </c>
      <c r="S73" s="125" t="s">
        <v>153</v>
      </c>
      <c r="T73" s="125" t="s">
        <v>153</v>
      </c>
      <c r="U73" s="13" t="str">
        <f t="shared" si="10"/>
        <v>m</v>
      </c>
      <c r="V73" s="123" t="s">
        <v>153</v>
      </c>
      <c r="W73" s="125" t="s">
        <v>153</v>
      </c>
      <c r="X73" s="125" t="s">
        <v>153</v>
      </c>
      <c r="Y73" s="124" t="str">
        <f t="shared" si="11"/>
        <v>m</v>
      </c>
      <c r="Z73" s="7"/>
      <c r="AA73" s="7"/>
      <c r="AB73" s="96"/>
    </row>
    <row r="74" ht="12.75" customHeight="1">
      <c r="A74" s="73" t="s">
        <v>119</v>
      </c>
      <c r="B74" s="120">
        <v>4300.0</v>
      </c>
      <c r="C74" s="121">
        <v>3845.0</v>
      </c>
      <c r="D74" s="122">
        <v>3798.99</v>
      </c>
      <c r="E74" s="13">
        <f t="shared" si="6"/>
        <v>0.8834860465</v>
      </c>
      <c r="F74" s="123">
        <v>5100.0</v>
      </c>
      <c r="G74" s="122">
        <v>4417.0</v>
      </c>
      <c r="H74" s="122">
        <v>4506.99</v>
      </c>
      <c r="I74" s="13">
        <f t="shared" si="7"/>
        <v>0.8837235294</v>
      </c>
      <c r="J74" s="123">
        <v>6600.0</v>
      </c>
      <c r="K74" s="122">
        <v>5416.0</v>
      </c>
      <c r="L74" s="122">
        <v>5366.01</v>
      </c>
      <c r="M74" s="13">
        <f t="shared" si="8"/>
        <v>0.8130318182</v>
      </c>
      <c r="N74" s="123">
        <v>7500.0</v>
      </c>
      <c r="O74" s="122">
        <v>5969.0</v>
      </c>
      <c r="P74" s="122">
        <v>5978.0</v>
      </c>
      <c r="Q74" s="13">
        <f t="shared" si="9"/>
        <v>0.7970666667</v>
      </c>
      <c r="R74" s="123" t="s">
        <v>153</v>
      </c>
      <c r="S74" s="125" t="s">
        <v>153</v>
      </c>
      <c r="T74" s="125" t="s">
        <v>153</v>
      </c>
      <c r="U74" s="13" t="str">
        <f t="shared" si="10"/>
        <v>m</v>
      </c>
      <c r="V74" s="123">
        <v>8318.0</v>
      </c>
      <c r="W74" s="122">
        <v>6939.0</v>
      </c>
      <c r="X74" s="122">
        <v>6546.49</v>
      </c>
      <c r="Y74" s="124">
        <f t="shared" si="11"/>
        <v>0.7870269296</v>
      </c>
      <c r="Z74" s="7"/>
      <c r="AA74" s="7"/>
      <c r="AB74" s="7"/>
    </row>
    <row r="75" ht="12.75" customHeight="1">
      <c r="A75" s="73" t="s">
        <v>120</v>
      </c>
      <c r="B75" s="120">
        <v>537800.0</v>
      </c>
      <c r="C75" s="121">
        <v>455358.0</v>
      </c>
      <c r="D75" s="122">
        <v>388637.58</v>
      </c>
      <c r="E75" s="13">
        <f t="shared" si="6"/>
        <v>0.7226433247</v>
      </c>
      <c r="F75" s="123">
        <v>540000.0</v>
      </c>
      <c r="G75" s="122">
        <v>448838.0</v>
      </c>
      <c r="H75" s="122">
        <v>412524.33</v>
      </c>
      <c r="I75" s="13">
        <f t="shared" si="7"/>
        <v>0.7639339444</v>
      </c>
      <c r="J75" s="123">
        <v>544302.0</v>
      </c>
      <c r="K75" s="122">
        <v>457999.0</v>
      </c>
      <c r="L75" s="122">
        <v>432079.74</v>
      </c>
      <c r="M75" s="13">
        <f t="shared" si="8"/>
        <v>0.7938235391</v>
      </c>
      <c r="N75" s="123">
        <v>539295.0</v>
      </c>
      <c r="O75" s="122">
        <v>492758.0</v>
      </c>
      <c r="P75" s="122">
        <v>421448.0</v>
      </c>
      <c r="Q75" s="13">
        <f t="shared" si="9"/>
        <v>0.7814795242</v>
      </c>
      <c r="R75" s="123" t="s">
        <v>153</v>
      </c>
      <c r="S75" s="125" t="s">
        <v>153</v>
      </c>
      <c r="T75" s="125" t="s">
        <v>153</v>
      </c>
      <c r="U75" s="13" t="str">
        <f t="shared" si="10"/>
        <v>m</v>
      </c>
      <c r="V75" s="123" t="s">
        <v>153</v>
      </c>
      <c r="W75" s="125" t="s">
        <v>153</v>
      </c>
      <c r="X75" s="125" t="s">
        <v>153</v>
      </c>
      <c r="Y75" s="124" t="str">
        <f t="shared" si="11"/>
        <v>m</v>
      </c>
      <c r="Z75" s="7"/>
      <c r="AA75" s="7"/>
      <c r="AB75" s="7"/>
    </row>
    <row r="76" ht="12.75" customHeight="1">
      <c r="A76" s="73" t="s">
        <v>121</v>
      </c>
      <c r="B76" s="120">
        <v>4039.0</v>
      </c>
      <c r="C76" s="121">
        <v>4056.0</v>
      </c>
      <c r="D76" s="122">
        <v>3924.99</v>
      </c>
      <c r="E76" s="13">
        <f t="shared" si="6"/>
        <v>0.971772716</v>
      </c>
      <c r="F76" s="123">
        <v>4397.0</v>
      </c>
      <c r="G76" s="122">
        <v>4406.0</v>
      </c>
      <c r="H76" s="122">
        <v>4295.97</v>
      </c>
      <c r="I76" s="13">
        <f t="shared" si="7"/>
        <v>0.9770229702</v>
      </c>
      <c r="J76" s="123" t="s">
        <v>153</v>
      </c>
      <c r="K76" s="125" t="s">
        <v>153</v>
      </c>
      <c r="L76" s="125" t="s">
        <v>153</v>
      </c>
      <c r="M76" s="13" t="str">
        <f t="shared" si="8"/>
        <v>m</v>
      </c>
      <c r="N76" s="123">
        <v>5152.0</v>
      </c>
      <c r="O76" s="122">
        <v>4930.0</v>
      </c>
      <c r="P76" s="122">
        <v>4807.0</v>
      </c>
      <c r="Q76" s="13">
        <f t="shared" si="9"/>
        <v>0.9330357143</v>
      </c>
      <c r="R76" s="123" t="s">
        <v>153</v>
      </c>
      <c r="S76" s="125" t="s">
        <v>153</v>
      </c>
      <c r="T76" s="125" t="s">
        <v>153</v>
      </c>
      <c r="U76" s="13" t="str">
        <f t="shared" si="10"/>
        <v>m</v>
      </c>
      <c r="V76" s="123" t="s">
        <v>153</v>
      </c>
      <c r="W76" s="125" t="s">
        <v>153</v>
      </c>
      <c r="X76" s="125" t="s">
        <v>153</v>
      </c>
      <c r="Y76" s="124" t="str">
        <f t="shared" si="11"/>
        <v>m</v>
      </c>
      <c r="Z76" s="7"/>
      <c r="AA76" s="7"/>
      <c r="AB76" s="7"/>
    </row>
    <row r="77" ht="12.75" customHeight="1">
      <c r="A77" s="73" t="s">
        <v>122</v>
      </c>
      <c r="B77" s="120">
        <v>29716.0</v>
      </c>
      <c r="C77" s="121">
        <v>29467.0</v>
      </c>
      <c r="D77" s="122">
        <v>28252.02</v>
      </c>
      <c r="E77" s="13">
        <f t="shared" si="6"/>
        <v>0.9507342846</v>
      </c>
      <c r="F77" s="123">
        <v>31576.0</v>
      </c>
      <c r="G77" s="122">
        <v>30601.0</v>
      </c>
      <c r="H77" s="122">
        <v>29340.9</v>
      </c>
      <c r="I77" s="13">
        <f t="shared" si="7"/>
        <v>0.9292152268</v>
      </c>
      <c r="J77" s="123" t="s">
        <v>153</v>
      </c>
      <c r="K77" s="125" t="s">
        <v>153</v>
      </c>
      <c r="L77" s="125" t="s">
        <v>153</v>
      </c>
      <c r="M77" s="13" t="str">
        <f t="shared" si="8"/>
        <v>m</v>
      </c>
      <c r="N77" s="123">
        <v>47873.0</v>
      </c>
      <c r="O77" s="122">
        <v>44069.0</v>
      </c>
      <c r="P77" s="122">
        <v>43195.0</v>
      </c>
      <c r="Q77" s="13">
        <f t="shared" si="9"/>
        <v>0.9022831241</v>
      </c>
      <c r="R77" s="123" t="s">
        <v>153</v>
      </c>
      <c r="S77" s="125" t="s">
        <v>153</v>
      </c>
      <c r="T77" s="125" t="s">
        <v>153</v>
      </c>
      <c r="U77" s="13" t="str">
        <f t="shared" si="10"/>
        <v>m</v>
      </c>
      <c r="V77" s="123" t="s">
        <v>153</v>
      </c>
      <c r="W77" s="125" t="s">
        <v>153</v>
      </c>
      <c r="X77" s="125" t="s">
        <v>153</v>
      </c>
      <c r="Y77" s="124" t="str">
        <f t="shared" si="11"/>
        <v>m</v>
      </c>
      <c r="Z77" s="7"/>
      <c r="AA77" s="7"/>
      <c r="AB77" s="7"/>
    </row>
    <row r="78" ht="12.75" customHeight="1">
      <c r="A78" s="73" t="s">
        <v>123</v>
      </c>
      <c r="B78" s="120">
        <v>7484.0</v>
      </c>
      <c r="C78" s="121">
        <v>7432.0</v>
      </c>
      <c r="D78" s="122">
        <v>7087.32</v>
      </c>
      <c r="E78" s="13">
        <f t="shared" si="6"/>
        <v>0.9469962587</v>
      </c>
      <c r="F78" s="123">
        <v>7524.0</v>
      </c>
      <c r="G78" s="122">
        <v>7506.0</v>
      </c>
      <c r="H78" s="122">
        <v>6776.67</v>
      </c>
      <c r="I78" s="13">
        <f t="shared" si="7"/>
        <v>0.9006738437</v>
      </c>
      <c r="J78" s="123">
        <v>8600.0</v>
      </c>
      <c r="K78" s="122">
        <v>8600.0</v>
      </c>
      <c r="L78" s="122">
        <v>7714.2</v>
      </c>
      <c r="M78" s="13">
        <f t="shared" si="8"/>
        <v>0.897</v>
      </c>
      <c r="N78" s="123">
        <v>8500.0</v>
      </c>
      <c r="O78" s="122">
        <v>8493.0</v>
      </c>
      <c r="P78" s="122">
        <v>7728.45</v>
      </c>
      <c r="Q78" s="13">
        <f t="shared" si="9"/>
        <v>0.9092294118</v>
      </c>
      <c r="R78" s="123">
        <v>9190.0</v>
      </c>
      <c r="S78" s="122">
        <v>8973.0</v>
      </c>
      <c r="T78" s="122">
        <v>7733.55</v>
      </c>
      <c r="U78" s="13">
        <f t="shared" si="10"/>
        <v>0.8415179543</v>
      </c>
      <c r="V78" s="123" t="s">
        <v>153</v>
      </c>
      <c r="W78" s="125" t="s">
        <v>153</v>
      </c>
      <c r="X78" s="125" t="s">
        <v>153</v>
      </c>
      <c r="Y78" s="124" t="str">
        <f t="shared" si="11"/>
        <v>m</v>
      </c>
      <c r="Z78" s="7"/>
      <c r="AA78" s="7"/>
      <c r="AB78" s="7"/>
    </row>
    <row r="79" ht="12.75" customHeight="1">
      <c r="A79" s="73" t="s">
        <v>124</v>
      </c>
      <c r="B79" s="120">
        <v>601250.0</v>
      </c>
      <c r="C79" s="121">
        <v>415806.0</v>
      </c>
      <c r="D79" s="122">
        <v>386407.95</v>
      </c>
      <c r="E79" s="13">
        <f t="shared" si="6"/>
        <v>0.6426743451</v>
      </c>
      <c r="F79" s="123" t="s">
        <v>153</v>
      </c>
      <c r="G79" s="125" t="s">
        <v>153</v>
      </c>
      <c r="H79" s="125" t="s">
        <v>153</v>
      </c>
      <c r="I79" s="13" t="str">
        <f t="shared" si="7"/>
        <v>m</v>
      </c>
      <c r="J79" s="123" t="s">
        <v>153</v>
      </c>
      <c r="K79" s="125" t="s">
        <v>153</v>
      </c>
      <c r="L79" s="125" t="s">
        <v>153</v>
      </c>
      <c r="M79" s="13" t="str">
        <f t="shared" si="8"/>
        <v>m</v>
      </c>
      <c r="N79" s="123" t="s">
        <v>153</v>
      </c>
      <c r="O79" s="125" t="s">
        <v>153</v>
      </c>
      <c r="P79" s="125" t="s">
        <v>153</v>
      </c>
      <c r="Q79" s="13" t="str">
        <f t="shared" si="9"/>
        <v>m</v>
      </c>
      <c r="R79" s="123" t="s">
        <v>153</v>
      </c>
      <c r="S79" s="125" t="s">
        <v>153</v>
      </c>
      <c r="T79" s="125" t="s">
        <v>153</v>
      </c>
      <c r="U79" s="13" t="str">
        <f t="shared" si="10"/>
        <v>m</v>
      </c>
      <c r="V79" s="123" t="s">
        <v>153</v>
      </c>
      <c r="W79" s="125" t="s">
        <v>153</v>
      </c>
      <c r="X79" s="125" t="s">
        <v>153</v>
      </c>
      <c r="Y79" s="124" t="str">
        <f t="shared" si="11"/>
        <v>m</v>
      </c>
      <c r="Z79" s="7"/>
      <c r="AA79" s="7"/>
      <c r="AB79" s="7"/>
    </row>
    <row r="80" ht="12.75" customHeight="1">
      <c r="A80" s="73" t="s">
        <v>125</v>
      </c>
      <c r="B80" s="120">
        <v>18812.0</v>
      </c>
      <c r="C80" s="121">
        <v>18812.0</v>
      </c>
      <c r="D80" s="122">
        <v>17819.88</v>
      </c>
      <c r="E80" s="13">
        <f t="shared" si="6"/>
        <v>0.9472613226</v>
      </c>
      <c r="F80" s="123">
        <v>16719.0</v>
      </c>
      <c r="G80" s="122">
        <v>16717.0</v>
      </c>
      <c r="H80" s="122">
        <v>15846.93</v>
      </c>
      <c r="I80" s="13">
        <f t="shared" si="7"/>
        <v>0.9478395837</v>
      </c>
      <c r="J80" s="123" t="s">
        <v>153</v>
      </c>
      <c r="K80" s="125" t="s">
        <v>153</v>
      </c>
      <c r="L80" s="125" t="s">
        <v>153</v>
      </c>
      <c r="M80" s="13" t="str">
        <f t="shared" si="8"/>
        <v>m</v>
      </c>
      <c r="N80" s="123" t="s">
        <v>153</v>
      </c>
      <c r="O80" s="125" t="s">
        <v>153</v>
      </c>
      <c r="P80" s="125" t="s">
        <v>153</v>
      </c>
      <c r="Q80" s="13" t="str">
        <f t="shared" si="9"/>
        <v>m</v>
      </c>
      <c r="R80" s="123" t="s">
        <v>153</v>
      </c>
      <c r="S80" s="125" t="s">
        <v>153</v>
      </c>
      <c r="T80" s="125" t="s">
        <v>153</v>
      </c>
      <c r="U80" s="13" t="str">
        <f t="shared" si="10"/>
        <v>m</v>
      </c>
      <c r="V80" s="123" t="s">
        <v>153</v>
      </c>
      <c r="W80" s="125" t="s">
        <v>153</v>
      </c>
      <c r="X80" s="125" t="s">
        <v>153</v>
      </c>
      <c r="Y80" s="124" t="str">
        <f t="shared" si="11"/>
        <v>m</v>
      </c>
      <c r="Z80" s="7"/>
      <c r="AA80" s="7"/>
      <c r="AB80" s="7"/>
    </row>
    <row r="81" ht="12.75" customHeight="1">
      <c r="A81" s="73" t="s">
        <v>126</v>
      </c>
      <c r="B81" s="120">
        <v>72084.0</v>
      </c>
      <c r="C81" s="121">
        <v>60057.0</v>
      </c>
      <c r="D81" s="122">
        <v>38540.1</v>
      </c>
      <c r="E81" s="13">
        <f t="shared" si="6"/>
        <v>0.534655402</v>
      </c>
      <c r="F81" s="123" t="s">
        <v>153</v>
      </c>
      <c r="G81" s="125" t="s">
        <v>153</v>
      </c>
      <c r="H81" s="125" t="s">
        <v>153</v>
      </c>
      <c r="I81" s="13" t="str">
        <f t="shared" si="7"/>
        <v>m</v>
      </c>
      <c r="J81" s="123" t="s">
        <v>153</v>
      </c>
      <c r="K81" s="125" t="s">
        <v>153</v>
      </c>
      <c r="L81" s="125" t="s">
        <v>153</v>
      </c>
      <c r="M81" s="13" t="str">
        <f t="shared" si="8"/>
        <v>m</v>
      </c>
      <c r="N81" s="123">
        <v>57919.0</v>
      </c>
      <c r="O81" s="122">
        <v>43623.0</v>
      </c>
      <c r="P81" s="122">
        <v>30510.0</v>
      </c>
      <c r="Q81" s="13">
        <f t="shared" si="9"/>
        <v>0.5267701445</v>
      </c>
      <c r="R81" s="123" t="s">
        <v>153</v>
      </c>
      <c r="S81" s="125" t="s">
        <v>153</v>
      </c>
      <c r="T81" s="125" t="s">
        <v>153</v>
      </c>
      <c r="U81" s="13" t="str">
        <f t="shared" si="10"/>
        <v>m</v>
      </c>
      <c r="V81" s="123" t="s">
        <v>153</v>
      </c>
      <c r="W81" s="125" t="s">
        <v>153</v>
      </c>
      <c r="X81" s="125" t="s">
        <v>153</v>
      </c>
      <c r="Y81" s="124" t="str">
        <f t="shared" si="11"/>
        <v>m</v>
      </c>
      <c r="Z81" s="7"/>
      <c r="AA81" s="7"/>
      <c r="AB81" s="7"/>
    </row>
    <row r="82" ht="12.75" customHeight="1">
      <c r="A82" s="73" t="s">
        <v>127</v>
      </c>
      <c r="B82" s="120">
        <v>580690.0</v>
      </c>
      <c r="C82" s="121">
        <v>484352.0</v>
      </c>
      <c r="D82" s="122">
        <v>424586.46</v>
      </c>
      <c r="E82" s="13">
        <f t="shared" si="6"/>
        <v>0.7311757736</v>
      </c>
      <c r="F82" s="123">
        <v>580371.0</v>
      </c>
      <c r="G82" s="122">
        <v>478229.0</v>
      </c>
      <c r="H82" s="122">
        <v>431738.19</v>
      </c>
      <c r="I82" s="13">
        <f t="shared" si="7"/>
        <v>0.7439003499</v>
      </c>
      <c r="J82" s="123">
        <v>584294.0</v>
      </c>
      <c r="K82" s="122">
        <v>508969.0</v>
      </c>
      <c r="L82" s="122">
        <v>419944.71</v>
      </c>
      <c r="M82" s="13">
        <f t="shared" si="8"/>
        <v>0.7187215854</v>
      </c>
      <c r="N82" s="123">
        <v>585567.0</v>
      </c>
      <c r="O82" s="122">
        <v>491514.0</v>
      </c>
      <c r="P82" s="122">
        <v>427606.84</v>
      </c>
      <c r="Q82" s="13">
        <f t="shared" si="9"/>
        <v>0.7302440882</v>
      </c>
      <c r="R82" s="123" t="s">
        <v>153</v>
      </c>
      <c r="S82" s="125" t="s">
        <v>153</v>
      </c>
      <c r="T82" s="125" t="s">
        <v>153</v>
      </c>
      <c r="U82" s="13" t="str">
        <f t="shared" si="10"/>
        <v>m</v>
      </c>
      <c r="V82" s="123" t="s">
        <v>153</v>
      </c>
      <c r="W82" s="125" t="s">
        <v>153</v>
      </c>
      <c r="X82" s="125" t="s">
        <v>153</v>
      </c>
      <c r="Y82" s="124" t="str">
        <f t="shared" si="11"/>
        <v>m</v>
      </c>
      <c r="Z82" s="7"/>
      <c r="AA82" s="7"/>
      <c r="AB82" s="7"/>
    </row>
    <row r="83" ht="12.75" customHeight="1">
      <c r="A83" s="73" t="s">
        <v>128</v>
      </c>
      <c r="B83" s="120">
        <v>2063564.0</v>
      </c>
      <c r="C83" s="121">
        <v>1734997.0</v>
      </c>
      <c r="D83" s="122">
        <v>1400584.05</v>
      </c>
      <c r="E83" s="13">
        <f t="shared" si="6"/>
        <v>0.6787209168</v>
      </c>
      <c r="F83" s="123" t="s">
        <v>153</v>
      </c>
      <c r="G83" s="125" t="s">
        <v>153</v>
      </c>
      <c r="H83" s="125" t="s">
        <v>153</v>
      </c>
      <c r="I83" s="13" t="str">
        <f t="shared" si="7"/>
        <v>m</v>
      </c>
      <c r="J83" s="123" t="s">
        <v>153</v>
      </c>
      <c r="K83" s="125" t="s">
        <v>153</v>
      </c>
      <c r="L83" s="125" t="s">
        <v>153</v>
      </c>
      <c r="M83" s="13" t="str">
        <f t="shared" si="8"/>
        <v>m</v>
      </c>
      <c r="N83" s="123" t="s">
        <v>153</v>
      </c>
      <c r="O83" s="125" t="s">
        <v>153</v>
      </c>
      <c r="P83" s="125" t="s">
        <v>153</v>
      </c>
      <c r="Q83" s="13" t="str">
        <f t="shared" si="9"/>
        <v>m</v>
      </c>
      <c r="R83" s="123" t="s">
        <v>153</v>
      </c>
      <c r="S83" s="125" t="s">
        <v>153</v>
      </c>
      <c r="T83" s="125" t="s">
        <v>153</v>
      </c>
      <c r="U83" s="13" t="str">
        <f t="shared" si="10"/>
        <v>m</v>
      </c>
      <c r="V83" s="123" t="s">
        <v>153</v>
      </c>
      <c r="W83" s="125" t="s">
        <v>153</v>
      </c>
      <c r="X83" s="125" t="s">
        <v>153</v>
      </c>
      <c r="Y83" s="124" t="str">
        <f t="shared" si="11"/>
        <v>m</v>
      </c>
      <c r="Z83" s="7"/>
      <c r="AA83" s="7"/>
      <c r="AB83" s="7"/>
    </row>
    <row r="84" ht="12.75" customHeight="1">
      <c r="A84" s="73" t="s">
        <v>129</v>
      </c>
      <c r="B84" s="120">
        <v>16492.0</v>
      </c>
      <c r="C84" s="121">
        <v>16408.0</v>
      </c>
      <c r="D84" s="122">
        <v>15228.0</v>
      </c>
      <c r="E84" s="13">
        <f t="shared" si="6"/>
        <v>0.923356779</v>
      </c>
      <c r="F84" s="123">
        <v>13871.0</v>
      </c>
      <c r="G84" s="122">
        <v>13850.0</v>
      </c>
      <c r="H84" s="122">
        <v>12951.3</v>
      </c>
      <c r="I84" s="13">
        <f t="shared" si="7"/>
        <v>0.9336962007</v>
      </c>
      <c r="J84" s="123">
        <v>11667.0</v>
      </c>
      <c r="K84" s="122">
        <v>11532.0</v>
      </c>
      <c r="L84" s="122">
        <v>11002.62</v>
      </c>
      <c r="M84" s="13">
        <f t="shared" si="8"/>
        <v>0.9430547699</v>
      </c>
      <c r="N84" s="123">
        <v>10974.0</v>
      </c>
      <c r="O84" s="122">
        <v>10665.0</v>
      </c>
      <c r="P84" s="122">
        <v>9806.38</v>
      </c>
      <c r="Q84" s="13">
        <f t="shared" si="9"/>
        <v>0.8936012393</v>
      </c>
      <c r="R84" s="123">
        <v>8053.0</v>
      </c>
      <c r="S84" s="122">
        <v>7865.0</v>
      </c>
      <c r="T84" s="122">
        <v>7271.34</v>
      </c>
      <c r="U84" s="13">
        <f t="shared" si="10"/>
        <v>0.902935552</v>
      </c>
      <c r="V84" s="123" t="s">
        <v>153</v>
      </c>
      <c r="W84" s="125" t="s">
        <v>153</v>
      </c>
      <c r="X84" s="125" t="s">
        <v>153</v>
      </c>
      <c r="Y84" s="124" t="str">
        <f t="shared" si="11"/>
        <v>m</v>
      </c>
      <c r="Z84" s="7"/>
      <c r="AA84" s="7"/>
      <c r="AB84" s="7"/>
    </row>
    <row r="85" ht="12.75" customHeight="1">
      <c r="A85" s="73" t="s">
        <v>130</v>
      </c>
      <c r="B85" s="120">
        <v>203940.0</v>
      </c>
      <c r="C85" s="121">
        <v>171685.0</v>
      </c>
      <c r="D85" s="122">
        <v>148097.76</v>
      </c>
      <c r="E85" s="13">
        <f t="shared" si="6"/>
        <v>0.726182995</v>
      </c>
      <c r="F85" s="123">
        <v>218846.0</v>
      </c>
      <c r="G85" s="122">
        <v>176334.0</v>
      </c>
      <c r="H85" s="122">
        <v>164215.98</v>
      </c>
      <c r="I85" s="13">
        <f t="shared" si="7"/>
        <v>0.7503723166</v>
      </c>
      <c r="J85" s="123">
        <v>212694.0</v>
      </c>
      <c r="K85" s="122">
        <v>146243.0</v>
      </c>
      <c r="L85" s="122">
        <v>140915.14</v>
      </c>
      <c r="M85" s="13">
        <f t="shared" si="8"/>
        <v>0.662525224</v>
      </c>
      <c r="N85" s="123">
        <v>220264.0</v>
      </c>
      <c r="O85" s="122">
        <v>152084.0</v>
      </c>
      <c r="P85" s="122">
        <v>151129.84</v>
      </c>
      <c r="Q85" s="13">
        <f t="shared" si="9"/>
        <v>0.6861304616</v>
      </c>
      <c r="R85" s="123">
        <v>312483.0</v>
      </c>
      <c r="S85" s="122">
        <v>241890.0</v>
      </c>
      <c r="T85" s="122">
        <v>223887.02</v>
      </c>
      <c r="U85" s="13">
        <f t="shared" si="10"/>
        <v>0.7164774404</v>
      </c>
      <c r="V85" s="123" t="s">
        <v>153</v>
      </c>
      <c r="W85" s="125" t="s">
        <v>153</v>
      </c>
      <c r="X85" s="125" t="s">
        <v>153</v>
      </c>
      <c r="Y85" s="124" t="str">
        <f t="shared" si="11"/>
        <v>m</v>
      </c>
      <c r="Z85" s="7"/>
      <c r="AA85" s="7"/>
      <c r="AB85" s="7"/>
    </row>
    <row r="86" ht="12.75" customHeight="1">
      <c r="A86" s="73" t="s">
        <v>131</v>
      </c>
      <c r="B86" s="120">
        <v>1343738.0</v>
      </c>
      <c r="C86" s="121">
        <v>1339706.0</v>
      </c>
      <c r="D86" s="122">
        <v>1257388.44</v>
      </c>
      <c r="E86" s="13">
        <f t="shared" si="6"/>
        <v>0.9357392885</v>
      </c>
      <c r="F86" s="123">
        <v>1176473.0</v>
      </c>
      <c r="G86" s="122">
        <v>1172943.0</v>
      </c>
      <c r="H86" s="122">
        <v>1120932.3</v>
      </c>
      <c r="I86" s="13">
        <f t="shared" si="7"/>
        <v>0.9527905018</v>
      </c>
      <c r="J86" s="123">
        <v>1272632.0</v>
      </c>
      <c r="K86" s="122">
        <v>1268814.0</v>
      </c>
      <c r="L86" s="122">
        <v>1172539.11</v>
      </c>
      <c r="M86" s="13">
        <f t="shared" si="8"/>
        <v>0.9213496989</v>
      </c>
      <c r="N86" s="123">
        <v>1673085.0</v>
      </c>
      <c r="O86" s="122">
        <v>1667460.0</v>
      </c>
      <c r="P86" s="122">
        <v>1290046.9</v>
      </c>
      <c r="Q86" s="13">
        <f t="shared" si="9"/>
        <v>0.7710587926</v>
      </c>
      <c r="R86" s="123">
        <v>2243924.0</v>
      </c>
      <c r="S86" s="122">
        <v>2077231.0</v>
      </c>
      <c r="T86" s="122">
        <v>1810855.92</v>
      </c>
      <c r="U86" s="13">
        <f t="shared" si="10"/>
        <v>0.8070041231</v>
      </c>
      <c r="V86" s="123">
        <v>2496216.0</v>
      </c>
      <c r="W86" s="122">
        <v>2366285.0</v>
      </c>
      <c r="X86" s="122">
        <v>2153373.33</v>
      </c>
      <c r="Y86" s="124">
        <f t="shared" si="11"/>
        <v>0.8626550467</v>
      </c>
      <c r="Z86" s="7"/>
      <c r="AA86" s="7"/>
      <c r="AB86" s="7"/>
    </row>
    <row r="87" ht="12.75" customHeight="1">
      <c r="A87" s="73" t="s">
        <v>132</v>
      </c>
      <c r="B87" s="120">
        <v>418788.0</v>
      </c>
      <c r="C87" s="121">
        <v>406768.0</v>
      </c>
      <c r="D87" s="122">
        <v>354013.14</v>
      </c>
      <c r="E87" s="13">
        <f t="shared" si="6"/>
        <v>0.8453278031</v>
      </c>
      <c r="F87" s="123" t="s">
        <v>153</v>
      </c>
      <c r="G87" s="125" t="s">
        <v>153</v>
      </c>
      <c r="H87" s="125" t="s">
        <v>153</v>
      </c>
      <c r="I87" s="13" t="str">
        <f t="shared" si="7"/>
        <v>m</v>
      </c>
      <c r="J87" s="123" t="s">
        <v>153</v>
      </c>
      <c r="K87" s="125" t="s">
        <v>153</v>
      </c>
      <c r="L87" s="125" t="s">
        <v>153</v>
      </c>
      <c r="M87" s="13" t="str">
        <f t="shared" si="8"/>
        <v>m</v>
      </c>
      <c r="N87" s="123" t="s">
        <v>153</v>
      </c>
      <c r="O87" s="125" t="s">
        <v>153</v>
      </c>
      <c r="P87" s="125" t="s">
        <v>153</v>
      </c>
      <c r="Q87" s="13" t="str">
        <f t="shared" si="9"/>
        <v>m</v>
      </c>
      <c r="R87" s="123" t="s">
        <v>153</v>
      </c>
      <c r="S87" s="125" t="s">
        <v>153</v>
      </c>
      <c r="T87" s="125" t="s">
        <v>153</v>
      </c>
      <c r="U87" s="13" t="str">
        <f t="shared" si="10"/>
        <v>m</v>
      </c>
      <c r="V87" s="123" t="s">
        <v>153</v>
      </c>
      <c r="W87" s="125" t="s">
        <v>153</v>
      </c>
      <c r="X87" s="125" t="s">
        <v>153</v>
      </c>
      <c r="Y87" s="124" t="str">
        <f t="shared" si="11"/>
        <v>m</v>
      </c>
      <c r="Z87" s="7"/>
      <c r="AA87" s="7"/>
      <c r="AB87" s="7"/>
    </row>
    <row r="88" ht="12.75" customHeight="1">
      <c r="A88" s="73" t="s">
        <v>133</v>
      </c>
      <c r="B88" s="120">
        <v>69972.0</v>
      </c>
      <c r="C88" s="121">
        <v>66729.0</v>
      </c>
      <c r="D88" s="122">
        <v>61895.16</v>
      </c>
      <c r="E88" s="13">
        <f t="shared" si="6"/>
        <v>0.8845703996</v>
      </c>
      <c r="F88" s="123" t="s">
        <v>153</v>
      </c>
      <c r="G88" s="125" t="s">
        <v>153</v>
      </c>
      <c r="H88" s="125" t="s">
        <v>153</v>
      </c>
      <c r="I88" s="13" t="str">
        <f t="shared" si="7"/>
        <v>m</v>
      </c>
      <c r="J88" s="123">
        <v>85121.0</v>
      </c>
      <c r="K88" s="122">
        <v>75870.0</v>
      </c>
      <c r="L88" s="122">
        <v>67934.0</v>
      </c>
      <c r="M88" s="13">
        <f t="shared" si="8"/>
        <v>0.7980874285</v>
      </c>
      <c r="N88" s="123">
        <v>85121.0</v>
      </c>
      <c r="O88" s="122">
        <v>75128.0</v>
      </c>
      <c r="P88" s="122">
        <v>70796.0</v>
      </c>
      <c r="Q88" s="13">
        <f t="shared" si="9"/>
        <v>0.8317101538</v>
      </c>
      <c r="R88" s="123">
        <v>88584.0</v>
      </c>
      <c r="S88" s="122">
        <v>80692.0</v>
      </c>
      <c r="T88" s="122">
        <v>73907.0</v>
      </c>
      <c r="U88" s="13">
        <f t="shared" si="10"/>
        <v>0.834315452</v>
      </c>
      <c r="V88" s="123" t="s">
        <v>153</v>
      </c>
      <c r="W88" s="125" t="s">
        <v>153</v>
      </c>
      <c r="X88" s="125" t="s">
        <v>153</v>
      </c>
      <c r="Y88" s="124" t="str">
        <f t="shared" si="11"/>
        <v>m</v>
      </c>
      <c r="Z88" s="7"/>
      <c r="AA88" s="7"/>
      <c r="AB88" s="7"/>
    </row>
    <row r="89" ht="12.75" customHeight="1">
      <c r="A89" s="73" t="s">
        <v>134</v>
      </c>
      <c r="B89" s="120">
        <v>46229.0</v>
      </c>
      <c r="C89" s="121">
        <v>45178.0</v>
      </c>
      <c r="D89" s="122">
        <v>44057.88</v>
      </c>
      <c r="E89" s="13">
        <f t="shared" si="6"/>
        <v>0.9530355405</v>
      </c>
      <c r="F89" s="123">
        <v>48218.0</v>
      </c>
      <c r="G89" s="122">
        <v>47050.0</v>
      </c>
      <c r="H89" s="122">
        <v>46224.12</v>
      </c>
      <c r="I89" s="13">
        <f t="shared" si="7"/>
        <v>0.9586486374</v>
      </c>
      <c r="J89" s="123">
        <v>53637.0</v>
      </c>
      <c r="K89" s="122">
        <v>52163.0</v>
      </c>
      <c r="L89" s="122">
        <v>51088.17</v>
      </c>
      <c r="M89" s="13">
        <f t="shared" si="8"/>
        <v>0.9524800045</v>
      </c>
      <c r="N89" s="123">
        <v>54982.0</v>
      </c>
      <c r="O89" s="122">
        <v>54212.0</v>
      </c>
      <c r="P89" s="122">
        <v>51874.0</v>
      </c>
      <c r="Q89" s="13">
        <f t="shared" si="9"/>
        <v>0.9434724092</v>
      </c>
      <c r="R89" s="123" t="s">
        <v>153</v>
      </c>
      <c r="S89" s="125" t="s">
        <v>153</v>
      </c>
      <c r="T89" s="125" t="s">
        <v>153</v>
      </c>
      <c r="U89" s="13" t="str">
        <f t="shared" si="10"/>
        <v>m</v>
      </c>
      <c r="V89" s="123" t="s">
        <v>153</v>
      </c>
      <c r="W89" s="125" t="s">
        <v>153</v>
      </c>
      <c r="X89" s="125" t="s">
        <v>153</v>
      </c>
      <c r="Y89" s="124" t="str">
        <f t="shared" si="11"/>
        <v>m</v>
      </c>
      <c r="Z89" s="7"/>
      <c r="AA89" s="7"/>
      <c r="AB89" s="7"/>
    </row>
    <row r="90" ht="12.75" customHeight="1">
      <c r="A90" s="73" t="s">
        <v>135</v>
      </c>
      <c r="B90" s="120">
        <v>246260.0</v>
      </c>
      <c r="C90" s="121">
        <v>240241.0</v>
      </c>
      <c r="D90" s="122">
        <v>226698.24</v>
      </c>
      <c r="E90" s="13">
        <f t="shared" si="6"/>
        <v>0.9205646065</v>
      </c>
      <c r="F90" s="123" t="s">
        <v>153</v>
      </c>
      <c r="G90" s="125" t="s">
        <v>153</v>
      </c>
      <c r="H90" s="125" t="s">
        <v>153</v>
      </c>
      <c r="I90" s="13" t="str">
        <f t="shared" si="7"/>
        <v>m</v>
      </c>
      <c r="J90" s="123" t="s">
        <v>153</v>
      </c>
      <c r="K90" s="125" t="s">
        <v>153</v>
      </c>
      <c r="L90" s="125" t="s">
        <v>153</v>
      </c>
      <c r="M90" s="13" t="str">
        <f t="shared" si="8"/>
        <v>m</v>
      </c>
      <c r="N90" s="123" t="s">
        <v>153</v>
      </c>
      <c r="O90" s="125" t="s">
        <v>153</v>
      </c>
      <c r="P90" s="125" t="s">
        <v>153</v>
      </c>
      <c r="Q90" s="13" t="str">
        <f t="shared" si="9"/>
        <v>m</v>
      </c>
      <c r="R90" s="123" t="s">
        <v>153</v>
      </c>
      <c r="S90" s="125" t="s">
        <v>153</v>
      </c>
      <c r="T90" s="125" t="s">
        <v>153</v>
      </c>
      <c r="U90" s="13" t="str">
        <f t="shared" si="10"/>
        <v>m</v>
      </c>
      <c r="V90" s="123" t="s">
        <v>153</v>
      </c>
      <c r="W90" s="125" t="s">
        <v>153</v>
      </c>
      <c r="X90" s="125" t="s">
        <v>153</v>
      </c>
      <c r="Y90" s="124" t="str">
        <f t="shared" si="11"/>
        <v>m</v>
      </c>
      <c r="Z90" s="7"/>
      <c r="AA90" s="7"/>
      <c r="AB90" s="7"/>
    </row>
    <row r="91" ht="12.75" customHeight="1">
      <c r="A91" s="73" t="s">
        <v>136</v>
      </c>
      <c r="B91" s="120">
        <v>795130.0</v>
      </c>
      <c r="C91" s="121">
        <v>696833.0</v>
      </c>
      <c r="D91" s="122">
        <v>575712.75</v>
      </c>
      <c r="E91" s="13">
        <f t="shared" si="6"/>
        <v>0.7240485833</v>
      </c>
      <c r="F91" s="123">
        <v>895513.0</v>
      </c>
      <c r="G91" s="122">
        <v>756917.0</v>
      </c>
      <c r="H91" s="122">
        <v>634794.66</v>
      </c>
      <c r="I91" s="13">
        <f t="shared" si="7"/>
        <v>0.7088614682</v>
      </c>
      <c r="J91" s="123">
        <v>982080.0</v>
      </c>
      <c r="K91" s="122">
        <v>784897.0</v>
      </c>
      <c r="L91" s="122">
        <v>703012.2</v>
      </c>
      <c r="M91" s="13">
        <f t="shared" si="8"/>
        <v>0.7158400538</v>
      </c>
      <c r="N91" s="123">
        <v>949891.0</v>
      </c>
      <c r="O91" s="122">
        <v>763679.0</v>
      </c>
      <c r="P91" s="122">
        <v>691916.43</v>
      </c>
      <c r="Q91" s="13">
        <f t="shared" si="9"/>
        <v>0.7284166604</v>
      </c>
      <c r="R91" s="123">
        <v>895924.0</v>
      </c>
      <c r="S91" s="122">
        <v>727860.0</v>
      </c>
      <c r="T91" s="122">
        <v>644124.69</v>
      </c>
      <c r="U91" s="13">
        <f t="shared" si="10"/>
        <v>0.7189501453</v>
      </c>
      <c r="V91" s="123">
        <v>927070.0</v>
      </c>
      <c r="W91" s="122">
        <v>778267.0</v>
      </c>
      <c r="X91" s="122">
        <v>637075.68</v>
      </c>
      <c r="Y91" s="124">
        <f t="shared" si="11"/>
        <v>0.6871926392</v>
      </c>
      <c r="Z91" s="7"/>
      <c r="AA91" s="7"/>
      <c r="AB91" s="7"/>
    </row>
    <row r="92" ht="12.75" customHeight="1">
      <c r="A92" s="73" t="s">
        <v>137</v>
      </c>
      <c r="B92" s="120">
        <v>351424.0</v>
      </c>
      <c r="C92" s="121">
        <v>321833.0</v>
      </c>
      <c r="D92" s="122">
        <v>304855.23</v>
      </c>
      <c r="E92" s="13">
        <f t="shared" si="6"/>
        <v>0.8674855161</v>
      </c>
      <c r="F92" s="123" t="s">
        <v>153</v>
      </c>
      <c r="G92" s="125" t="s">
        <v>153</v>
      </c>
      <c r="H92" s="125" t="s">
        <v>153</v>
      </c>
      <c r="I92" s="13" t="str">
        <f t="shared" si="7"/>
        <v>m</v>
      </c>
      <c r="J92" s="123" t="s">
        <v>153</v>
      </c>
      <c r="K92" s="125" t="s">
        <v>153</v>
      </c>
      <c r="L92" s="125" t="s">
        <v>153</v>
      </c>
      <c r="M92" s="13" t="str">
        <f t="shared" si="8"/>
        <v>m</v>
      </c>
      <c r="N92" s="123" t="s">
        <v>153</v>
      </c>
      <c r="O92" s="125" t="s">
        <v>153</v>
      </c>
      <c r="P92" s="125" t="s">
        <v>153</v>
      </c>
      <c r="Q92" s="13" t="str">
        <f t="shared" si="9"/>
        <v>m</v>
      </c>
      <c r="R92" s="123" t="s">
        <v>153</v>
      </c>
      <c r="S92" s="125" t="s">
        <v>153</v>
      </c>
      <c r="T92" s="125" t="s">
        <v>153</v>
      </c>
      <c r="U92" s="13" t="str">
        <f t="shared" si="10"/>
        <v>m</v>
      </c>
      <c r="V92" s="123" t="s">
        <v>153</v>
      </c>
      <c r="W92" s="125" t="s">
        <v>153</v>
      </c>
      <c r="X92" s="125" t="s">
        <v>153</v>
      </c>
      <c r="Y92" s="124" t="str">
        <f t="shared" si="11"/>
        <v>m</v>
      </c>
      <c r="Z92" s="7"/>
      <c r="AA92" s="7"/>
      <c r="AB92" s="7"/>
    </row>
    <row r="93" ht="12.75" customHeight="1">
      <c r="A93" s="73" t="s">
        <v>138</v>
      </c>
      <c r="B93" s="120">
        <v>59275.0</v>
      </c>
      <c r="C93" s="121">
        <v>59203.0</v>
      </c>
      <c r="D93" s="122">
        <v>54402.84</v>
      </c>
      <c r="E93" s="13">
        <f t="shared" si="6"/>
        <v>0.9178041333</v>
      </c>
      <c r="F93" s="123">
        <v>51687.0</v>
      </c>
      <c r="G93" s="122">
        <v>51518.0</v>
      </c>
      <c r="H93" s="122">
        <v>46950.24</v>
      </c>
      <c r="I93" s="13">
        <f t="shared" si="7"/>
        <v>0.9083568402</v>
      </c>
      <c r="J93" s="123">
        <v>48824.0</v>
      </c>
      <c r="K93" s="122">
        <v>48446.0</v>
      </c>
      <c r="L93" s="122">
        <v>40612.41</v>
      </c>
      <c r="M93" s="13">
        <f t="shared" si="8"/>
        <v>0.8318124283</v>
      </c>
      <c r="N93" s="123">
        <v>41564.0</v>
      </c>
      <c r="O93" s="122">
        <v>40447.0</v>
      </c>
      <c r="P93" s="122">
        <v>38707.0</v>
      </c>
      <c r="Q93" s="13">
        <f t="shared" si="9"/>
        <v>0.9312626311</v>
      </c>
      <c r="R93" s="123" t="s">
        <v>153</v>
      </c>
      <c r="S93" s="125" t="s">
        <v>153</v>
      </c>
      <c r="T93" s="125" t="s">
        <v>153</v>
      </c>
      <c r="U93" s="13" t="str">
        <f t="shared" si="10"/>
        <v>m</v>
      </c>
      <c r="V93" s="123" t="s">
        <v>153</v>
      </c>
      <c r="W93" s="125" t="s">
        <v>153</v>
      </c>
      <c r="X93" s="125" t="s">
        <v>153</v>
      </c>
      <c r="Y93" s="124" t="str">
        <f t="shared" si="11"/>
        <v>m</v>
      </c>
      <c r="Z93" s="7"/>
      <c r="AA93" s="7"/>
      <c r="AB93" s="7"/>
    </row>
    <row r="94" ht="12.75" customHeight="1">
      <c r="A94" s="73" t="s">
        <v>139</v>
      </c>
      <c r="B94" s="120">
        <v>50965.0</v>
      </c>
      <c r="C94" s="121">
        <v>46768.0</v>
      </c>
      <c r="D94" s="122">
        <v>39745.83</v>
      </c>
      <c r="E94" s="13">
        <f t="shared" si="6"/>
        <v>0.7798652016</v>
      </c>
      <c r="F94" s="123">
        <v>53533.0</v>
      </c>
      <c r="G94" s="122">
        <v>43865.0</v>
      </c>
      <c r="H94" s="122">
        <v>38286.72</v>
      </c>
      <c r="I94" s="13">
        <f t="shared" si="7"/>
        <v>0.7151984757</v>
      </c>
      <c r="J94" s="123">
        <v>54638.0</v>
      </c>
      <c r="K94" s="122">
        <v>46442.0</v>
      </c>
      <c r="L94" s="122">
        <v>39770.88</v>
      </c>
      <c r="M94" s="13">
        <f t="shared" si="8"/>
        <v>0.7278978001</v>
      </c>
      <c r="N94" s="123">
        <v>53801.0</v>
      </c>
      <c r="O94" s="122">
        <v>43281.0</v>
      </c>
      <c r="P94" s="122">
        <v>33970.6</v>
      </c>
      <c r="Q94" s="13">
        <f t="shared" si="9"/>
        <v>0.6314120555</v>
      </c>
      <c r="R94" s="123">
        <v>52119.0</v>
      </c>
      <c r="S94" s="122">
        <v>40815.0</v>
      </c>
      <c r="T94" s="122">
        <v>36011.48</v>
      </c>
      <c r="U94" s="13">
        <f t="shared" si="10"/>
        <v>0.6909472553</v>
      </c>
      <c r="V94" s="123">
        <v>53948.0</v>
      </c>
      <c r="W94" s="122">
        <v>40023.0</v>
      </c>
      <c r="X94" s="122">
        <v>33775.23</v>
      </c>
      <c r="Y94" s="124">
        <f t="shared" si="11"/>
        <v>0.6260701045</v>
      </c>
      <c r="Z94" s="7"/>
      <c r="AA94" s="7"/>
      <c r="AB94" s="7"/>
    </row>
    <row r="95" ht="12.75" customHeight="1">
      <c r="A95" s="73" t="s">
        <v>140</v>
      </c>
      <c r="B95" s="120">
        <v>1332000.0</v>
      </c>
      <c r="C95" s="121">
        <v>1251842.0</v>
      </c>
      <c r="D95" s="122">
        <v>926259.69</v>
      </c>
      <c r="E95" s="13">
        <f t="shared" si="6"/>
        <v>0.6953901577</v>
      </c>
      <c r="F95" s="123">
        <v>1340000.0</v>
      </c>
      <c r="G95" s="122">
        <v>1032599.0</v>
      </c>
      <c r="H95" s="122">
        <v>874859.19</v>
      </c>
      <c r="I95" s="13">
        <f t="shared" si="7"/>
        <v>0.6528799925</v>
      </c>
      <c r="J95" s="123">
        <v>1393000.0</v>
      </c>
      <c r="K95" s="122">
        <v>1091462.0</v>
      </c>
      <c r="L95" s="122">
        <v>956517.48</v>
      </c>
      <c r="M95" s="13">
        <v>0.686660071787509</v>
      </c>
      <c r="N95" s="123" t="s">
        <v>153</v>
      </c>
      <c r="O95" s="125" t="s">
        <v>153</v>
      </c>
      <c r="P95" s="125" t="s">
        <v>153</v>
      </c>
      <c r="Q95" s="13" t="str">
        <f t="shared" si="9"/>
        <v>m</v>
      </c>
      <c r="R95" s="123" t="s">
        <v>153</v>
      </c>
      <c r="S95" s="125" t="s">
        <v>153</v>
      </c>
      <c r="T95" s="125" t="s">
        <v>153</v>
      </c>
      <c r="U95" s="13" t="str">
        <f t="shared" si="10"/>
        <v>m</v>
      </c>
      <c r="V95" s="123" t="s">
        <v>153</v>
      </c>
      <c r="W95" s="125" t="s">
        <v>153</v>
      </c>
      <c r="X95" s="125" t="s">
        <v>153</v>
      </c>
      <c r="Y95" s="124" t="str">
        <f t="shared" si="11"/>
        <v>m</v>
      </c>
      <c r="Z95" s="7"/>
      <c r="AA95" s="7"/>
      <c r="AB95" s="7"/>
    </row>
    <row r="96" ht="12.75" customHeight="1">
      <c r="A96" s="126"/>
      <c r="B96" s="127"/>
      <c r="C96" s="128"/>
      <c r="D96" s="129"/>
      <c r="E96" s="130"/>
      <c r="F96" s="131"/>
      <c r="G96" s="129"/>
      <c r="H96" s="129"/>
      <c r="I96" s="130"/>
      <c r="J96" s="131"/>
      <c r="K96" s="129"/>
      <c r="L96" s="129"/>
      <c r="M96" s="130"/>
      <c r="N96" s="131"/>
      <c r="O96" s="129"/>
      <c r="P96" s="129"/>
      <c r="Q96" s="130"/>
      <c r="R96" s="131"/>
      <c r="S96" s="129"/>
      <c r="T96" s="129"/>
      <c r="U96" s="130"/>
      <c r="V96" s="131"/>
      <c r="W96" s="129"/>
      <c r="X96" s="129"/>
      <c r="Y96" s="132"/>
      <c r="Z96" s="7"/>
      <c r="AA96" s="7"/>
      <c r="AB96" s="7"/>
    </row>
    <row r="97" ht="12.75" customHeight="1">
      <c r="A97" s="93"/>
      <c r="B97" s="13"/>
      <c r="C97" s="133"/>
      <c r="D97" s="133"/>
      <c r="E97" s="13"/>
      <c r="F97" s="13"/>
      <c r="G97" s="133"/>
      <c r="H97" s="133"/>
      <c r="I97" s="13"/>
      <c r="J97" s="133"/>
      <c r="K97" s="13"/>
      <c r="L97" s="13"/>
      <c r="M97" s="133"/>
      <c r="N97" s="133"/>
      <c r="O97" s="13"/>
      <c r="P97" s="13"/>
      <c r="Q97" s="133"/>
      <c r="R97" s="133"/>
      <c r="S97" s="13"/>
      <c r="T97" s="13"/>
      <c r="U97" s="133"/>
      <c r="V97" s="133"/>
      <c r="W97" s="13"/>
      <c r="X97" s="13"/>
      <c r="Y97" s="133"/>
      <c r="Z97" s="7"/>
      <c r="AA97" s="7"/>
      <c r="AB97" s="7"/>
    </row>
    <row r="98" ht="12.75" customHeight="1">
      <c r="A98" s="7"/>
      <c r="B98" s="13"/>
      <c r="C98" s="133"/>
      <c r="D98" s="133"/>
      <c r="E98" s="13"/>
      <c r="F98" s="13"/>
      <c r="G98" s="133"/>
      <c r="H98" s="133"/>
      <c r="I98" s="13"/>
      <c r="J98" s="133"/>
      <c r="K98" s="13"/>
      <c r="L98" s="13"/>
      <c r="M98" s="133"/>
      <c r="N98" s="133"/>
      <c r="O98" s="13"/>
      <c r="P98" s="13"/>
      <c r="Q98" s="133"/>
      <c r="R98" s="133"/>
      <c r="S98" s="13"/>
      <c r="T98" s="13"/>
      <c r="U98" s="133"/>
      <c r="V98" s="133"/>
      <c r="W98" s="13"/>
      <c r="X98" s="13"/>
      <c r="Y98" s="133"/>
      <c r="Z98" s="7"/>
      <c r="AA98" s="7"/>
      <c r="AB98" s="7"/>
    </row>
    <row r="99" ht="12.75" customHeight="1">
      <c r="A99" s="7"/>
      <c r="B99" s="92"/>
      <c r="C99" s="92"/>
      <c r="D99" s="92"/>
      <c r="E99" s="92"/>
      <c r="F99" s="92"/>
      <c r="G99" s="92"/>
      <c r="H99" s="92"/>
      <c r="I99" s="92"/>
      <c r="J99" s="92"/>
      <c r="K99" s="92"/>
      <c r="L99" s="92"/>
      <c r="M99" s="92"/>
      <c r="N99" s="92"/>
      <c r="O99" s="92"/>
      <c r="P99" s="92"/>
      <c r="Q99" s="7"/>
      <c r="R99" s="7"/>
      <c r="S99" s="7"/>
      <c r="T99" s="7"/>
      <c r="U99" s="7"/>
      <c r="V99" s="95"/>
      <c r="W99" s="96"/>
      <c r="X99" s="96"/>
      <c r="Y99" s="95"/>
      <c r="Z99" s="7"/>
      <c r="AA99" s="7"/>
      <c r="AB99" s="7"/>
    </row>
    <row r="100" ht="12.75" customHeight="1">
      <c r="A100" s="92"/>
      <c r="B100" s="92"/>
      <c r="C100" s="92"/>
      <c r="D100" s="92"/>
      <c r="E100" s="92"/>
      <c r="F100" s="92"/>
      <c r="G100" s="92"/>
      <c r="H100" s="92"/>
      <c r="I100" s="92"/>
      <c r="J100" s="92"/>
      <c r="K100" s="92"/>
      <c r="L100" s="92"/>
      <c r="M100" s="92"/>
      <c r="N100" s="92"/>
      <c r="O100" s="92"/>
      <c r="P100" s="92"/>
      <c r="Q100" s="7"/>
      <c r="R100" s="7"/>
      <c r="S100" s="7"/>
      <c r="T100" s="7"/>
      <c r="U100" s="7"/>
      <c r="V100" s="95"/>
      <c r="W100" s="96"/>
      <c r="X100" s="96"/>
      <c r="Y100" s="95"/>
      <c r="Z100" s="7"/>
      <c r="AA100" s="7"/>
      <c r="AB100" s="7"/>
    </row>
    <row r="101" ht="12.75" customHeight="1">
      <c r="A101" s="92"/>
      <c r="B101" s="92"/>
      <c r="C101" s="92"/>
      <c r="D101" s="92"/>
      <c r="E101" s="92"/>
      <c r="F101" s="92"/>
      <c r="G101" s="92"/>
      <c r="H101" s="92"/>
      <c r="I101" s="92"/>
      <c r="J101" s="92"/>
      <c r="K101" s="92"/>
      <c r="L101" s="92"/>
      <c r="M101" s="92"/>
      <c r="N101" s="92"/>
      <c r="O101" s="92"/>
      <c r="P101" s="92"/>
      <c r="Q101" s="7"/>
      <c r="R101" s="7"/>
      <c r="S101" s="7"/>
      <c r="T101" s="7"/>
      <c r="U101" s="7"/>
      <c r="V101" s="7"/>
      <c r="W101" s="7"/>
      <c r="X101" s="7"/>
      <c r="Y101" s="7"/>
      <c r="Z101" s="7"/>
      <c r="AA101" s="7"/>
      <c r="AB101" s="7"/>
    </row>
    <row r="102" ht="12.75" customHeight="1">
      <c r="A102" s="92"/>
      <c r="B102" s="92"/>
      <c r="C102" s="92"/>
      <c r="D102" s="92"/>
      <c r="E102" s="92"/>
      <c r="F102" s="92"/>
      <c r="G102" s="92"/>
      <c r="H102" s="92"/>
      <c r="I102" s="92"/>
      <c r="J102" s="92"/>
      <c r="K102" s="92"/>
      <c r="L102" s="92"/>
      <c r="M102" s="92"/>
      <c r="N102" s="92"/>
      <c r="O102" s="92"/>
      <c r="P102" s="92"/>
      <c r="Q102" s="7"/>
      <c r="R102" s="7"/>
      <c r="S102" s="7"/>
      <c r="T102" s="7"/>
      <c r="U102" s="7"/>
      <c r="V102" s="7"/>
      <c r="W102" s="7"/>
      <c r="X102" s="7"/>
      <c r="Y102" s="7"/>
      <c r="Z102" s="7"/>
      <c r="AA102" s="7"/>
      <c r="AB102" s="7"/>
    </row>
    <row r="103" ht="12.75" customHeight="1">
      <c r="A103" s="92" t="s">
        <v>141</v>
      </c>
      <c r="B103" s="92"/>
      <c r="C103" s="92"/>
      <c r="D103" s="92"/>
      <c r="E103" s="92"/>
      <c r="F103" s="92"/>
      <c r="G103" s="92"/>
      <c r="H103" s="92"/>
      <c r="I103" s="92"/>
      <c r="J103" s="92"/>
      <c r="K103" s="92"/>
      <c r="L103" s="92"/>
      <c r="M103" s="92"/>
      <c r="N103" s="92"/>
      <c r="O103" s="92"/>
      <c r="P103" s="92"/>
      <c r="Q103" s="7"/>
      <c r="R103" s="7"/>
      <c r="S103" s="7"/>
      <c r="T103" s="7"/>
      <c r="U103" s="7"/>
      <c r="V103" s="7"/>
      <c r="W103" s="7"/>
      <c r="X103" s="7"/>
      <c r="Y103" s="7"/>
      <c r="Z103" s="7"/>
      <c r="AA103" s="7"/>
      <c r="AB103" s="7"/>
    </row>
    <row r="104" ht="12.75" customHeight="1">
      <c r="A104" s="7" t="s">
        <v>154</v>
      </c>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ht="12.75" customHeight="1">
      <c r="A105" s="7" t="s">
        <v>155</v>
      </c>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ht="12.75" customHeight="1">
      <c r="A106" s="7" t="s">
        <v>156</v>
      </c>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ht="12.75" customHeight="1">
      <c r="A107" s="24"/>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mergeCells count="30">
    <mergeCell ref="Q12:Q14"/>
    <mergeCell ref="R12:R14"/>
    <mergeCell ref="S12:S14"/>
    <mergeCell ref="T12:T14"/>
    <mergeCell ref="U12:U14"/>
    <mergeCell ref="V12:V14"/>
    <mergeCell ref="W12:W14"/>
    <mergeCell ref="X12:X14"/>
    <mergeCell ref="B11:E11"/>
    <mergeCell ref="F11:I11"/>
    <mergeCell ref="J11:M11"/>
    <mergeCell ref="N11:Q11"/>
    <mergeCell ref="R11:U11"/>
    <mergeCell ref="V11:Y11"/>
    <mergeCell ref="B12:B14"/>
    <mergeCell ref="Y12:Y14"/>
    <mergeCell ref="C12:C14"/>
    <mergeCell ref="D12:D14"/>
    <mergeCell ref="E12:E14"/>
    <mergeCell ref="F12:F14"/>
    <mergeCell ref="G12:G14"/>
    <mergeCell ref="H12:H14"/>
    <mergeCell ref="I12:I14"/>
    <mergeCell ref="J12:J14"/>
    <mergeCell ref="K12:K14"/>
    <mergeCell ref="L12:L14"/>
    <mergeCell ref="M12:M14"/>
    <mergeCell ref="N12:N14"/>
    <mergeCell ref="O12:O14"/>
    <mergeCell ref="P12:P14"/>
  </mergeCells>
  <hyperlinks>
    <hyperlink r:id="rId1" ref="A1"/>
    <hyperlink r:id="rId2" ref="A4"/>
  </hyperlinks>
  <printOptions/>
  <pageMargins bottom="0.75" footer="0.0" header="0.0" left="0.7" right="0.7" top="0.75"/>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5.13"/>
    <col customWidth="1" min="2" max="16" width="15.38"/>
    <col customWidth="1" min="17" max="26"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row>
    <row r="5" ht="12.75" customHeight="1">
      <c r="A5" s="2"/>
      <c r="B5" s="2"/>
      <c r="C5" s="2"/>
      <c r="D5" s="2"/>
      <c r="E5" s="2"/>
      <c r="F5" s="2"/>
      <c r="G5" s="2"/>
      <c r="H5" s="2"/>
      <c r="I5" s="2"/>
      <c r="J5" s="2"/>
      <c r="K5" s="2"/>
      <c r="L5" s="2"/>
      <c r="M5" s="2"/>
      <c r="N5" s="2"/>
      <c r="O5" s="2"/>
      <c r="P5" s="2"/>
      <c r="Q5" s="2"/>
      <c r="R5" s="2"/>
      <c r="S5" s="2"/>
      <c r="T5" s="2"/>
      <c r="U5" s="2"/>
      <c r="V5" s="2"/>
      <c r="W5" s="2"/>
      <c r="X5" s="2"/>
      <c r="Y5" s="2"/>
      <c r="Z5" s="2"/>
    </row>
    <row r="6" ht="12.75" customHeight="1">
      <c r="A6" s="7" t="s">
        <v>11</v>
      </c>
      <c r="B6" s="11"/>
      <c r="C6" s="12"/>
      <c r="D6" s="12"/>
      <c r="E6" s="12"/>
      <c r="F6" s="12"/>
      <c r="G6" s="13"/>
      <c r="H6" s="12"/>
      <c r="I6" s="12"/>
      <c r="J6" s="14"/>
      <c r="K6" s="15"/>
      <c r="L6" s="16"/>
      <c r="M6" s="15"/>
      <c r="N6" s="12"/>
      <c r="O6" s="14"/>
      <c r="P6" s="12"/>
      <c r="Q6" s="15"/>
    </row>
    <row r="7" ht="12.75" customHeight="1">
      <c r="A7" s="4" t="s">
        <v>157</v>
      </c>
      <c r="B7" s="12"/>
      <c r="C7" s="12"/>
      <c r="D7" s="12"/>
      <c r="E7" s="12"/>
      <c r="F7" s="12"/>
      <c r="G7" s="13"/>
      <c r="H7" s="12"/>
      <c r="I7" s="12"/>
      <c r="J7" s="14"/>
      <c r="K7" s="15"/>
      <c r="L7" s="14"/>
      <c r="M7" s="15"/>
      <c r="N7" s="12"/>
      <c r="O7" s="14"/>
      <c r="P7" s="13"/>
      <c r="Q7" s="15"/>
    </row>
    <row r="8" ht="12.75" customHeight="1">
      <c r="A8" s="7"/>
      <c r="B8" s="7"/>
      <c r="C8" s="12"/>
      <c r="D8" s="12"/>
      <c r="E8" s="12"/>
      <c r="F8" s="12"/>
      <c r="G8" s="12"/>
      <c r="H8" s="13"/>
      <c r="I8" s="12"/>
      <c r="J8" s="12"/>
      <c r="K8" s="14"/>
      <c r="L8" s="15"/>
      <c r="M8" s="14"/>
      <c r="N8" s="13"/>
      <c r="O8" s="14"/>
      <c r="P8" s="12"/>
      <c r="Q8" s="15"/>
    </row>
    <row r="9" ht="12.75" customHeight="1">
      <c r="A9" s="4"/>
      <c r="B9" s="12"/>
      <c r="C9" s="12"/>
      <c r="D9" s="12"/>
      <c r="E9" s="12"/>
      <c r="F9" s="12"/>
      <c r="G9" s="13"/>
      <c r="H9" s="12"/>
      <c r="I9" s="12"/>
      <c r="J9" s="14"/>
      <c r="K9" s="15"/>
      <c r="L9" s="14"/>
      <c r="M9" s="15"/>
      <c r="N9" s="12"/>
      <c r="O9" s="14"/>
      <c r="P9" s="13"/>
      <c r="Q9" s="15"/>
    </row>
    <row r="10" ht="12.75" customHeight="1">
      <c r="A10" s="4"/>
      <c r="B10" s="12"/>
      <c r="C10" s="12"/>
      <c r="D10" s="12"/>
      <c r="E10" s="12"/>
      <c r="F10" s="12"/>
      <c r="G10" s="13"/>
      <c r="H10" s="12"/>
      <c r="I10" s="12"/>
      <c r="J10" s="14"/>
      <c r="K10" s="15"/>
      <c r="L10" s="14"/>
      <c r="M10" s="15"/>
      <c r="N10" s="12"/>
      <c r="O10" s="14"/>
      <c r="P10" s="13"/>
      <c r="Q10" s="15"/>
    </row>
    <row r="11" ht="12.75" customHeight="1">
      <c r="A11" s="4"/>
      <c r="B11" s="12"/>
      <c r="C11" s="12"/>
      <c r="D11" s="12"/>
      <c r="E11" s="12"/>
      <c r="F11" s="12"/>
      <c r="G11" s="13"/>
      <c r="H11" s="12"/>
      <c r="I11" s="12"/>
      <c r="J11" s="14"/>
      <c r="K11" s="15"/>
      <c r="L11" s="14"/>
      <c r="M11" s="15"/>
      <c r="N11" s="12"/>
      <c r="O11" s="14"/>
      <c r="P11" s="13"/>
      <c r="Q11" s="15"/>
    </row>
    <row r="12" ht="21.0" customHeight="1">
      <c r="A12" s="17"/>
      <c r="B12" s="18" t="s">
        <v>28</v>
      </c>
      <c r="C12" s="19"/>
      <c r="D12" s="19"/>
      <c r="E12" s="19"/>
      <c r="F12" s="19"/>
      <c r="G12" s="19"/>
      <c r="H12" s="19"/>
      <c r="I12" s="19"/>
      <c r="J12" s="19"/>
      <c r="K12" s="19"/>
      <c r="L12" s="19"/>
      <c r="M12" s="20"/>
      <c r="N12" s="21" t="s">
        <v>29</v>
      </c>
      <c r="O12" s="19"/>
      <c r="P12" s="22"/>
      <c r="Q12" s="23"/>
      <c r="R12" s="24"/>
      <c r="S12" s="24"/>
      <c r="T12" s="24"/>
      <c r="U12" s="24"/>
      <c r="V12" s="24"/>
      <c r="W12" s="24"/>
      <c r="X12" s="24"/>
      <c r="Y12" s="24"/>
      <c r="Z12" s="24"/>
    </row>
    <row r="13" ht="12.75" customHeight="1">
      <c r="A13" s="25"/>
      <c r="B13" s="26" t="s">
        <v>30</v>
      </c>
      <c r="C13" s="27" t="s">
        <v>31</v>
      </c>
      <c r="D13" s="27" t="s">
        <v>32</v>
      </c>
      <c r="E13" s="28" t="s">
        <v>33</v>
      </c>
      <c r="F13" s="26" t="s">
        <v>34</v>
      </c>
      <c r="G13" s="29" t="s">
        <v>35</v>
      </c>
      <c r="H13" s="28" t="s">
        <v>36</v>
      </c>
      <c r="I13" s="30" t="s">
        <v>37</v>
      </c>
      <c r="J13" s="31" t="s">
        <v>38</v>
      </c>
      <c r="K13" s="30" t="s">
        <v>39</v>
      </c>
      <c r="L13" s="29" t="s">
        <v>40</v>
      </c>
      <c r="M13" s="32" t="s">
        <v>41</v>
      </c>
      <c r="N13" s="33" t="s">
        <v>42</v>
      </c>
      <c r="O13" s="34" t="s">
        <v>43</v>
      </c>
      <c r="P13" s="35" t="s">
        <v>44</v>
      </c>
      <c r="Q13" s="36"/>
    </row>
    <row r="14" ht="12.75" customHeight="1">
      <c r="A14" s="37"/>
      <c r="B14" s="38" t="s">
        <v>45</v>
      </c>
      <c r="C14" s="39" t="s">
        <v>46</v>
      </c>
      <c r="D14" s="39" t="s">
        <v>47</v>
      </c>
      <c r="E14" s="40" t="s">
        <v>48</v>
      </c>
      <c r="F14" s="41" t="s">
        <v>49</v>
      </c>
      <c r="G14" s="42" t="s">
        <v>50</v>
      </c>
      <c r="H14" s="43" t="s">
        <v>51</v>
      </c>
      <c r="I14" s="44" t="s">
        <v>52</v>
      </c>
      <c r="J14" s="45" t="s">
        <v>53</v>
      </c>
      <c r="K14" s="42" t="s">
        <v>54</v>
      </c>
      <c r="L14" s="42" t="s">
        <v>55</v>
      </c>
      <c r="M14" s="46" t="s">
        <v>56</v>
      </c>
      <c r="N14" s="47" t="s">
        <v>57</v>
      </c>
      <c r="O14" s="42" t="s">
        <v>58</v>
      </c>
      <c r="P14" s="48" t="s">
        <v>59</v>
      </c>
      <c r="Q14" s="49"/>
    </row>
    <row r="15" ht="12.75" customHeight="1">
      <c r="A15" s="50" t="s">
        <v>60</v>
      </c>
      <c r="B15" s="51"/>
      <c r="C15" s="52"/>
      <c r="D15" s="52"/>
      <c r="E15" s="53"/>
      <c r="F15" s="54"/>
      <c r="G15" s="55"/>
      <c r="H15" s="56"/>
      <c r="I15" s="57"/>
      <c r="J15" s="58"/>
      <c r="K15" s="57"/>
      <c r="L15" s="57"/>
      <c r="M15" s="59"/>
      <c r="N15" s="60"/>
      <c r="O15" s="57"/>
      <c r="P15" s="61"/>
      <c r="Q15" s="16"/>
    </row>
    <row r="16" ht="12.75" customHeight="1">
      <c r="A16" s="73" t="s">
        <v>63</v>
      </c>
      <c r="B16" s="63"/>
      <c r="C16" s="64"/>
      <c r="D16" s="64"/>
      <c r="E16" s="65"/>
      <c r="F16" s="63"/>
      <c r="G16" s="66"/>
      <c r="H16" s="65"/>
      <c r="I16" s="64"/>
      <c r="J16" s="12"/>
      <c r="K16" s="64"/>
      <c r="L16" s="67"/>
      <c r="M16" s="68"/>
      <c r="N16" s="69"/>
      <c r="O16" s="70"/>
      <c r="P16" s="71"/>
      <c r="Q16" s="72"/>
    </row>
    <row r="17" ht="12.75" customHeight="1">
      <c r="A17" s="73" t="s">
        <v>158</v>
      </c>
      <c r="B17" s="63">
        <v>69245.0</v>
      </c>
      <c r="C17" s="64">
        <v>67326.0</v>
      </c>
      <c r="D17" s="64">
        <v>67326.0</v>
      </c>
      <c r="E17" s="65">
        <v>1270.454</v>
      </c>
      <c r="F17" s="63">
        <v>66055.546</v>
      </c>
      <c r="G17" s="66">
        <v>1.8870183881412828</v>
      </c>
      <c r="H17" s="65">
        <v>4882.0</v>
      </c>
      <c r="I17" s="64">
        <v>66685.44</v>
      </c>
      <c r="J17" s="12">
        <v>24.0</v>
      </c>
      <c r="K17" s="64">
        <v>293.19</v>
      </c>
      <c r="L17" s="67">
        <v>0.4377366333112516</v>
      </c>
      <c r="M17" s="68">
        <v>2.3164948506903205</v>
      </c>
      <c r="N17" s="69">
        <v>0.9768350514930967</v>
      </c>
      <c r="O17" s="70">
        <v>0.9768350514930967</v>
      </c>
      <c r="P17" s="71">
        <v>0.9630361758971767</v>
      </c>
      <c r="Q17" s="72"/>
    </row>
    <row r="18" ht="12.75" customHeight="1">
      <c r="A18" s="73" t="s">
        <v>96</v>
      </c>
      <c r="B18" s="63"/>
      <c r="C18" s="64"/>
      <c r="D18" s="64"/>
      <c r="E18" s="65"/>
      <c r="F18" s="63"/>
      <c r="G18" s="66"/>
      <c r="H18" s="65"/>
      <c r="I18" s="64"/>
      <c r="J18" s="12"/>
      <c r="K18" s="64"/>
      <c r="L18" s="67"/>
      <c r="M18" s="68"/>
      <c r="N18" s="69"/>
      <c r="O18" s="70"/>
      <c r="P18" s="71"/>
      <c r="Q18" s="72"/>
    </row>
    <row r="19" ht="12.75" customHeight="1">
      <c r="A19" s="73" t="s">
        <v>159</v>
      </c>
      <c r="B19" s="63">
        <v>650593.0</v>
      </c>
      <c r="C19" s="64">
        <v>644332.0</v>
      </c>
      <c r="D19" s="64">
        <v>644332.0</v>
      </c>
      <c r="E19" s="65">
        <v>14425.0</v>
      </c>
      <c r="F19" s="63">
        <v>629907.0</v>
      </c>
      <c r="G19" s="66">
        <v>2.238752692711211</v>
      </c>
      <c r="H19" s="65">
        <v>10820.0</v>
      </c>
      <c r="I19" s="64">
        <v>552087.87</v>
      </c>
      <c r="J19" s="12">
        <v>544.0</v>
      </c>
      <c r="K19" s="64">
        <v>18798.66</v>
      </c>
      <c r="L19" s="67">
        <v>3.2928890439926826</v>
      </c>
      <c r="M19" s="68">
        <v>5.457922094563515</v>
      </c>
      <c r="N19" s="69">
        <v>0.9454207790543648</v>
      </c>
      <c r="O19" s="70">
        <v>0.9454207790543648</v>
      </c>
      <c r="P19" s="71">
        <v>0.8485917770403308</v>
      </c>
      <c r="Q19" s="72"/>
    </row>
    <row r="20" ht="12.75" customHeight="1">
      <c r="A20" s="73" t="s">
        <v>160</v>
      </c>
      <c r="B20" s="63">
        <v>53398.0</v>
      </c>
      <c r="C20" s="64">
        <v>53271.0</v>
      </c>
      <c r="D20" s="64">
        <v>53271.0</v>
      </c>
      <c r="E20" s="65">
        <v>902.0</v>
      </c>
      <c r="F20" s="63">
        <v>52369.0</v>
      </c>
      <c r="G20" s="66">
        <v>1.6932289613485763</v>
      </c>
      <c r="H20" s="65">
        <v>2998.0</v>
      </c>
      <c r="I20" s="64">
        <v>45151.71</v>
      </c>
      <c r="J20" s="12">
        <v>144.0</v>
      </c>
      <c r="K20" s="64">
        <v>1763.58</v>
      </c>
      <c r="L20" s="67">
        <v>3.7590730015736873</v>
      </c>
      <c r="M20" s="68">
        <v>5.388652250181382</v>
      </c>
      <c r="N20" s="69">
        <v>0.9461134774981861</v>
      </c>
      <c r="O20" s="70">
        <v>0.9461134774981861</v>
      </c>
      <c r="P20" s="71">
        <v>0.8455693097119742</v>
      </c>
      <c r="Q20" s="72"/>
    </row>
    <row r="21" ht="12.75" customHeight="1">
      <c r="A21" s="78" t="s">
        <v>98</v>
      </c>
      <c r="B21" s="63"/>
      <c r="C21" s="64"/>
      <c r="D21" s="64"/>
      <c r="E21" s="65"/>
      <c r="F21" s="63"/>
      <c r="G21" s="66"/>
      <c r="H21" s="65"/>
      <c r="I21" s="64"/>
      <c r="J21" s="12"/>
      <c r="K21" s="64"/>
      <c r="L21" s="67"/>
      <c r="M21" s="68"/>
      <c r="N21" s="69"/>
      <c r="O21" s="70"/>
      <c r="P21" s="71"/>
      <c r="Q21" s="72"/>
    </row>
    <row r="22" ht="12.75" customHeight="1">
      <c r="A22" s="73" t="s">
        <v>100</v>
      </c>
      <c r="B22" s="63"/>
      <c r="C22" s="64"/>
      <c r="D22" s="64"/>
      <c r="E22" s="65"/>
      <c r="F22" s="63"/>
      <c r="G22" s="66"/>
      <c r="H22" s="65"/>
      <c r="I22" s="64"/>
      <c r="J22" s="12"/>
      <c r="K22" s="64"/>
      <c r="L22" s="67"/>
      <c r="M22" s="68"/>
      <c r="N22" s="69"/>
      <c r="O22" s="70"/>
      <c r="P22" s="71"/>
      <c r="Q22" s="72"/>
    </row>
    <row r="23" ht="12.75" customHeight="1">
      <c r="A23" s="73" t="s">
        <v>161</v>
      </c>
      <c r="B23" s="63">
        <v>36923.0</v>
      </c>
      <c r="C23" s="64">
        <v>37793.0</v>
      </c>
      <c r="D23" s="64">
        <v>37793.0</v>
      </c>
      <c r="E23" s="65">
        <v>222.0</v>
      </c>
      <c r="F23" s="63">
        <v>37571.0</v>
      </c>
      <c r="G23" s="66">
        <v>0.5874103669991798</v>
      </c>
      <c r="H23" s="65">
        <v>2330.0</v>
      </c>
      <c r="I23" s="64">
        <v>34625.13</v>
      </c>
      <c r="J23" s="12">
        <v>6.0</v>
      </c>
      <c r="K23" s="64">
        <v>71.61</v>
      </c>
      <c r="L23" s="67">
        <v>0.20638826587166403</v>
      </c>
      <c r="M23" s="68">
        <v>0.7925862868008439</v>
      </c>
      <c r="N23" s="69">
        <v>0.9920741371319916</v>
      </c>
      <c r="O23" s="70">
        <v>0.9920741371319916</v>
      </c>
      <c r="P23" s="71">
        <v>0.9377658911789399</v>
      </c>
      <c r="Q23" s="72"/>
    </row>
    <row r="24" ht="12.75" customHeight="1">
      <c r="A24" s="73" t="s">
        <v>162</v>
      </c>
      <c r="B24" s="63">
        <v>55682.0</v>
      </c>
      <c r="C24" s="64">
        <v>53654.0</v>
      </c>
      <c r="D24" s="64">
        <v>53654.0</v>
      </c>
      <c r="E24" s="65">
        <v>617.0</v>
      </c>
      <c r="F24" s="63">
        <v>53037.0</v>
      </c>
      <c r="G24" s="66">
        <v>1.1499608603272822</v>
      </c>
      <c r="H24" s="65">
        <v>2391.0</v>
      </c>
      <c r="I24" s="64">
        <v>46205.16</v>
      </c>
      <c r="J24" s="12">
        <v>63.0</v>
      </c>
      <c r="K24" s="64">
        <v>1230.93</v>
      </c>
      <c r="L24" s="67">
        <v>2.594922979528878</v>
      </c>
      <c r="M24" s="68">
        <v>3.7150432412359393</v>
      </c>
      <c r="N24" s="69">
        <v>0.9628495675876407</v>
      </c>
      <c r="O24" s="70">
        <v>0.9628495675876407</v>
      </c>
      <c r="P24" s="71">
        <v>0.8298042455371575</v>
      </c>
      <c r="Q24" s="72"/>
    </row>
    <row r="25" ht="12.75" customHeight="1">
      <c r="A25" s="73" t="s">
        <v>163</v>
      </c>
      <c r="B25" s="63">
        <v>258548.0</v>
      </c>
      <c r="C25" s="64">
        <v>256779.0</v>
      </c>
      <c r="D25" s="64">
        <v>256779.0</v>
      </c>
      <c r="E25" s="65">
        <v>2960.0</v>
      </c>
      <c r="F25" s="63">
        <v>253819.0</v>
      </c>
      <c r="G25" s="66">
        <v>1.1527422413826676</v>
      </c>
      <c r="H25" s="65">
        <v>2073.0</v>
      </c>
      <c r="I25" s="64">
        <v>210617.52</v>
      </c>
      <c r="J25" s="12">
        <v>18.0</v>
      </c>
      <c r="K25" s="64">
        <v>1392.21</v>
      </c>
      <c r="L25" s="67">
        <v>0.6566725984690517</v>
      </c>
      <c r="M25" s="68">
        <v>1.8018450974215812</v>
      </c>
      <c r="N25" s="69">
        <v>0.9819814091540285</v>
      </c>
      <c r="O25" s="70">
        <v>0.9819814091540285</v>
      </c>
      <c r="P25" s="71">
        <v>0.8146167056020545</v>
      </c>
      <c r="Q25" s="72"/>
    </row>
    <row r="26" ht="12.75" customHeight="1">
      <c r="A26" s="73" t="s">
        <v>164</v>
      </c>
      <c r="B26" s="63">
        <v>28534.0</v>
      </c>
      <c r="C26" s="64">
        <v>27010.0</v>
      </c>
      <c r="D26" s="64">
        <v>27010.0</v>
      </c>
      <c r="E26" s="65">
        <v>257.0</v>
      </c>
      <c r="F26" s="63">
        <v>26753.0</v>
      </c>
      <c r="G26" s="66">
        <v>0.9514994446501297</v>
      </c>
      <c r="H26" s="65">
        <v>2279.0</v>
      </c>
      <c r="I26" s="64">
        <v>21434.13</v>
      </c>
      <c r="J26" s="12">
        <v>13.0</v>
      </c>
      <c r="K26" s="64">
        <v>120.78</v>
      </c>
      <c r="L26" s="67">
        <v>0.5603355889647571</v>
      </c>
      <c r="M26" s="68">
        <v>1.50650344359771</v>
      </c>
      <c r="N26" s="69">
        <v>0.9849335870145969</v>
      </c>
      <c r="O26" s="70">
        <v>0.9849335870145969</v>
      </c>
      <c r="P26" s="71">
        <v>0.7511785939580852</v>
      </c>
      <c r="Q26" s="72"/>
    </row>
    <row r="27" ht="12.75" customHeight="1">
      <c r="A27" s="73" t="s">
        <v>131</v>
      </c>
      <c r="B27" s="63"/>
      <c r="C27" s="64"/>
      <c r="D27" s="64"/>
      <c r="E27" s="65"/>
      <c r="F27" s="63"/>
      <c r="G27" s="66"/>
      <c r="H27" s="65"/>
      <c r="I27" s="64"/>
      <c r="J27" s="12"/>
      <c r="K27" s="64"/>
      <c r="L27" s="67"/>
      <c r="M27" s="68"/>
      <c r="N27" s="69"/>
      <c r="O27" s="70"/>
      <c r="P27" s="71"/>
      <c r="Q27" s="72"/>
    </row>
    <row r="28" ht="12.75" customHeight="1">
      <c r="A28" s="73" t="s">
        <v>165</v>
      </c>
      <c r="B28" s="63"/>
      <c r="C28" s="64"/>
      <c r="D28" s="64"/>
      <c r="E28" s="65"/>
      <c r="F28" s="63"/>
      <c r="G28" s="66"/>
      <c r="H28" s="65">
        <v>5768.0</v>
      </c>
      <c r="I28" s="64">
        <v>79378.38</v>
      </c>
      <c r="J28" s="12">
        <v>80.0</v>
      </c>
      <c r="K28" s="64">
        <v>1037.16</v>
      </c>
      <c r="L28" s="67">
        <v>1.2897507123623122</v>
      </c>
      <c r="M28" s="68">
        <v>1.2897507123623122</v>
      </c>
      <c r="N28" s="69"/>
      <c r="O28" s="70"/>
      <c r="P28" s="71"/>
      <c r="Q28" s="72"/>
    </row>
    <row r="29" ht="12.75" customHeight="1">
      <c r="A29" s="73" t="s">
        <v>166</v>
      </c>
      <c r="B29" s="63"/>
      <c r="C29" s="64"/>
      <c r="D29" s="64"/>
      <c r="E29" s="65"/>
      <c r="F29" s="63"/>
      <c r="G29" s="66"/>
      <c r="H29" s="65">
        <v>2016.0</v>
      </c>
      <c r="I29" s="64">
        <v>65735.73</v>
      </c>
      <c r="J29" s="12">
        <v>4.0</v>
      </c>
      <c r="K29" s="64">
        <v>127.32</v>
      </c>
      <c r="L29" s="67">
        <v>0.19331020959399844</v>
      </c>
      <c r="M29" s="68">
        <v>0.19331020959399844</v>
      </c>
      <c r="N29" s="69"/>
      <c r="O29" s="70"/>
      <c r="P29" s="71"/>
      <c r="Q29" s="72"/>
    </row>
    <row r="30" ht="12.75" customHeight="1">
      <c r="A30" s="73" t="s">
        <v>167</v>
      </c>
      <c r="B30" s="63"/>
      <c r="C30" s="64"/>
      <c r="D30" s="64"/>
      <c r="E30" s="65"/>
      <c r="F30" s="63"/>
      <c r="G30" s="66"/>
      <c r="H30" s="65">
        <v>5816.0</v>
      </c>
      <c r="I30" s="64">
        <v>35048.1</v>
      </c>
      <c r="J30" s="12">
        <v>17.0</v>
      </c>
      <c r="K30" s="64">
        <v>122.25</v>
      </c>
      <c r="L30" s="67">
        <v>0.34759392499648145</v>
      </c>
      <c r="M30" s="68">
        <v>0.34759392499648145</v>
      </c>
      <c r="N30" s="69"/>
      <c r="O30" s="70"/>
      <c r="P30" s="71"/>
      <c r="Q30" s="72"/>
    </row>
    <row r="31" ht="12.75" customHeight="1">
      <c r="A31" s="73" t="s">
        <v>138</v>
      </c>
      <c r="B31" s="63"/>
      <c r="C31" s="64"/>
      <c r="D31" s="64"/>
      <c r="E31" s="65"/>
      <c r="F31" s="63"/>
      <c r="G31" s="66"/>
      <c r="H31" s="65"/>
      <c r="I31" s="64"/>
      <c r="J31" s="12"/>
      <c r="K31" s="64"/>
      <c r="L31" s="67"/>
      <c r="M31" s="68"/>
      <c r="N31" s="69"/>
      <c r="O31" s="70"/>
      <c r="P31" s="71"/>
      <c r="Q31" s="72"/>
    </row>
    <row r="32" ht="12.75" customHeight="1">
      <c r="A32" s="73" t="s">
        <v>168</v>
      </c>
      <c r="B32" s="63">
        <v>22207.0</v>
      </c>
      <c r="C32" s="64">
        <v>22194.0</v>
      </c>
      <c r="D32" s="64">
        <v>22176.0</v>
      </c>
      <c r="E32" s="65">
        <v>190.4890742857143</v>
      </c>
      <c r="F32" s="63">
        <v>21985.510925714287</v>
      </c>
      <c r="G32" s="66">
        <v>0.8589875283446713</v>
      </c>
      <c r="H32" s="65">
        <v>6450.0</v>
      </c>
      <c r="I32" s="64">
        <v>20630.79</v>
      </c>
      <c r="J32" s="12">
        <v>27.0</v>
      </c>
      <c r="K32" s="64">
        <v>61.95</v>
      </c>
      <c r="L32" s="67">
        <v>0.2993807964254078</v>
      </c>
      <c r="M32" s="68">
        <v>1.1557966810665259</v>
      </c>
      <c r="N32" s="69">
        <v>0.9884434705217936</v>
      </c>
      <c r="O32" s="70">
        <v>0.9876418132058796</v>
      </c>
      <c r="P32" s="71">
        <v>0.9290219300220651</v>
      </c>
      <c r="Q32" s="72"/>
    </row>
    <row r="33" ht="12.75" customHeight="1">
      <c r="A33" s="80" t="s">
        <v>169</v>
      </c>
      <c r="B33" s="81">
        <v>16464.0</v>
      </c>
      <c r="C33" s="82">
        <v>16455.0</v>
      </c>
      <c r="D33" s="82">
        <v>16453.0</v>
      </c>
      <c r="E33" s="83">
        <v>584.0</v>
      </c>
      <c r="F33" s="81">
        <v>15869.0</v>
      </c>
      <c r="G33" s="84">
        <v>3.5495046496079743</v>
      </c>
      <c r="H33" s="83">
        <v>6133.0</v>
      </c>
      <c r="I33" s="82">
        <v>14580.57</v>
      </c>
      <c r="J33" s="85">
        <v>75.0</v>
      </c>
      <c r="K33" s="82">
        <v>167.37</v>
      </c>
      <c r="L33" s="86">
        <v>1.13487036155558</v>
      </c>
      <c r="M33" s="87">
        <v>4.644092734913116</v>
      </c>
      <c r="N33" s="88">
        <v>0.9535590726508688</v>
      </c>
      <c r="O33" s="89">
        <v>0.9534431736447733</v>
      </c>
      <c r="P33" s="90">
        <v>0.8856031341107872</v>
      </c>
      <c r="Q33" s="72"/>
    </row>
    <row r="34" ht="12.75" customHeight="1">
      <c r="A34" s="7"/>
      <c r="B34" s="65"/>
      <c r="C34" s="65"/>
      <c r="D34" s="65"/>
      <c r="E34" s="65"/>
      <c r="F34" s="65"/>
      <c r="G34" s="76"/>
      <c r="H34" s="65"/>
      <c r="I34" s="65"/>
      <c r="J34" s="12"/>
      <c r="K34" s="65"/>
      <c r="L34" s="13"/>
      <c r="M34" s="13"/>
      <c r="N34" s="69"/>
      <c r="O34" s="69"/>
      <c r="P34" s="69"/>
      <c r="Q34" s="15"/>
    </row>
    <row r="35" ht="12.75" customHeight="1">
      <c r="A35" s="7" t="s">
        <v>170</v>
      </c>
      <c r="B35" s="7"/>
      <c r="C35" s="7"/>
      <c r="D35" s="7"/>
      <c r="E35" s="7"/>
      <c r="F35" s="7"/>
      <c r="G35" s="7"/>
      <c r="H35" s="7"/>
      <c r="I35" s="7"/>
      <c r="J35" s="7"/>
      <c r="K35" s="7"/>
      <c r="L35" s="7"/>
      <c r="M35" s="7"/>
      <c r="N35" s="7"/>
      <c r="O35" s="7"/>
      <c r="P35" s="7"/>
      <c r="Q35" s="15"/>
    </row>
    <row r="36" ht="12.75" customHeight="1">
      <c r="A36" s="7" t="s">
        <v>171</v>
      </c>
      <c r="B36" s="7"/>
      <c r="C36" s="12"/>
      <c r="D36" s="12"/>
      <c r="E36" s="12"/>
      <c r="F36" s="12"/>
      <c r="G36" s="12"/>
      <c r="H36" s="13"/>
      <c r="I36" s="12"/>
      <c r="J36" s="12"/>
      <c r="K36" s="14"/>
      <c r="L36" s="15"/>
      <c r="M36" s="14"/>
      <c r="N36" s="13"/>
      <c r="O36" s="14"/>
      <c r="P36" s="12"/>
      <c r="Q36" s="15"/>
    </row>
    <row r="37" ht="12.75" customHeight="1">
      <c r="A37" s="7" t="s">
        <v>172</v>
      </c>
      <c r="B37" s="7"/>
      <c r="C37" s="12"/>
      <c r="D37" s="12"/>
      <c r="E37" s="12"/>
      <c r="F37" s="12"/>
      <c r="G37" s="12"/>
      <c r="H37" s="13"/>
      <c r="I37" s="12"/>
      <c r="J37" s="12"/>
      <c r="K37" s="14"/>
      <c r="L37" s="15"/>
      <c r="M37" s="14"/>
      <c r="N37" s="13"/>
      <c r="O37" s="14"/>
      <c r="P37" s="12"/>
      <c r="Q37" s="15"/>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2:A14"/>
    <mergeCell ref="B12:M12"/>
    <mergeCell ref="N12:P12"/>
  </mergeCells>
  <hyperlinks>
    <hyperlink r:id="rId1" ref="A1"/>
    <hyperlink r:id="rId2" ref="A4"/>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5.75"/>
    <col customWidth="1" min="2" max="13" width="15.38"/>
    <col customWidth="1" min="14" max="33"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row>
    <row r="5" ht="12.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ht="12.75" customHeight="1">
      <c r="A6" s="134" t="s">
        <v>12</v>
      </c>
      <c r="B6" s="11"/>
      <c r="C6" s="135"/>
      <c r="D6" s="135"/>
      <c r="E6" s="135"/>
      <c r="F6" s="135"/>
      <c r="G6" s="135"/>
      <c r="H6" s="135"/>
      <c r="I6" s="135"/>
      <c r="J6" s="135"/>
      <c r="K6" s="135"/>
      <c r="L6" s="135"/>
      <c r="M6" s="135"/>
      <c r="N6" s="136"/>
      <c r="O6" s="137"/>
      <c r="P6" s="137"/>
      <c r="Q6" s="137"/>
      <c r="R6" s="137"/>
      <c r="S6" s="137"/>
      <c r="T6" s="137"/>
      <c r="U6" s="137"/>
      <c r="V6" s="137"/>
    </row>
    <row r="7" ht="12.75" customHeight="1">
      <c r="A7" s="138" t="s">
        <v>173</v>
      </c>
      <c r="B7" s="135"/>
      <c r="C7" s="135"/>
      <c r="D7" s="135"/>
      <c r="E7" s="135"/>
      <c r="F7" s="135"/>
      <c r="G7" s="135"/>
      <c r="H7" s="135"/>
      <c r="I7" s="135"/>
      <c r="J7" s="135"/>
      <c r="K7" s="135"/>
      <c r="L7" s="135"/>
      <c r="M7" s="135"/>
      <c r="N7" s="136"/>
      <c r="O7" s="137"/>
      <c r="P7" s="137"/>
      <c r="Q7" s="137"/>
      <c r="R7" s="137"/>
      <c r="S7" s="137"/>
      <c r="T7" s="137"/>
      <c r="U7" s="137"/>
      <c r="V7" s="137"/>
    </row>
    <row r="8" ht="12.75" customHeight="1">
      <c r="A8" s="137"/>
      <c r="B8" s="135"/>
      <c r="C8" s="135"/>
      <c r="D8" s="135"/>
      <c r="E8" s="135"/>
      <c r="F8" s="135"/>
      <c r="G8" s="135"/>
      <c r="H8" s="135"/>
      <c r="I8" s="135"/>
      <c r="J8" s="135"/>
      <c r="K8" s="135"/>
      <c r="L8" s="135"/>
      <c r="M8" s="135"/>
      <c r="N8" s="137"/>
      <c r="O8" s="137"/>
      <c r="P8" s="137"/>
      <c r="Q8" s="137"/>
      <c r="R8" s="137"/>
      <c r="S8" s="137"/>
      <c r="T8" s="137"/>
      <c r="U8" s="137"/>
      <c r="V8" s="137"/>
    </row>
    <row r="9" ht="12.75" customHeight="1">
      <c r="A9" s="138"/>
      <c r="B9" s="135"/>
      <c r="C9" s="135"/>
      <c r="D9" s="135"/>
      <c r="E9" s="135"/>
      <c r="F9" s="135"/>
      <c r="G9" s="135"/>
      <c r="H9" s="135"/>
      <c r="I9" s="135"/>
      <c r="J9" s="135"/>
      <c r="K9" s="135"/>
      <c r="L9" s="135"/>
      <c r="M9" s="135"/>
      <c r="N9" s="137"/>
      <c r="O9" s="137"/>
      <c r="P9" s="137"/>
      <c r="Q9" s="137"/>
      <c r="R9" s="137"/>
      <c r="S9" s="137"/>
      <c r="T9" s="137"/>
      <c r="U9" s="137"/>
      <c r="V9" s="137"/>
    </row>
    <row r="10" ht="12.75" customHeight="1">
      <c r="A10" s="138"/>
      <c r="B10" s="135"/>
      <c r="C10" s="135"/>
      <c r="D10" s="135"/>
      <c r="E10" s="135"/>
      <c r="F10" s="135"/>
      <c r="G10" s="135"/>
      <c r="H10" s="135"/>
      <c r="I10" s="135"/>
      <c r="J10" s="135"/>
      <c r="K10" s="135"/>
      <c r="L10" s="135"/>
      <c r="M10" s="135"/>
      <c r="N10" s="137"/>
      <c r="O10" s="137"/>
      <c r="P10" s="137"/>
      <c r="Q10" s="137"/>
      <c r="R10" s="137"/>
      <c r="S10" s="137"/>
      <c r="T10" s="137"/>
      <c r="U10" s="137"/>
      <c r="V10" s="137"/>
    </row>
    <row r="11" ht="12.75" customHeight="1">
      <c r="A11" s="134"/>
      <c r="B11" s="135"/>
      <c r="C11" s="139"/>
      <c r="D11" s="135"/>
      <c r="E11" s="135"/>
      <c r="F11" s="135"/>
      <c r="G11" s="135"/>
      <c r="H11" s="135"/>
      <c r="I11" s="139"/>
      <c r="J11" s="135"/>
      <c r="K11" s="135"/>
      <c r="L11" s="135"/>
      <c r="M11" s="135"/>
      <c r="N11" s="137"/>
      <c r="O11" s="137"/>
      <c r="P11" s="137"/>
      <c r="Q11" s="137"/>
      <c r="R11" s="137"/>
      <c r="S11" s="137"/>
      <c r="T11" s="137"/>
      <c r="U11" s="137"/>
      <c r="V11" s="137"/>
      <c r="W11" s="137"/>
      <c r="X11" s="137"/>
      <c r="Y11" s="137"/>
      <c r="Z11" s="137"/>
      <c r="AA11" s="137"/>
      <c r="AB11" s="137"/>
      <c r="AC11" s="137"/>
      <c r="AD11" s="137"/>
      <c r="AE11" s="137"/>
      <c r="AF11" s="137"/>
      <c r="AG11" s="137"/>
    </row>
    <row r="12" ht="12.75" customHeight="1">
      <c r="A12" s="17"/>
      <c r="B12" s="140" t="s">
        <v>174</v>
      </c>
      <c r="C12" s="19"/>
      <c r="D12" s="19"/>
      <c r="E12" s="19"/>
      <c r="F12" s="19"/>
      <c r="G12" s="20"/>
      <c r="H12" s="140" t="s">
        <v>175</v>
      </c>
      <c r="I12" s="19"/>
      <c r="J12" s="19"/>
      <c r="K12" s="19"/>
      <c r="L12" s="19"/>
      <c r="M12" s="22"/>
      <c r="N12" s="141"/>
      <c r="O12" s="141"/>
      <c r="P12" s="141"/>
      <c r="Q12" s="141"/>
      <c r="R12" s="141"/>
      <c r="S12" s="141"/>
      <c r="T12" s="141"/>
      <c r="U12" s="141"/>
      <c r="V12" s="141"/>
      <c r="W12" s="141"/>
      <c r="X12" s="141"/>
      <c r="Y12" s="141"/>
      <c r="Z12" s="141"/>
      <c r="AA12" s="141"/>
      <c r="AB12" s="141"/>
      <c r="AC12" s="141"/>
      <c r="AD12" s="141"/>
      <c r="AE12" s="141"/>
      <c r="AF12" s="141"/>
      <c r="AG12" s="141"/>
    </row>
    <row r="13" ht="178.5" customHeight="1">
      <c r="A13" s="25"/>
      <c r="B13" s="142" t="s">
        <v>176</v>
      </c>
      <c r="C13" s="143" t="s">
        <v>177</v>
      </c>
      <c r="D13" s="143" t="s">
        <v>178</v>
      </c>
      <c r="E13" s="144" t="s">
        <v>179</v>
      </c>
      <c r="F13" s="145" t="s">
        <v>180</v>
      </c>
      <c r="G13" s="146" t="s">
        <v>181</v>
      </c>
      <c r="H13" s="142" t="s">
        <v>182</v>
      </c>
      <c r="I13" s="143" t="s">
        <v>183</v>
      </c>
      <c r="J13" s="143" t="s">
        <v>184</v>
      </c>
      <c r="K13" s="144" t="s">
        <v>185</v>
      </c>
      <c r="L13" s="145" t="s">
        <v>186</v>
      </c>
      <c r="M13" s="147" t="s">
        <v>187</v>
      </c>
      <c r="N13" s="148"/>
      <c r="O13" s="148"/>
      <c r="P13" s="148"/>
      <c r="Q13" s="148"/>
      <c r="R13" s="148"/>
      <c r="S13" s="148"/>
      <c r="T13" s="148"/>
      <c r="U13" s="148"/>
      <c r="V13" s="148"/>
      <c r="W13" s="148"/>
      <c r="X13" s="148"/>
      <c r="Y13" s="148"/>
      <c r="Z13" s="148"/>
      <c r="AA13" s="148"/>
      <c r="AB13" s="148"/>
      <c r="AC13" s="148"/>
      <c r="AD13" s="148"/>
      <c r="AE13" s="148"/>
      <c r="AF13" s="148"/>
      <c r="AG13" s="148"/>
    </row>
    <row r="14" ht="12.75" customHeight="1">
      <c r="A14" s="149"/>
      <c r="B14" s="38" t="s">
        <v>45</v>
      </c>
      <c r="C14" s="39" t="s">
        <v>46</v>
      </c>
      <c r="D14" s="39" t="s">
        <v>47</v>
      </c>
      <c r="E14" s="40" t="s">
        <v>48</v>
      </c>
      <c r="F14" s="150" t="s">
        <v>49</v>
      </c>
      <c r="G14" s="151" t="s">
        <v>50</v>
      </c>
      <c r="H14" s="38" t="s">
        <v>51</v>
      </c>
      <c r="I14" s="39" t="s">
        <v>52</v>
      </c>
      <c r="J14" s="39" t="s">
        <v>53</v>
      </c>
      <c r="K14" s="40" t="s">
        <v>54</v>
      </c>
      <c r="L14" s="150" t="s">
        <v>55</v>
      </c>
      <c r="M14" s="152" t="s">
        <v>56</v>
      </c>
      <c r="N14" s="153"/>
      <c r="O14" s="153"/>
      <c r="P14" s="153"/>
      <c r="Q14" s="153"/>
      <c r="R14" s="153"/>
      <c r="S14" s="153"/>
      <c r="T14" s="153"/>
      <c r="U14" s="153"/>
      <c r="V14" s="153"/>
      <c r="W14" s="153"/>
      <c r="X14" s="153"/>
      <c r="Y14" s="153"/>
      <c r="Z14" s="153"/>
      <c r="AA14" s="153"/>
      <c r="AB14" s="153"/>
      <c r="AC14" s="153"/>
      <c r="AD14" s="153"/>
      <c r="AE14" s="153"/>
      <c r="AF14" s="153"/>
      <c r="AG14" s="153"/>
    </row>
    <row r="15" ht="12.75" customHeight="1">
      <c r="A15" s="154" t="s">
        <v>60</v>
      </c>
      <c r="B15" s="155"/>
      <c r="C15" s="156"/>
      <c r="D15" s="156"/>
      <c r="E15" s="118"/>
      <c r="F15" s="157"/>
      <c r="G15" s="158"/>
      <c r="H15" s="155"/>
      <c r="I15" s="156"/>
      <c r="J15" s="156"/>
      <c r="K15" s="118"/>
      <c r="L15" s="157"/>
      <c r="M15" s="159"/>
      <c r="N15" s="136"/>
      <c r="O15" s="136"/>
      <c r="P15" s="136"/>
      <c r="Q15" s="136"/>
      <c r="R15" s="136"/>
      <c r="S15" s="136"/>
      <c r="T15" s="136"/>
      <c r="U15" s="136"/>
      <c r="V15" s="136"/>
      <c r="W15" s="136"/>
      <c r="X15" s="136"/>
      <c r="Y15" s="136"/>
      <c r="Z15" s="136"/>
      <c r="AA15" s="136"/>
      <c r="AB15" s="136"/>
      <c r="AC15" s="136"/>
      <c r="AD15" s="136"/>
      <c r="AE15" s="136"/>
      <c r="AF15" s="136"/>
      <c r="AG15" s="136"/>
    </row>
    <row r="16" ht="12.75" customHeight="1">
      <c r="A16" s="62" t="s">
        <v>61</v>
      </c>
      <c r="B16" s="65">
        <v>69.0</v>
      </c>
      <c r="C16" s="64">
        <v>555.0</v>
      </c>
      <c r="D16" s="64">
        <v>92.0</v>
      </c>
      <c r="E16" s="65">
        <v>0.0</v>
      </c>
      <c r="F16" s="160">
        <v>0.0</v>
      </c>
      <c r="G16" s="161">
        <v>716.0</v>
      </c>
      <c r="H16" s="65">
        <v>1053.51</v>
      </c>
      <c r="I16" s="64">
        <v>7894.98</v>
      </c>
      <c r="J16" s="64">
        <v>1300.17</v>
      </c>
      <c r="K16" s="65">
        <v>0.0</v>
      </c>
      <c r="L16" s="160">
        <v>0.0</v>
      </c>
      <c r="M16" s="162">
        <v>10248.66</v>
      </c>
      <c r="N16" s="163"/>
      <c r="O16" s="163"/>
      <c r="P16" s="163"/>
      <c r="Q16" s="163"/>
      <c r="R16" s="163"/>
      <c r="S16" s="163"/>
      <c r="T16" s="163"/>
      <c r="U16" s="163"/>
      <c r="V16" s="163"/>
      <c r="W16" s="163"/>
      <c r="X16" s="163"/>
      <c r="Y16" s="163"/>
      <c r="Z16" s="163"/>
      <c r="AA16" s="163"/>
      <c r="AB16" s="163"/>
      <c r="AC16" s="163"/>
      <c r="AD16" s="163"/>
      <c r="AE16" s="163"/>
      <c r="AF16" s="163"/>
      <c r="AG16" s="163"/>
    </row>
    <row r="17" ht="12.75" customHeight="1">
      <c r="A17" s="62" t="s">
        <v>62</v>
      </c>
      <c r="B17" s="65">
        <v>7.0</v>
      </c>
      <c r="C17" s="64">
        <v>49.0</v>
      </c>
      <c r="D17" s="64">
        <v>61.0</v>
      </c>
      <c r="E17" s="65">
        <v>0.0</v>
      </c>
      <c r="F17" s="160">
        <v>0.0</v>
      </c>
      <c r="G17" s="161">
        <v>117.0</v>
      </c>
      <c r="H17" s="65">
        <v>77.46</v>
      </c>
      <c r="I17" s="64">
        <v>530.73</v>
      </c>
      <c r="J17" s="64">
        <v>770.61</v>
      </c>
      <c r="K17" s="65">
        <v>0.0</v>
      </c>
      <c r="L17" s="160">
        <v>0.0</v>
      </c>
      <c r="M17" s="162">
        <v>1378.83</v>
      </c>
      <c r="N17" s="163"/>
      <c r="O17" s="163"/>
      <c r="P17" s="163"/>
      <c r="Q17" s="163"/>
      <c r="R17" s="163"/>
      <c r="S17" s="163"/>
      <c r="T17" s="163"/>
      <c r="U17" s="163"/>
      <c r="V17" s="163"/>
      <c r="W17" s="163"/>
      <c r="X17" s="163"/>
      <c r="Y17" s="163"/>
      <c r="Z17" s="163"/>
      <c r="AA17" s="163"/>
      <c r="AB17" s="163"/>
      <c r="AC17" s="163"/>
      <c r="AD17" s="163"/>
      <c r="AE17" s="163"/>
      <c r="AF17" s="163"/>
      <c r="AG17" s="163"/>
    </row>
    <row r="18" ht="12.75" customHeight="1">
      <c r="A18" s="62" t="s">
        <v>63</v>
      </c>
      <c r="B18" s="65">
        <v>8.0</v>
      </c>
      <c r="C18" s="64">
        <v>19.0</v>
      </c>
      <c r="D18" s="64">
        <v>18.0</v>
      </c>
      <c r="E18" s="65">
        <v>0.0</v>
      </c>
      <c r="F18" s="160">
        <v>0.0</v>
      </c>
      <c r="G18" s="161">
        <v>45.0</v>
      </c>
      <c r="H18" s="65">
        <v>86.85</v>
      </c>
      <c r="I18" s="64">
        <v>210.96</v>
      </c>
      <c r="J18" s="64">
        <v>195.81</v>
      </c>
      <c r="K18" s="65">
        <v>0.0</v>
      </c>
      <c r="L18" s="160">
        <v>0.0</v>
      </c>
      <c r="M18" s="162">
        <v>493.62</v>
      </c>
      <c r="N18" s="163"/>
      <c r="O18" s="163"/>
      <c r="P18" s="163"/>
      <c r="Q18" s="163"/>
      <c r="R18" s="163"/>
      <c r="S18" s="163"/>
      <c r="T18" s="163"/>
      <c r="U18" s="163"/>
      <c r="V18" s="163"/>
      <c r="W18" s="163"/>
      <c r="X18" s="163"/>
      <c r="Y18" s="163"/>
      <c r="Z18" s="163"/>
      <c r="AA18" s="163"/>
      <c r="AB18" s="163"/>
      <c r="AC18" s="163"/>
      <c r="AD18" s="163"/>
      <c r="AE18" s="163"/>
      <c r="AF18" s="163"/>
      <c r="AG18" s="163"/>
    </row>
    <row r="19" ht="12.75" customHeight="1">
      <c r="A19" s="164" t="s">
        <v>64</v>
      </c>
      <c r="B19" s="65">
        <v>125.0</v>
      </c>
      <c r="C19" s="64">
        <v>1040.0</v>
      </c>
      <c r="D19" s="64">
        <v>316.0</v>
      </c>
      <c r="E19" s="65">
        <v>0.0</v>
      </c>
      <c r="F19" s="160">
        <v>0.0</v>
      </c>
      <c r="G19" s="161">
        <v>1481.0</v>
      </c>
      <c r="H19" s="65">
        <v>1611.18</v>
      </c>
      <c r="I19" s="64">
        <v>11744.07</v>
      </c>
      <c r="J19" s="64">
        <v>4141.05</v>
      </c>
      <c r="K19" s="65">
        <v>0.0</v>
      </c>
      <c r="L19" s="160">
        <v>0.0</v>
      </c>
      <c r="M19" s="162">
        <v>17496.3</v>
      </c>
      <c r="N19" s="163"/>
      <c r="O19" s="163"/>
      <c r="P19" s="163"/>
      <c r="Q19" s="163"/>
      <c r="R19" s="163"/>
      <c r="S19" s="163"/>
      <c r="T19" s="137"/>
      <c r="U19" s="137"/>
      <c r="V19" s="137"/>
      <c r="W19" s="137"/>
      <c r="X19" s="137"/>
      <c r="Y19" s="137"/>
      <c r="Z19" s="137"/>
      <c r="AA19" s="137"/>
      <c r="AB19" s="137"/>
      <c r="AC19" s="137"/>
      <c r="AD19" s="137"/>
      <c r="AE19" s="137"/>
      <c r="AF19" s="137"/>
      <c r="AG19" s="137"/>
    </row>
    <row r="20" ht="12.75" customHeight="1">
      <c r="A20" s="164" t="s">
        <v>65</v>
      </c>
      <c r="B20" s="65">
        <v>6.0</v>
      </c>
      <c r="C20" s="64">
        <v>58.0</v>
      </c>
      <c r="D20" s="64">
        <v>4.0</v>
      </c>
      <c r="E20" s="65">
        <v>0.0</v>
      </c>
      <c r="F20" s="160">
        <v>0.0</v>
      </c>
      <c r="G20" s="161">
        <v>68.0</v>
      </c>
      <c r="H20" s="65">
        <v>173.22</v>
      </c>
      <c r="I20" s="64">
        <v>1726.83</v>
      </c>
      <c r="J20" s="64">
        <v>128.73</v>
      </c>
      <c r="K20" s="65">
        <v>0.0</v>
      </c>
      <c r="L20" s="160">
        <v>0.0</v>
      </c>
      <c r="M20" s="162">
        <v>2028.78</v>
      </c>
      <c r="N20" s="163"/>
      <c r="O20" s="163"/>
      <c r="P20" s="163"/>
      <c r="Q20" s="163"/>
      <c r="R20" s="163"/>
      <c r="S20" s="163"/>
      <c r="T20" s="163"/>
      <c r="U20" s="163"/>
      <c r="V20" s="163"/>
      <c r="W20" s="163"/>
      <c r="X20" s="163"/>
      <c r="Y20" s="163"/>
      <c r="Z20" s="163"/>
      <c r="AA20" s="163"/>
      <c r="AB20" s="163"/>
      <c r="AC20" s="163"/>
      <c r="AD20" s="163"/>
      <c r="AE20" s="163"/>
      <c r="AF20" s="163"/>
      <c r="AG20" s="163"/>
    </row>
    <row r="21" ht="12.75" customHeight="1">
      <c r="A21" s="164" t="s">
        <v>66</v>
      </c>
      <c r="B21" s="65">
        <v>4.0</v>
      </c>
      <c r="C21" s="64">
        <v>24.0</v>
      </c>
      <c r="D21" s="64">
        <v>0.0</v>
      </c>
      <c r="E21" s="65">
        <v>0.0</v>
      </c>
      <c r="F21" s="160">
        <v>0.0</v>
      </c>
      <c r="G21" s="161">
        <v>28.0</v>
      </c>
      <c r="H21" s="65">
        <v>345.81</v>
      </c>
      <c r="I21" s="64">
        <v>1466.4</v>
      </c>
      <c r="J21" s="64">
        <v>0.0</v>
      </c>
      <c r="K21" s="65">
        <v>0.0</v>
      </c>
      <c r="L21" s="160">
        <v>0.0</v>
      </c>
      <c r="M21" s="162">
        <v>1812.21</v>
      </c>
      <c r="N21" s="163"/>
      <c r="O21" s="163"/>
      <c r="P21" s="163"/>
      <c r="Q21" s="163"/>
      <c r="R21" s="163"/>
      <c r="S21" s="163"/>
      <c r="T21" s="163"/>
      <c r="U21" s="163"/>
      <c r="V21" s="163"/>
      <c r="W21" s="163"/>
      <c r="X21" s="163"/>
      <c r="Y21" s="163"/>
      <c r="Z21" s="163"/>
      <c r="AA21" s="163"/>
      <c r="AB21" s="163"/>
      <c r="AC21" s="163"/>
      <c r="AD21" s="163"/>
      <c r="AE21" s="163"/>
      <c r="AF21" s="163"/>
      <c r="AG21" s="163"/>
    </row>
    <row r="22" ht="12.75" customHeight="1">
      <c r="A22" s="164" t="s">
        <v>67</v>
      </c>
      <c r="B22" s="65">
        <v>1.0</v>
      </c>
      <c r="C22" s="64">
        <v>0.0</v>
      </c>
      <c r="D22" s="64">
        <v>0.0</v>
      </c>
      <c r="E22" s="65">
        <v>0.0</v>
      </c>
      <c r="F22" s="160">
        <v>0.0</v>
      </c>
      <c r="G22" s="161">
        <v>1.0</v>
      </c>
      <c r="H22" s="65">
        <v>10.95</v>
      </c>
      <c r="I22" s="64">
        <v>0.0</v>
      </c>
      <c r="J22" s="64">
        <v>0.0</v>
      </c>
      <c r="K22" s="65">
        <v>0.0</v>
      </c>
      <c r="L22" s="160">
        <v>0.0</v>
      </c>
      <c r="M22" s="162">
        <v>10.95</v>
      </c>
      <c r="N22" s="163"/>
      <c r="O22" s="137"/>
      <c r="P22" s="163"/>
      <c r="Q22" s="163"/>
      <c r="R22" s="163"/>
      <c r="S22" s="163"/>
      <c r="T22" s="163"/>
      <c r="U22" s="163"/>
      <c r="V22" s="163"/>
      <c r="W22" s="163"/>
      <c r="X22" s="163"/>
      <c r="Y22" s="163"/>
      <c r="Z22" s="163"/>
      <c r="AA22" s="163"/>
      <c r="AB22" s="163"/>
      <c r="AC22" s="163"/>
      <c r="AD22" s="163"/>
      <c r="AE22" s="163"/>
      <c r="AF22" s="163"/>
      <c r="AG22" s="163"/>
    </row>
    <row r="23" ht="12.75" customHeight="1">
      <c r="A23" s="62" t="s">
        <v>68</v>
      </c>
      <c r="B23" s="65">
        <v>15.0</v>
      </c>
      <c r="C23" s="64">
        <v>179.0</v>
      </c>
      <c r="D23" s="64">
        <v>88.0</v>
      </c>
      <c r="E23" s="65">
        <v>162.0</v>
      </c>
      <c r="F23" s="160">
        <v>0.0</v>
      </c>
      <c r="G23" s="161">
        <v>444.0</v>
      </c>
      <c r="H23" s="65">
        <v>97.62</v>
      </c>
      <c r="I23" s="64">
        <v>1453.2</v>
      </c>
      <c r="J23" s="64">
        <v>426.51</v>
      </c>
      <c r="K23" s="65">
        <v>1031.88</v>
      </c>
      <c r="L23" s="160">
        <v>0.0</v>
      </c>
      <c r="M23" s="162">
        <v>3009.21</v>
      </c>
      <c r="N23" s="163"/>
      <c r="O23" s="163"/>
      <c r="P23" s="137"/>
      <c r="Q23" s="137"/>
      <c r="R23" s="137"/>
      <c r="S23" s="163"/>
      <c r="T23" s="163"/>
      <c r="U23" s="163"/>
      <c r="V23" s="163"/>
      <c r="W23" s="163"/>
      <c r="X23" s="163"/>
      <c r="Y23" s="163"/>
      <c r="Z23" s="163"/>
      <c r="AA23" s="163"/>
      <c r="AB23" s="163"/>
      <c r="AC23" s="163"/>
      <c r="AD23" s="163"/>
      <c r="AE23" s="163"/>
      <c r="AF23" s="163"/>
      <c r="AG23" s="163"/>
    </row>
    <row r="24" ht="12.75" customHeight="1">
      <c r="A24" s="164" t="s">
        <v>69</v>
      </c>
      <c r="B24" s="65">
        <v>3.0</v>
      </c>
      <c r="C24" s="64">
        <v>85.0</v>
      </c>
      <c r="D24" s="64">
        <v>8.0</v>
      </c>
      <c r="E24" s="65">
        <v>0.0</v>
      </c>
      <c r="F24" s="160">
        <v>0.0</v>
      </c>
      <c r="G24" s="161">
        <v>96.0</v>
      </c>
      <c r="H24" s="65">
        <v>7.86</v>
      </c>
      <c r="I24" s="64">
        <v>173.85</v>
      </c>
      <c r="J24" s="64">
        <v>13.05</v>
      </c>
      <c r="K24" s="65">
        <v>0.0</v>
      </c>
      <c r="L24" s="160">
        <v>0.0</v>
      </c>
      <c r="M24" s="162">
        <v>194.73</v>
      </c>
      <c r="N24" s="163"/>
      <c r="O24" s="163"/>
      <c r="P24" s="163"/>
      <c r="Q24" s="163"/>
      <c r="R24" s="163"/>
      <c r="S24" s="163"/>
      <c r="T24" s="163"/>
      <c r="U24" s="163"/>
      <c r="V24" s="163"/>
      <c r="W24" s="163"/>
      <c r="X24" s="163"/>
      <c r="Y24" s="163"/>
      <c r="Z24" s="163"/>
      <c r="AA24" s="163"/>
      <c r="AB24" s="163"/>
      <c r="AC24" s="163"/>
      <c r="AD24" s="163"/>
      <c r="AE24" s="163"/>
      <c r="AF24" s="163"/>
      <c r="AG24" s="163"/>
    </row>
    <row r="25" ht="12.75" customHeight="1">
      <c r="A25" s="164" t="s">
        <v>70</v>
      </c>
      <c r="B25" s="65">
        <v>6.0</v>
      </c>
      <c r="C25" s="64">
        <v>100.0</v>
      </c>
      <c r="D25" s="64">
        <v>22.0</v>
      </c>
      <c r="E25" s="65">
        <v>17.0</v>
      </c>
      <c r="F25" s="160">
        <v>12.0</v>
      </c>
      <c r="G25" s="161">
        <v>157.0</v>
      </c>
      <c r="H25" s="65">
        <v>54.72</v>
      </c>
      <c r="I25" s="64">
        <v>965.82</v>
      </c>
      <c r="J25" s="64">
        <v>204.33</v>
      </c>
      <c r="K25" s="65">
        <v>154.86</v>
      </c>
      <c r="L25" s="160">
        <v>110.91</v>
      </c>
      <c r="M25" s="162">
        <v>1490.64</v>
      </c>
      <c r="N25" s="163"/>
      <c r="O25" s="165"/>
      <c r="P25" s="163"/>
      <c r="Q25" s="163"/>
      <c r="R25" s="163"/>
      <c r="S25" s="163"/>
      <c r="T25" s="163"/>
      <c r="U25" s="163"/>
      <c r="V25" s="163"/>
      <c r="W25" s="163"/>
      <c r="X25" s="163"/>
      <c r="Y25" s="163"/>
      <c r="Z25" s="163"/>
      <c r="AA25" s="163"/>
      <c r="AB25" s="163"/>
      <c r="AC25" s="163"/>
      <c r="AD25" s="163"/>
      <c r="AE25" s="163"/>
      <c r="AF25" s="163"/>
      <c r="AG25" s="163"/>
    </row>
    <row r="26" ht="12.75" customHeight="1">
      <c r="A26" s="62" t="s">
        <v>71</v>
      </c>
      <c r="B26" s="65">
        <v>8.0</v>
      </c>
      <c r="C26" s="64">
        <v>28.0</v>
      </c>
      <c r="D26" s="64">
        <v>20.0</v>
      </c>
      <c r="E26" s="65">
        <v>0.0</v>
      </c>
      <c r="F26" s="160">
        <v>0.0</v>
      </c>
      <c r="G26" s="161">
        <v>56.0</v>
      </c>
      <c r="H26" s="65">
        <v>776.25</v>
      </c>
      <c r="I26" s="64">
        <v>3397.08</v>
      </c>
      <c r="J26" s="64">
        <v>2470.89</v>
      </c>
      <c r="K26" s="65">
        <v>0.0</v>
      </c>
      <c r="L26" s="160">
        <v>0.0</v>
      </c>
      <c r="M26" s="162">
        <v>6644.22</v>
      </c>
      <c r="N26" s="163"/>
      <c r="O26" s="163"/>
      <c r="P26" s="163"/>
      <c r="Q26" s="163"/>
      <c r="R26" s="163"/>
      <c r="S26" s="163"/>
      <c r="T26" s="137"/>
      <c r="U26" s="137"/>
      <c r="V26" s="137"/>
      <c r="W26" s="137"/>
      <c r="X26" s="137"/>
      <c r="Y26" s="137"/>
      <c r="Z26" s="137"/>
      <c r="AA26" s="137"/>
      <c r="AB26" s="137"/>
      <c r="AC26" s="137"/>
      <c r="AD26" s="137"/>
      <c r="AE26" s="137"/>
      <c r="AF26" s="137"/>
      <c r="AG26" s="137"/>
    </row>
    <row r="27" ht="12.75" customHeight="1">
      <c r="A27" s="62" t="s">
        <v>72</v>
      </c>
      <c r="B27" s="65">
        <v>2.0</v>
      </c>
      <c r="C27" s="64">
        <v>18.0</v>
      </c>
      <c r="D27" s="64">
        <v>22.0</v>
      </c>
      <c r="E27" s="65">
        <v>0.0</v>
      </c>
      <c r="F27" s="160">
        <v>0.0</v>
      </c>
      <c r="G27" s="161">
        <v>42.0</v>
      </c>
      <c r="H27" s="65">
        <v>198.75</v>
      </c>
      <c r="I27" s="64">
        <v>1858.8</v>
      </c>
      <c r="J27" s="64">
        <v>2789.28</v>
      </c>
      <c r="K27" s="65">
        <v>0.0</v>
      </c>
      <c r="L27" s="160">
        <v>0.0</v>
      </c>
      <c r="M27" s="162">
        <v>4846.83</v>
      </c>
      <c r="N27" s="163"/>
      <c r="O27" s="166"/>
      <c r="P27" s="163"/>
      <c r="Q27" s="163"/>
      <c r="R27" s="163"/>
      <c r="S27" s="163"/>
      <c r="T27" s="163"/>
      <c r="U27" s="163"/>
      <c r="V27" s="163"/>
      <c r="W27" s="163"/>
      <c r="X27" s="163"/>
      <c r="Y27" s="163"/>
      <c r="Z27" s="163"/>
      <c r="AA27" s="163"/>
      <c r="AB27" s="163"/>
      <c r="AC27" s="163"/>
      <c r="AD27" s="163"/>
      <c r="AE27" s="163"/>
      <c r="AF27" s="163"/>
      <c r="AG27" s="163"/>
    </row>
    <row r="28" ht="12.75" customHeight="1">
      <c r="A28" s="62" t="s">
        <v>73</v>
      </c>
      <c r="B28" s="65">
        <v>2.0</v>
      </c>
      <c r="C28" s="64">
        <v>39.0</v>
      </c>
      <c r="D28" s="64">
        <v>11.0</v>
      </c>
      <c r="E28" s="65">
        <v>0.0</v>
      </c>
      <c r="F28" s="160">
        <v>0.0</v>
      </c>
      <c r="G28" s="161">
        <v>52.0</v>
      </c>
      <c r="H28" s="65">
        <v>28.59</v>
      </c>
      <c r="I28" s="64">
        <v>589.95</v>
      </c>
      <c r="J28" s="64">
        <v>179.19</v>
      </c>
      <c r="K28" s="65">
        <v>0.0</v>
      </c>
      <c r="L28" s="160">
        <v>0.0</v>
      </c>
      <c r="M28" s="162">
        <v>797.73</v>
      </c>
      <c r="N28" s="163"/>
      <c r="O28" s="163"/>
      <c r="P28" s="163"/>
      <c r="Q28" s="163"/>
      <c r="R28" s="163"/>
      <c r="S28" s="163"/>
      <c r="T28" s="163"/>
      <c r="U28" s="163"/>
      <c r="V28" s="163"/>
      <c r="W28" s="163"/>
      <c r="X28" s="163"/>
      <c r="Y28" s="163"/>
      <c r="Z28" s="163"/>
      <c r="AA28" s="163"/>
      <c r="AB28" s="163"/>
      <c r="AC28" s="163"/>
      <c r="AD28" s="163"/>
      <c r="AE28" s="163"/>
      <c r="AF28" s="163"/>
      <c r="AG28" s="163"/>
    </row>
    <row r="29" ht="12.75" customHeight="1">
      <c r="A29" s="62" t="s">
        <v>74</v>
      </c>
      <c r="B29" s="65">
        <v>5.0</v>
      </c>
      <c r="C29" s="64">
        <v>20.0</v>
      </c>
      <c r="D29" s="64">
        <v>4.0</v>
      </c>
      <c r="E29" s="65">
        <v>46.0</v>
      </c>
      <c r="F29" s="160">
        <v>0.0</v>
      </c>
      <c r="G29" s="161">
        <v>75.0</v>
      </c>
      <c r="H29" s="65">
        <v>76.86</v>
      </c>
      <c r="I29" s="64">
        <v>432.33</v>
      </c>
      <c r="J29" s="64">
        <v>66.99</v>
      </c>
      <c r="K29" s="65">
        <v>777.24</v>
      </c>
      <c r="L29" s="160">
        <v>0.0</v>
      </c>
      <c r="M29" s="162">
        <v>1353.42</v>
      </c>
      <c r="N29" s="163"/>
      <c r="O29" s="137"/>
      <c r="P29" s="163"/>
      <c r="Q29" s="163"/>
      <c r="R29" s="163"/>
      <c r="S29" s="163"/>
      <c r="T29" s="163"/>
      <c r="U29" s="163"/>
      <c r="V29" s="163"/>
      <c r="W29" s="163"/>
      <c r="X29" s="163"/>
      <c r="Y29" s="163"/>
      <c r="Z29" s="163"/>
      <c r="AA29" s="163"/>
      <c r="AB29" s="163"/>
      <c r="AC29" s="163"/>
      <c r="AD29" s="163"/>
      <c r="AE29" s="163"/>
      <c r="AF29" s="163"/>
      <c r="AG29" s="163"/>
    </row>
    <row r="30" ht="12.75" customHeight="1">
      <c r="A30" s="164" t="s">
        <v>75</v>
      </c>
      <c r="B30" s="65">
        <v>5.0</v>
      </c>
      <c r="C30" s="64">
        <v>133.0</v>
      </c>
      <c r="D30" s="64">
        <v>61.0</v>
      </c>
      <c r="E30" s="65">
        <v>10.0</v>
      </c>
      <c r="F30" s="160">
        <v>0.0</v>
      </c>
      <c r="G30" s="161">
        <v>209.0</v>
      </c>
      <c r="H30" s="65">
        <v>5.25</v>
      </c>
      <c r="I30" s="64">
        <v>135.12</v>
      </c>
      <c r="J30" s="64">
        <v>61.62</v>
      </c>
      <c r="K30" s="65">
        <v>10.32</v>
      </c>
      <c r="L30" s="160">
        <v>0.0</v>
      </c>
      <c r="M30" s="162">
        <v>212.28</v>
      </c>
      <c r="N30" s="163"/>
      <c r="O30" s="163"/>
      <c r="P30" s="163"/>
      <c r="Q30" s="163"/>
      <c r="R30" s="163"/>
      <c r="S30" s="163"/>
      <c r="T30" s="163"/>
      <c r="U30" s="163"/>
      <c r="V30" s="163"/>
      <c r="W30" s="163"/>
      <c r="X30" s="163"/>
      <c r="Y30" s="163"/>
      <c r="Z30" s="163"/>
      <c r="AA30" s="163"/>
      <c r="AB30" s="163"/>
      <c r="AC30" s="163"/>
      <c r="AD30" s="163"/>
      <c r="AE30" s="163"/>
      <c r="AF30" s="163"/>
      <c r="AG30" s="163"/>
    </row>
    <row r="31" ht="12.75" customHeight="1">
      <c r="A31" s="164" t="s">
        <v>76</v>
      </c>
      <c r="B31" s="65">
        <v>39.0</v>
      </c>
      <c r="C31" s="64">
        <v>90.0</v>
      </c>
      <c r="D31" s="64">
        <v>45.0</v>
      </c>
      <c r="E31" s="65">
        <v>83.0</v>
      </c>
      <c r="F31" s="160">
        <v>0.0</v>
      </c>
      <c r="G31" s="161">
        <v>257.0</v>
      </c>
      <c r="H31" s="65">
        <v>367.14</v>
      </c>
      <c r="I31" s="64">
        <v>830.58</v>
      </c>
      <c r="J31" s="64">
        <v>419.55</v>
      </c>
      <c r="K31" s="65">
        <v>752.28</v>
      </c>
      <c r="L31" s="160">
        <v>0.0</v>
      </c>
      <c r="M31" s="162">
        <v>2369.52</v>
      </c>
      <c r="N31" s="163"/>
      <c r="O31" s="163"/>
      <c r="P31" s="163"/>
      <c r="Q31" s="163"/>
      <c r="R31" s="163"/>
      <c r="S31" s="163"/>
      <c r="T31" s="163"/>
      <c r="U31" s="163"/>
      <c r="V31" s="163"/>
      <c r="W31" s="163"/>
      <c r="X31" s="163"/>
      <c r="Y31" s="163"/>
      <c r="Z31" s="163"/>
      <c r="AA31" s="163"/>
      <c r="AB31" s="163"/>
      <c r="AC31" s="163"/>
      <c r="AD31" s="163"/>
      <c r="AE31" s="163"/>
      <c r="AF31" s="163"/>
      <c r="AG31" s="163"/>
    </row>
    <row r="32" ht="12.75" customHeight="1">
      <c r="A32" s="164" t="s">
        <v>77</v>
      </c>
      <c r="B32" s="65">
        <v>25.0</v>
      </c>
      <c r="C32" s="64">
        <v>87.0</v>
      </c>
      <c r="D32" s="64">
        <v>40.0</v>
      </c>
      <c r="E32" s="65">
        <v>0.0</v>
      </c>
      <c r="F32" s="160">
        <v>0.0</v>
      </c>
      <c r="G32" s="161">
        <v>152.0</v>
      </c>
      <c r="H32" s="167">
        <v>406.26</v>
      </c>
      <c r="I32" s="168">
        <v>1381.92</v>
      </c>
      <c r="J32" s="168">
        <v>610.89</v>
      </c>
      <c r="K32" s="167">
        <v>0.0</v>
      </c>
      <c r="L32" s="169">
        <v>0.0</v>
      </c>
      <c r="M32" s="170">
        <v>2399.07</v>
      </c>
      <c r="N32" s="163"/>
      <c r="O32" s="163"/>
      <c r="P32" s="163"/>
      <c r="Q32" s="163"/>
      <c r="R32" s="163"/>
      <c r="S32" s="163"/>
      <c r="T32" s="163"/>
      <c r="U32" s="163"/>
      <c r="V32" s="163"/>
      <c r="W32" s="163"/>
      <c r="X32" s="163"/>
      <c r="Y32" s="163"/>
      <c r="Z32" s="163"/>
      <c r="AA32" s="163"/>
      <c r="AB32" s="163"/>
      <c r="AC32" s="163"/>
      <c r="AD32" s="163"/>
      <c r="AE32" s="163"/>
      <c r="AF32" s="163"/>
      <c r="AG32" s="163"/>
    </row>
    <row r="33" ht="12.75" customHeight="1">
      <c r="A33" s="164" t="s">
        <v>78</v>
      </c>
      <c r="B33" s="65">
        <v>0.0</v>
      </c>
      <c r="C33" s="64">
        <v>0.0</v>
      </c>
      <c r="D33" s="64">
        <v>0.0</v>
      </c>
      <c r="E33" s="65">
        <v>93.0</v>
      </c>
      <c r="F33" s="160">
        <v>0.0</v>
      </c>
      <c r="G33" s="161">
        <v>93.0</v>
      </c>
      <c r="H33" s="167">
        <v>0.0</v>
      </c>
      <c r="I33" s="168">
        <v>0.0</v>
      </c>
      <c r="J33" s="168">
        <v>0.0</v>
      </c>
      <c r="K33" s="167">
        <v>3218.67</v>
      </c>
      <c r="L33" s="169">
        <v>0.0</v>
      </c>
      <c r="M33" s="170">
        <v>3218.67</v>
      </c>
      <c r="N33" s="163"/>
      <c r="O33" s="137"/>
      <c r="P33" s="163"/>
      <c r="Q33" s="163"/>
      <c r="R33" s="163"/>
      <c r="S33" s="163"/>
      <c r="T33" s="163"/>
      <c r="U33" s="163"/>
      <c r="V33" s="163"/>
      <c r="W33" s="163"/>
      <c r="X33" s="163"/>
      <c r="Y33" s="163"/>
      <c r="Z33" s="163"/>
      <c r="AA33" s="163"/>
      <c r="AB33" s="163"/>
      <c r="AC33" s="163"/>
      <c r="AD33" s="163"/>
      <c r="AE33" s="163"/>
      <c r="AF33" s="163"/>
      <c r="AG33" s="163"/>
    </row>
    <row r="34" ht="12.75" customHeight="1">
      <c r="A34" s="164" t="s">
        <v>79</v>
      </c>
      <c r="B34" s="65">
        <v>0.0</v>
      </c>
      <c r="C34" s="64">
        <v>0.0</v>
      </c>
      <c r="D34" s="64">
        <v>0.0</v>
      </c>
      <c r="E34" s="65">
        <v>0.0</v>
      </c>
      <c r="F34" s="160">
        <v>0.0</v>
      </c>
      <c r="G34" s="161">
        <v>0.0</v>
      </c>
      <c r="H34" s="65">
        <v>0.0</v>
      </c>
      <c r="I34" s="64">
        <v>0.0</v>
      </c>
      <c r="J34" s="64">
        <v>0.0</v>
      </c>
      <c r="K34" s="65">
        <v>0.0</v>
      </c>
      <c r="L34" s="160">
        <v>0.0</v>
      </c>
      <c r="M34" s="162">
        <v>0.0</v>
      </c>
      <c r="N34" s="163"/>
      <c r="O34" s="137"/>
      <c r="P34" s="163"/>
      <c r="Q34" s="163"/>
      <c r="R34" s="163"/>
      <c r="S34" s="163"/>
      <c r="T34" s="163"/>
      <c r="U34" s="163"/>
      <c r="V34" s="163"/>
      <c r="W34" s="163"/>
      <c r="X34" s="163"/>
      <c r="Y34" s="163"/>
      <c r="Z34" s="163"/>
      <c r="AA34" s="163"/>
      <c r="AB34" s="163"/>
      <c r="AC34" s="163"/>
      <c r="AD34" s="163"/>
      <c r="AE34" s="163"/>
      <c r="AF34" s="163"/>
      <c r="AG34" s="163"/>
    </row>
    <row r="35" ht="12.75" customHeight="1">
      <c r="A35" s="164" t="s">
        <v>80</v>
      </c>
      <c r="B35" s="65">
        <v>5.0</v>
      </c>
      <c r="C35" s="64">
        <v>1.0</v>
      </c>
      <c r="D35" s="64">
        <v>1.0</v>
      </c>
      <c r="E35" s="65">
        <v>0.0</v>
      </c>
      <c r="F35" s="160">
        <v>0.0</v>
      </c>
      <c r="G35" s="161">
        <v>7.0</v>
      </c>
      <c r="H35" s="65">
        <v>302.16</v>
      </c>
      <c r="I35" s="64">
        <v>73.83</v>
      </c>
      <c r="J35" s="64">
        <v>1.98</v>
      </c>
      <c r="K35" s="65">
        <v>0.0</v>
      </c>
      <c r="L35" s="160">
        <v>0.0</v>
      </c>
      <c r="M35" s="162">
        <v>377.97</v>
      </c>
      <c r="N35" s="163"/>
      <c r="O35" s="163"/>
      <c r="P35" s="137"/>
      <c r="Q35" s="137"/>
      <c r="R35" s="137"/>
      <c r="S35" s="163"/>
      <c r="T35" s="163"/>
      <c r="U35" s="163"/>
      <c r="V35" s="163"/>
      <c r="W35" s="163"/>
      <c r="X35" s="163"/>
      <c r="Y35" s="163"/>
      <c r="Z35" s="163"/>
      <c r="AA35" s="163"/>
      <c r="AB35" s="163"/>
      <c r="AC35" s="163"/>
      <c r="AD35" s="163"/>
      <c r="AE35" s="163"/>
      <c r="AF35" s="163"/>
      <c r="AG35" s="163"/>
    </row>
    <row r="36" ht="12.75" customHeight="1">
      <c r="A36" s="62" t="s">
        <v>81</v>
      </c>
      <c r="B36" s="65">
        <v>2.0</v>
      </c>
      <c r="C36" s="64">
        <v>20.0</v>
      </c>
      <c r="D36" s="64">
        <v>1.0</v>
      </c>
      <c r="E36" s="65">
        <v>0.0</v>
      </c>
      <c r="F36" s="160">
        <v>0.0</v>
      </c>
      <c r="G36" s="161">
        <v>23.0</v>
      </c>
      <c r="H36" s="65">
        <v>4.92</v>
      </c>
      <c r="I36" s="64">
        <v>54.24</v>
      </c>
      <c r="J36" s="64">
        <v>2.34</v>
      </c>
      <c r="K36" s="65">
        <v>0.0</v>
      </c>
      <c r="L36" s="160">
        <v>0.0</v>
      </c>
      <c r="M36" s="162">
        <v>61.5</v>
      </c>
      <c r="N36" s="163"/>
      <c r="O36" s="165"/>
      <c r="P36" s="163"/>
      <c r="Q36" s="163"/>
      <c r="R36" s="163"/>
      <c r="S36" s="163"/>
      <c r="T36" s="163"/>
      <c r="U36" s="163"/>
      <c r="V36" s="163"/>
      <c r="W36" s="163"/>
      <c r="X36" s="163"/>
      <c r="Y36" s="163"/>
      <c r="Z36" s="163"/>
      <c r="AA36" s="163"/>
      <c r="AB36" s="163"/>
      <c r="AC36" s="163"/>
      <c r="AD36" s="163"/>
      <c r="AE36" s="163"/>
      <c r="AF36" s="163"/>
      <c r="AG36" s="163"/>
    </row>
    <row r="37" ht="12.75" customHeight="1">
      <c r="A37" s="164" t="s">
        <v>82</v>
      </c>
      <c r="B37" s="65">
        <v>4.0</v>
      </c>
      <c r="C37" s="64">
        <v>91.0</v>
      </c>
      <c r="D37" s="64">
        <v>0.0</v>
      </c>
      <c r="E37" s="65">
        <v>0.0</v>
      </c>
      <c r="F37" s="160">
        <v>0.0</v>
      </c>
      <c r="G37" s="161">
        <v>95.0</v>
      </c>
      <c r="H37" s="65">
        <v>15.72</v>
      </c>
      <c r="I37" s="64">
        <v>344.31</v>
      </c>
      <c r="J37" s="64">
        <v>0.0</v>
      </c>
      <c r="K37" s="65">
        <v>0.0</v>
      </c>
      <c r="L37" s="160">
        <v>0.0</v>
      </c>
      <c r="M37" s="162">
        <v>360.03</v>
      </c>
      <c r="N37" s="163"/>
      <c r="O37" s="163"/>
      <c r="P37" s="163"/>
      <c r="Q37" s="163"/>
      <c r="R37" s="163"/>
      <c r="S37" s="163"/>
      <c r="T37" s="163"/>
      <c r="U37" s="163"/>
      <c r="V37" s="163"/>
      <c r="W37" s="163"/>
      <c r="X37" s="163"/>
      <c r="Y37" s="163"/>
      <c r="Z37" s="163"/>
      <c r="AA37" s="163"/>
      <c r="AB37" s="163"/>
      <c r="AC37" s="163"/>
      <c r="AD37" s="163"/>
      <c r="AE37" s="163"/>
      <c r="AF37" s="163"/>
      <c r="AG37" s="163"/>
    </row>
    <row r="38" ht="12.75" customHeight="1">
      <c r="A38" s="164" t="s">
        <v>83</v>
      </c>
      <c r="B38" s="65">
        <v>5.0</v>
      </c>
      <c r="C38" s="64">
        <v>233.0</v>
      </c>
      <c r="D38" s="64">
        <v>77.0</v>
      </c>
      <c r="E38" s="65">
        <v>0.0</v>
      </c>
      <c r="F38" s="160">
        <v>0.0</v>
      </c>
      <c r="G38" s="161">
        <v>315.0</v>
      </c>
      <c r="H38" s="65">
        <v>5.01</v>
      </c>
      <c r="I38" s="64">
        <v>233.01</v>
      </c>
      <c r="J38" s="64">
        <v>77.01</v>
      </c>
      <c r="K38" s="65">
        <v>0.0</v>
      </c>
      <c r="L38" s="160">
        <v>0.0</v>
      </c>
      <c r="M38" s="162">
        <v>315.0</v>
      </c>
      <c r="N38" s="163"/>
      <c r="O38" s="15"/>
      <c r="P38" s="163"/>
      <c r="Q38" s="163"/>
      <c r="R38" s="163"/>
      <c r="S38" s="163"/>
      <c r="T38" s="163"/>
      <c r="U38" s="163"/>
      <c r="V38" s="163"/>
      <c r="W38" s="163"/>
      <c r="X38" s="163"/>
      <c r="Y38" s="163"/>
      <c r="Z38" s="163"/>
      <c r="AA38" s="163"/>
      <c r="AB38" s="163"/>
      <c r="AC38" s="163"/>
      <c r="AD38" s="163"/>
      <c r="AE38" s="163"/>
      <c r="AF38" s="163"/>
      <c r="AG38" s="163"/>
    </row>
    <row r="39" ht="12.75" customHeight="1">
      <c r="A39" s="164" t="s">
        <v>84</v>
      </c>
      <c r="B39" s="65">
        <v>13.0</v>
      </c>
      <c r="C39" s="64">
        <v>28.0</v>
      </c>
      <c r="D39" s="64">
        <v>3.0</v>
      </c>
      <c r="E39" s="65">
        <v>0.0</v>
      </c>
      <c r="F39" s="160">
        <v>0.0</v>
      </c>
      <c r="G39" s="161">
        <v>44.0</v>
      </c>
      <c r="H39" s="65">
        <v>2609.13</v>
      </c>
      <c r="I39" s="64">
        <v>7300.98</v>
      </c>
      <c r="J39" s="64">
        <v>1547.19</v>
      </c>
      <c r="K39" s="65">
        <v>0.0</v>
      </c>
      <c r="L39" s="160">
        <v>0.0</v>
      </c>
      <c r="M39" s="162">
        <v>11457.3</v>
      </c>
      <c r="N39" s="163"/>
      <c r="O39" s="15"/>
      <c r="P39" s="165"/>
      <c r="Q39" s="165"/>
      <c r="R39" s="165"/>
      <c r="S39" s="163"/>
      <c r="T39" s="137"/>
      <c r="U39" s="137"/>
      <c r="V39" s="137"/>
      <c r="W39" s="137"/>
      <c r="X39" s="137"/>
      <c r="Y39" s="137"/>
      <c r="Z39" s="137"/>
      <c r="AA39" s="137"/>
      <c r="AB39" s="137"/>
      <c r="AC39" s="137"/>
      <c r="AD39" s="137"/>
      <c r="AE39" s="137"/>
      <c r="AF39" s="137"/>
      <c r="AG39" s="137"/>
    </row>
    <row r="40" ht="12.75" customHeight="1">
      <c r="A40" s="164" t="s">
        <v>85</v>
      </c>
      <c r="B40" s="65">
        <v>7.0</v>
      </c>
      <c r="C40" s="64">
        <v>58.0</v>
      </c>
      <c r="D40" s="64">
        <v>9.0</v>
      </c>
      <c r="E40" s="65">
        <v>4.0</v>
      </c>
      <c r="F40" s="160">
        <v>0.0</v>
      </c>
      <c r="G40" s="161">
        <v>78.0</v>
      </c>
      <c r="H40" s="65">
        <v>235.8</v>
      </c>
      <c r="I40" s="64">
        <v>1812.69</v>
      </c>
      <c r="J40" s="64">
        <v>224.07</v>
      </c>
      <c r="K40" s="65">
        <v>134.19</v>
      </c>
      <c r="L40" s="160">
        <v>0.0</v>
      </c>
      <c r="M40" s="162">
        <v>2406.75</v>
      </c>
      <c r="N40" s="163"/>
      <c r="O40" s="137"/>
      <c r="P40" s="163"/>
      <c r="Q40" s="163"/>
      <c r="R40" s="163"/>
      <c r="S40" s="163"/>
      <c r="T40" s="163"/>
      <c r="U40" s="163"/>
      <c r="V40" s="163"/>
      <c r="W40" s="163"/>
      <c r="X40" s="163"/>
      <c r="Y40" s="163"/>
      <c r="Z40" s="163"/>
      <c r="AA40" s="163"/>
      <c r="AB40" s="163"/>
      <c r="AC40" s="163"/>
      <c r="AD40" s="163"/>
      <c r="AE40" s="163"/>
      <c r="AF40" s="163"/>
      <c r="AG40" s="163"/>
    </row>
    <row r="41" ht="12.75" customHeight="1">
      <c r="A41" s="164" t="s">
        <v>86</v>
      </c>
      <c r="B41" s="65">
        <v>42.0</v>
      </c>
      <c r="C41" s="64">
        <v>279.0</v>
      </c>
      <c r="D41" s="64">
        <v>119.0</v>
      </c>
      <c r="E41" s="65">
        <v>0.0</v>
      </c>
      <c r="F41" s="160">
        <v>3.0</v>
      </c>
      <c r="G41" s="161">
        <v>443.0</v>
      </c>
      <c r="H41" s="65">
        <v>278.22</v>
      </c>
      <c r="I41" s="64">
        <v>1905.12</v>
      </c>
      <c r="J41" s="64">
        <v>811.92</v>
      </c>
      <c r="K41" s="65">
        <v>0.0</v>
      </c>
      <c r="L41" s="160">
        <v>20.73</v>
      </c>
      <c r="M41" s="162">
        <v>3015.99</v>
      </c>
      <c r="N41" s="163"/>
      <c r="O41" s="163"/>
      <c r="P41" s="166"/>
      <c r="Q41" s="166"/>
      <c r="R41" s="166"/>
      <c r="S41" s="163"/>
      <c r="T41" s="163"/>
      <c r="U41" s="163"/>
      <c r="V41" s="163"/>
      <c r="W41" s="163"/>
      <c r="X41" s="163"/>
      <c r="Y41" s="163"/>
      <c r="Z41" s="163"/>
      <c r="AA41" s="163"/>
      <c r="AB41" s="163"/>
      <c r="AC41" s="163"/>
      <c r="AD41" s="163"/>
      <c r="AE41" s="163"/>
      <c r="AF41" s="163"/>
      <c r="AG41" s="163"/>
    </row>
    <row r="42" ht="12.75" customHeight="1">
      <c r="A42" s="171" t="s">
        <v>87</v>
      </c>
      <c r="B42" s="172">
        <v>17.0</v>
      </c>
      <c r="C42" s="173">
        <v>327.0</v>
      </c>
      <c r="D42" s="173">
        <v>108.0</v>
      </c>
      <c r="E42" s="172">
        <v>0.0</v>
      </c>
      <c r="F42" s="174">
        <v>0.0</v>
      </c>
      <c r="G42" s="175">
        <v>452.0</v>
      </c>
      <c r="H42" s="172">
        <v>147.03</v>
      </c>
      <c r="I42" s="173">
        <v>2814.24</v>
      </c>
      <c r="J42" s="173">
        <v>944.43</v>
      </c>
      <c r="K42" s="172">
        <v>0.0</v>
      </c>
      <c r="L42" s="174">
        <v>0.0</v>
      </c>
      <c r="M42" s="176">
        <v>3905.67</v>
      </c>
      <c r="N42" s="163"/>
      <c r="O42" s="163"/>
      <c r="P42" s="166"/>
      <c r="Q42" s="166"/>
      <c r="R42" s="166"/>
      <c r="S42" s="163"/>
      <c r="T42" s="163"/>
      <c r="U42" s="163"/>
      <c r="V42" s="163"/>
      <c r="W42" s="163"/>
      <c r="X42" s="163"/>
      <c r="Y42" s="163"/>
      <c r="Z42" s="163"/>
      <c r="AA42" s="163"/>
      <c r="AB42" s="163"/>
      <c r="AC42" s="163"/>
      <c r="AD42" s="163"/>
      <c r="AE42" s="163"/>
      <c r="AF42" s="163"/>
      <c r="AG42" s="163"/>
    </row>
    <row r="43" ht="12.75" customHeight="1">
      <c r="A43" s="62" t="s">
        <v>88</v>
      </c>
      <c r="B43" s="65">
        <v>21.0</v>
      </c>
      <c r="C43" s="64">
        <v>87.0</v>
      </c>
      <c r="D43" s="64">
        <v>8.0</v>
      </c>
      <c r="E43" s="65">
        <v>0.0</v>
      </c>
      <c r="F43" s="160">
        <v>0.0</v>
      </c>
      <c r="G43" s="161">
        <v>116.0</v>
      </c>
      <c r="H43" s="65">
        <v>964.05</v>
      </c>
      <c r="I43" s="64">
        <v>4189.65</v>
      </c>
      <c r="J43" s="64">
        <v>481.05</v>
      </c>
      <c r="K43" s="65">
        <v>0.0</v>
      </c>
      <c r="L43" s="160">
        <v>0.0</v>
      </c>
      <c r="M43" s="162">
        <v>5634.75</v>
      </c>
      <c r="N43" s="163"/>
      <c r="O43" s="163"/>
      <c r="P43" s="163"/>
      <c r="Q43" s="163"/>
      <c r="R43" s="163"/>
      <c r="S43" s="163"/>
      <c r="T43" s="163"/>
      <c r="U43" s="163"/>
      <c r="V43" s="163"/>
      <c r="W43" s="163"/>
      <c r="X43" s="163"/>
      <c r="Y43" s="163"/>
      <c r="Z43" s="163"/>
      <c r="AA43" s="163"/>
      <c r="AB43" s="163"/>
      <c r="AC43" s="163"/>
      <c r="AD43" s="163"/>
      <c r="AE43" s="163"/>
      <c r="AF43" s="163"/>
      <c r="AG43" s="163"/>
    </row>
    <row r="44" ht="12.75" customHeight="1">
      <c r="A44" s="164" t="s">
        <v>89</v>
      </c>
      <c r="B44" s="65">
        <v>10.0</v>
      </c>
      <c r="C44" s="64">
        <v>139.0</v>
      </c>
      <c r="D44" s="64">
        <v>9.0</v>
      </c>
      <c r="E44" s="65">
        <v>0.0</v>
      </c>
      <c r="F44" s="160">
        <v>0.0</v>
      </c>
      <c r="G44" s="161">
        <v>158.0</v>
      </c>
      <c r="H44" s="65">
        <v>125.7</v>
      </c>
      <c r="I44" s="64">
        <v>1550.64</v>
      </c>
      <c r="J44" s="64">
        <v>72.66</v>
      </c>
      <c r="K44" s="65">
        <v>0.0</v>
      </c>
      <c r="L44" s="160">
        <v>0.0</v>
      </c>
      <c r="M44" s="162">
        <v>1749.0</v>
      </c>
      <c r="N44" s="163"/>
      <c r="O44" s="163"/>
      <c r="P44" s="137"/>
      <c r="Q44" s="137"/>
      <c r="R44" s="137"/>
      <c r="S44" s="163"/>
      <c r="T44" s="163"/>
      <c r="U44" s="163"/>
      <c r="V44" s="163"/>
      <c r="W44" s="163"/>
      <c r="X44" s="163"/>
      <c r="Y44" s="163"/>
      <c r="Z44" s="163"/>
      <c r="AA44" s="163"/>
      <c r="AB44" s="163"/>
      <c r="AC44" s="163"/>
      <c r="AD44" s="163"/>
      <c r="AE44" s="163"/>
      <c r="AF44" s="163"/>
      <c r="AG44" s="163"/>
    </row>
    <row r="45" ht="12.75" customHeight="1">
      <c r="A45" s="164" t="s">
        <v>90</v>
      </c>
      <c r="B45" s="65">
        <v>1.0</v>
      </c>
      <c r="C45" s="64">
        <v>8.0</v>
      </c>
      <c r="D45" s="64">
        <v>0.0</v>
      </c>
      <c r="E45" s="65">
        <v>3.0</v>
      </c>
      <c r="F45" s="160">
        <v>0.0</v>
      </c>
      <c r="G45" s="161">
        <v>12.0</v>
      </c>
      <c r="H45" s="65">
        <v>5.04</v>
      </c>
      <c r="I45" s="64">
        <v>49.68</v>
      </c>
      <c r="J45" s="64">
        <v>0.0</v>
      </c>
      <c r="K45" s="65">
        <v>17.58</v>
      </c>
      <c r="L45" s="160">
        <v>0.0</v>
      </c>
      <c r="M45" s="162">
        <v>72.3</v>
      </c>
      <c r="N45" s="15"/>
      <c r="O45" s="15"/>
      <c r="P45" s="137"/>
      <c r="Q45" s="137"/>
      <c r="R45" s="137"/>
      <c r="S45" s="163"/>
      <c r="T45" s="163"/>
      <c r="U45" s="163"/>
      <c r="V45" s="163"/>
      <c r="W45" s="163"/>
      <c r="X45" s="163"/>
      <c r="Y45" s="163"/>
      <c r="Z45" s="163"/>
      <c r="AA45" s="163"/>
      <c r="AB45" s="163"/>
      <c r="AC45" s="163"/>
      <c r="AD45" s="163"/>
      <c r="AE45" s="163"/>
      <c r="AF45" s="163"/>
      <c r="AG45" s="163"/>
    </row>
    <row r="46" ht="12.75" customHeight="1">
      <c r="A46" s="164" t="s">
        <v>91</v>
      </c>
      <c r="B46" s="65">
        <v>13.0</v>
      </c>
      <c r="C46" s="64">
        <v>36.0</v>
      </c>
      <c r="D46" s="64">
        <v>75.0</v>
      </c>
      <c r="E46" s="65">
        <v>0.0</v>
      </c>
      <c r="F46" s="160">
        <v>0.0</v>
      </c>
      <c r="G46" s="161">
        <v>124.0</v>
      </c>
      <c r="H46" s="65">
        <v>20.19</v>
      </c>
      <c r="I46" s="64">
        <v>84.66</v>
      </c>
      <c r="J46" s="64">
        <v>192.66</v>
      </c>
      <c r="K46" s="65">
        <v>0.0</v>
      </c>
      <c r="L46" s="160">
        <v>0.0</v>
      </c>
      <c r="M46" s="162">
        <v>297.51</v>
      </c>
      <c r="N46" s="15"/>
      <c r="O46" s="15"/>
      <c r="P46" s="163"/>
      <c r="Q46" s="163"/>
      <c r="R46" s="163"/>
      <c r="S46" s="137"/>
      <c r="T46" s="163"/>
      <c r="U46" s="163"/>
      <c r="V46" s="163"/>
      <c r="W46" s="163"/>
      <c r="X46" s="163"/>
      <c r="Y46" s="163"/>
      <c r="Z46" s="163"/>
      <c r="AA46" s="163"/>
      <c r="AB46" s="163"/>
      <c r="AC46" s="163"/>
      <c r="AD46" s="163"/>
      <c r="AE46" s="163"/>
      <c r="AF46" s="163"/>
      <c r="AG46" s="163"/>
    </row>
    <row r="47" ht="12.75" customHeight="1">
      <c r="A47" s="164" t="s">
        <v>92</v>
      </c>
      <c r="B47" s="65">
        <v>39.0</v>
      </c>
      <c r="C47" s="64">
        <v>481.0</v>
      </c>
      <c r="D47" s="64">
        <v>227.0</v>
      </c>
      <c r="E47" s="65">
        <v>0.0</v>
      </c>
      <c r="F47" s="160">
        <v>0.0</v>
      </c>
      <c r="G47" s="161">
        <v>747.0</v>
      </c>
      <c r="H47" s="65">
        <v>423.3</v>
      </c>
      <c r="I47" s="64">
        <v>5399.85</v>
      </c>
      <c r="J47" s="64">
        <v>3127.53</v>
      </c>
      <c r="K47" s="65">
        <v>0.0</v>
      </c>
      <c r="L47" s="160">
        <v>0.0</v>
      </c>
      <c r="M47" s="162">
        <v>8950.68</v>
      </c>
      <c r="N47" s="15"/>
      <c r="O47" s="15"/>
      <c r="P47" s="163"/>
      <c r="Q47" s="163"/>
      <c r="R47" s="163"/>
      <c r="S47" s="163"/>
      <c r="T47" s="163"/>
      <c r="U47" s="163"/>
      <c r="V47" s="163"/>
      <c r="W47" s="163"/>
      <c r="X47" s="163"/>
      <c r="Y47" s="163"/>
      <c r="Z47" s="163"/>
      <c r="AA47" s="163"/>
      <c r="AB47" s="163"/>
      <c r="AC47" s="163"/>
      <c r="AD47" s="163"/>
      <c r="AE47" s="163"/>
      <c r="AF47" s="163"/>
      <c r="AG47" s="163"/>
    </row>
    <row r="48" ht="12.75" customHeight="1">
      <c r="A48" s="164" t="s">
        <v>93</v>
      </c>
      <c r="B48" s="65">
        <v>0.0</v>
      </c>
      <c r="C48" s="64">
        <v>0.0</v>
      </c>
      <c r="D48" s="64">
        <v>0.0</v>
      </c>
      <c r="E48" s="65">
        <v>681.0</v>
      </c>
      <c r="F48" s="160">
        <v>0.0</v>
      </c>
      <c r="G48" s="161">
        <v>681.0</v>
      </c>
      <c r="H48" s="65">
        <v>0.0</v>
      </c>
      <c r="I48" s="64">
        <v>0.0</v>
      </c>
      <c r="J48" s="64">
        <v>0.0</v>
      </c>
      <c r="K48" s="65">
        <v>10162.65</v>
      </c>
      <c r="L48" s="160">
        <v>0.0</v>
      </c>
      <c r="M48" s="162">
        <v>10162.65</v>
      </c>
      <c r="N48" s="15"/>
      <c r="O48" s="15"/>
      <c r="P48" s="163"/>
      <c r="Q48" s="163"/>
      <c r="R48" s="163"/>
      <c r="S48" s="163"/>
      <c r="T48" s="163"/>
      <c r="U48" s="163"/>
      <c r="V48" s="163"/>
      <c r="W48" s="163"/>
      <c r="X48" s="163"/>
      <c r="Y48" s="163"/>
      <c r="Z48" s="163"/>
      <c r="AA48" s="163"/>
      <c r="AB48" s="163"/>
      <c r="AC48" s="163"/>
      <c r="AD48" s="163"/>
      <c r="AE48" s="163"/>
      <c r="AF48" s="163"/>
      <c r="AG48" s="163"/>
    </row>
    <row r="49" ht="12.75" customHeight="1">
      <c r="A49" s="164" t="s">
        <v>94</v>
      </c>
      <c r="B49" s="65">
        <v>8.0</v>
      </c>
      <c r="C49" s="64">
        <v>71.0</v>
      </c>
      <c r="D49" s="64">
        <v>73.0</v>
      </c>
      <c r="E49" s="65">
        <v>0.0</v>
      </c>
      <c r="F49" s="160">
        <v>0.0</v>
      </c>
      <c r="G49" s="161">
        <v>152.0</v>
      </c>
      <c r="H49" s="65">
        <v>86.43</v>
      </c>
      <c r="I49" s="64">
        <v>812.97</v>
      </c>
      <c r="J49" s="64">
        <v>1056.03</v>
      </c>
      <c r="K49" s="65">
        <v>0.0</v>
      </c>
      <c r="L49" s="160">
        <v>0.0</v>
      </c>
      <c r="M49" s="162">
        <v>1955.43</v>
      </c>
      <c r="N49" s="15"/>
      <c r="O49" s="15"/>
      <c r="P49" s="163"/>
      <c r="Q49" s="163"/>
      <c r="R49" s="163"/>
      <c r="S49" s="137"/>
      <c r="T49" s="163"/>
      <c r="U49" s="163"/>
      <c r="V49" s="163"/>
      <c r="W49" s="163"/>
      <c r="X49" s="163"/>
      <c r="Y49" s="163"/>
      <c r="Z49" s="163"/>
      <c r="AA49" s="163"/>
      <c r="AB49" s="163"/>
      <c r="AC49" s="163"/>
      <c r="AD49" s="163"/>
      <c r="AE49" s="163"/>
      <c r="AF49" s="163"/>
      <c r="AG49" s="163"/>
    </row>
    <row r="50" ht="12.75" customHeight="1">
      <c r="A50" s="164" t="s">
        <v>95</v>
      </c>
      <c r="B50" s="65">
        <v>10.0</v>
      </c>
      <c r="C50" s="64">
        <v>46.0</v>
      </c>
      <c r="D50" s="64">
        <v>39.0</v>
      </c>
      <c r="E50" s="65">
        <v>0.0</v>
      </c>
      <c r="F50" s="160">
        <v>0.0</v>
      </c>
      <c r="G50" s="161">
        <v>95.0</v>
      </c>
      <c r="H50" s="65">
        <v>1247.88</v>
      </c>
      <c r="I50" s="64">
        <v>6389.46</v>
      </c>
      <c r="J50" s="64">
        <v>5825.28</v>
      </c>
      <c r="K50" s="65">
        <v>0.0</v>
      </c>
      <c r="L50" s="160">
        <v>0.0</v>
      </c>
      <c r="M50" s="162">
        <v>13462.59</v>
      </c>
      <c r="N50" s="15"/>
      <c r="O50" s="15"/>
      <c r="P50" s="137"/>
      <c r="Q50" s="137"/>
      <c r="R50" s="137"/>
      <c r="S50" s="137"/>
      <c r="T50" s="163"/>
      <c r="U50" s="163"/>
      <c r="V50" s="163"/>
      <c r="W50" s="163"/>
      <c r="X50" s="163"/>
      <c r="Y50" s="163"/>
      <c r="Z50" s="163"/>
      <c r="AA50" s="163"/>
      <c r="AB50" s="163"/>
      <c r="AC50" s="163"/>
      <c r="AD50" s="163"/>
      <c r="AE50" s="163"/>
      <c r="AF50" s="163"/>
      <c r="AG50" s="163"/>
    </row>
    <row r="51" ht="12.75" customHeight="1">
      <c r="A51" s="164" t="s">
        <v>96</v>
      </c>
      <c r="B51" s="65">
        <v>75.0</v>
      </c>
      <c r="C51" s="64">
        <v>573.0</v>
      </c>
      <c r="D51" s="64">
        <v>40.0</v>
      </c>
      <c r="E51" s="65">
        <v>0.0</v>
      </c>
      <c r="F51" s="160">
        <v>0.0</v>
      </c>
      <c r="G51" s="161">
        <v>688.0</v>
      </c>
      <c r="H51" s="65">
        <v>2448.39</v>
      </c>
      <c r="I51" s="64">
        <v>16592.100000000002</v>
      </c>
      <c r="J51" s="64">
        <v>1521.75</v>
      </c>
      <c r="K51" s="65">
        <v>0.0</v>
      </c>
      <c r="L51" s="160">
        <v>0.0</v>
      </c>
      <c r="M51" s="162">
        <v>20562.239999999998</v>
      </c>
      <c r="N51" s="15"/>
      <c r="O51" s="15"/>
      <c r="P51" s="137"/>
      <c r="Q51" s="137"/>
      <c r="R51" s="137"/>
      <c r="S51" s="137"/>
      <c r="T51" s="163"/>
      <c r="U51" s="163"/>
      <c r="V51" s="163"/>
      <c r="W51" s="163"/>
      <c r="X51" s="163"/>
      <c r="Y51" s="163"/>
      <c r="Z51" s="163"/>
      <c r="AA51" s="163"/>
      <c r="AB51" s="163"/>
      <c r="AC51" s="163"/>
      <c r="AD51" s="163"/>
      <c r="AE51" s="163"/>
      <c r="AF51" s="163"/>
      <c r="AG51" s="163"/>
    </row>
    <row r="52" ht="12.75" customHeight="1">
      <c r="A52" s="164" t="s">
        <v>97</v>
      </c>
      <c r="B52" s="65">
        <v>38.0</v>
      </c>
      <c r="C52" s="64">
        <v>106.0</v>
      </c>
      <c r="D52" s="64">
        <v>39.0</v>
      </c>
      <c r="E52" s="65">
        <v>11.0</v>
      </c>
      <c r="F52" s="160">
        <v>0.0</v>
      </c>
      <c r="G52" s="161">
        <v>194.0</v>
      </c>
      <c r="H52" s="65">
        <v>25164.18</v>
      </c>
      <c r="I52" s="64">
        <v>62554.8</v>
      </c>
      <c r="J52" s="64">
        <v>24971.58</v>
      </c>
      <c r="K52" s="65">
        <v>6366.54</v>
      </c>
      <c r="L52" s="160">
        <v>0.0</v>
      </c>
      <c r="M52" s="162">
        <v>119057.1</v>
      </c>
      <c r="N52" s="15"/>
      <c r="O52" s="15"/>
      <c r="P52" s="137"/>
      <c r="Q52" s="137"/>
      <c r="R52" s="137"/>
      <c r="S52" s="163"/>
      <c r="T52" s="163"/>
      <c r="U52" s="163"/>
      <c r="V52" s="163"/>
      <c r="W52" s="163"/>
      <c r="X52" s="163"/>
      <c r="Y52" s="163"/>
      <c r="Z52" s="163"/>
      <c r="AA52" s="163"/>
      <c r="AB52" s="163"/>
      <c r="AC52" s="163"/>
      <c r="AD52" s="163"/>
      <c r="AE52" s="163"/>
      <c r="AF52" s="163"/>
      <c r="AG52" s="163"/>
    </row>
    <row r="53" ht="12.75" customHeight="1">
      <c r="A53" s="177" t="s">
        <v>98</v>
      </c>
      <c r="B53" s="65"/>
      <c r="C53" s="64"/>
      <c r="D53" s="64"/>
      <c r="E53" s="65"/>
      <c r="F53" s="160"/>
      <c r="G53" s="161"/>
      <c r="H53" s="65"/>
      <c r="I53" s="64"/>
      <c r="J53" s="64"/>
      <c r="K53" s="65"/>
      <c r="L53" s="160"/>
      <c r="M53" s="162"/>
      <c r="N53" s="15"/>
      <c r="O53" s="15"/>
      <c r="P53" s="137"/>
      <c r="Q53" s="137"/>
      <c r="R53" s="137"/>
      <c r="S53" s="163"/>
      <c r="T53" s="163"/>
      <c r="U53" s="163"/>
      <c r="V53" s="163"/>
      <c r="W53" s="163"/>
      <c r="X53" s="163"/>
      <c r="Y53" s="163"/>
      <c r="Z53" s="163"/>
      <c r="AA53" s="163"/>
      <c r="AB53" s="163"/>
      <c r="AC53" s="163"/>
      <c r="AD53" s="163"/>
      <c r="AE53" s="163"/>
      <c r="AF53" s="163"/>
      <c r="AG53" s="163"/>
    </row>
    <row r="54" ht="12.75" customHeight="1">
      <c r="A54" s="164" t="s">
        <v>99</v>
      </c>
      <c r="B54" s="65">
        <v>0.0</v>
      </c>
      <c r="C54" s="64">
        <v>0.0</v>
      </c>
      <c r="D54" s="64">
        <v>0.0</v>
      </c>
      <c r="E54" s="65">
        <v>0.0</v>
      </c>
      <c r="F54" s="160">
        <v>0.0</v>
      </c>
      <c r="G54" s="161">
        <v>0.0</v>
      </c>
      <c r="H54" s="65">
        <v>0.0</v>
      </c>
      <c r="I54" s="64">
        <v>0.0</v>
      </c>
      <c r="J54" s="64">
        <v>0.0</v>
      </c>
      <c r="K54" s="65">
        <v>0.0</v>
      </c>
      <c r="L54" s="160">
        <v>0.0</v>
      </c>
      <c r="M54" s="162">
        <v>0.0</v>
      </c>
      <c r="N54" s="163"/>
      <c r="O54" s="163"/>
      <c r="P54" s="163"/>
      <c r="Q54" s="163"/>
      <c r="R54" s="163"/>
      <c r="S54" s="137"/>
      <c r="T54" s="163"/>
      <c r="U54" s="163"/>
      <c r="V54" s="163"/>
      <c r="W54" s="163"/>
      <c r="X54" s="163"/>
      <c r="Y54" s="163"/>
      <c r="Z54" s="163"/>
      <c r="AA54" s="163"/>
      <c r="AB54" s="163"/>
      <c r="AC54" s="163"/>
      <c r="AD54" s="163"/>
      <c r="AE54" s="163"/>
      <c r="AF54" s="163"/>
      <c r="AG54" s="163"/>
    </row>
    <row r="55" ht="12.75" customHeight="1">
      <c r="A55" s="164" t="s">
        <v>100</v>
      </c>
      <c r="B55" s="65">
        <v>21.0</v>
      </c>
      <c r="C55" s="64">
        <v>96.0</v>
      </c>
      <c r="D55" s="64">
        <v>1.0</v>
      </c>
      <c r="E55" s="65">
        <v>0.0</v>
      </c>
      <c r="F55" s="160">
        <v>0.0</v>
      </c>
      <c r="G55" s="161">
        <v>118.0</v>
      </c>
      <c r="H55" s="65">
        <v>870.81</v>
      </c>
      <c r="I55" s="64">
        <v>3199.11</v>
      </c>
      <c r="J55" s="64">
        <v>13.41</v>
      </c>
      <c r="K55" s="65">
        <v>0.0</v>
      </c>
      <c r="L55" s="160">
        <v>0.0</v>
      </c>
      <c r="M55" s="162">
        <v>4083.3</v>
      </c>
      <c r="N55" s="163"/>
      <c r="O55" s="163"/>
      <c r="P55" s="163"/>
      <c r="Q55" s="163"/>
      <c r="R55" s="163"/>
      <c r="S55" s="137"/>
      <c r="T55" s="163"/>
      <c r="U55" s="163"/>
      <c r="V55" s="163"/>
      <c r="W55" s="163"/>
      <c r="X55" s="163"/>
      <c r="Y55" s="163"/>
      <c r="Z55" s="163"/>
      <c r="AA55" s="163"/>
      <c r="AB55" s="163"/>
      <c r="AC55" s="163"/>
      <c r="AD55" s="163"/>
      <c r="AE55" s="163"/>
      <c r="AF55" s="163"/>
      <c r="AG55" s="163"/>
    </row>
    <row r="56" ht="12.75" customHeight="1">
      <c r="A56" s="164" t="s">
        <v>101</v>
      </c>
      <c r="B56" s="65">
        <v>0.0</v>
      </c>
      <c r="C56" s="64">
        <v>0.0</v>
      </c>
      <c r="D56" s="64">
        <v>0.0</v>
      </c>
      <c r="E56" s="65">
        <v>0.0</v>
      </c>
      <c r="F56" s="160">
        <v>0.0</v>
      </c>
      <c r="G56" s="161">
        <v>0.0</v>
      </c>
      <c r="H56" s="65">
        <v>0.0</v>
      </c>
      <c r="I56" s="64">
        <v>0.0</v>
      </c>
      <c r="J56" s="64">
        <v>0.0</v>
      </c>
      <c r="K56" s="65">
        <v>0.0</v>
      </c>
      <c r="L56" s="160">
        <v>0.0</v>
      </c>
      <c r="M56" s="162">
        <v>0.0</v>
      </c>
      <c r="N56" s="163"/>
      <c r="O56" s="163"/>
      <c r="P56" s="137"/>
      <c r="Q56" s="137"/>
      <c r="R56" s="137"/>
      <c r="S56" s="137"/>
      <c r="T56" s="163"/>
      <c r="U56" s="163"/>
      <c r="V56" s="163"/>
      <c r="W56" s="163"/>
      <c r="X56" s="163"/>
      <c r="Y56" s="163"/>
      <c r="Z56" s="163"/>
      <c r="AA56" s="163"/>
      <c r="AB56" s="163"/>
      <c r="AC56" s="163"/>
      <c r="AD56" s="163"/>
      <c r="AE56" s="163"/>
      <c r="AF56" s="163"/>
      <c r="AG56" s="163"/>
    </row>
    <row r="57" ht="12.75" customHeight="1">
      <c r="A57" s="164" t="s">
        <v>102</v>
      </c>
      <c r="B57" s="65">
        <v>30.0</v>
      </c>
      <c r="C57" s="64">
        <v>1.0</v>
      </c>
      <c r="D57" s="64">
        <v>0.0</v>
      </c>
      <c r="E57" s="65">
        <v>0.0</v>
      </c>
      <c r="F57" s="160">
        <v>0.0</v>
      </c>
      <c r="G57" s="161">
        <v>31.0</v>
      </c>
      <c r="H57" s="65">
        <v>449.46</v>
      </c>
      <c r="I57" s="64">
        <v>13.02</v>
      </c>
      <c r="J57" s="64">
        <v>0.0</v>
      </c>
      <c r="K57" s="65">
        <v>0.0</v>
      </c>
      <c r="L57" s="160">
        <v>0.0</v>
      </c>
      <c r="M57" s="162">
        <v>462.48</v>
      </c>
      <c r="N57" s="163"/>
      <c r="O57" s="163"/>
      <c r="P57" s="165"/>
      <c r="Q57" s="165"/>
      <c r="R57" s="165"/>
      <c r="S57" s="163"/>
      <c r="T57" s="163"/>
      <c r="U57" s="163"/>
      <c r="V57" s="163"/>
      <c r="W57" s="163"/>
      <c r="X57" s="163"/>
      <c r="Y57" s="163"/>
      <c r="Z57" s="163"/>
      <c r="AA57" s="163"/>
      <c r="AB57" s="163"/>
      <c r="AC57" s="163"/>
      <c r="AD57" s="163"/>
      <c r="AE57" s="163"/>
      <c r="AF57" s="163"/>
      <c r="AG57" s="163"/>
    </row>
    <row r="58" ht="12.75" customHeight="1">
      <c r="A58" s="164" t="s">
        <v>103</v>
      </c>
      <c r="B58" s="65">
        <v>8.0</v>
      </c>
      <c r="C58" s="64">
        <v>16.0</v>
      </c>
      <c r="D58" s="64">
        <v>0.0</v>
      </c>
      <c r="E58" s="65">
        <v>0.0</v>
      </c>
      <c r="F58" s="160">
        <v>0.0</v>
      </c>
      <c r="G58" s="161">
        <v>24.0</v>
      </c>
      <c r="H58" s="65">
        <v>28.65</v>
      </c>
      <c r="I58" s="64">
        <v>77.01</v>
      </c>
      <c r="J58" s="64">
        <v>0.0</v>
      </c>
      <c r="K58" s="65">
        <v>0.0</v>
      </c>
      <c r="L58" s="160">
        <v>0.0</v>
      </c>
      <c r="M58" s="162">
        <v>105.66</v>
      </c>
      <c r="N58" s="163"/>
      <c r="O58" s="137"/>
      <c r="P58" s="163"/>
      <c r="Q58" s="163"/>
      <c r="R58" s="163"/>
      <c r="S58" s="137"/>
      <c r="T58" s="163"/>
      <c r="U58" s="163"/>
      <c r="V58" s="163"/>
      <c r="W58" s="163"/>
      <c r="X58" s="163"/>
      <c r="Y58" s="163"/>
      <c r="Z58" s="163"/>
      <c r="AA58" s="163"/>
      <c r="AB58" s="163"/>
      <c r="AC58" s="163"/>
      <c r="AD58" s="163"/>
      <c r="AE58" s="163"/>
      <c r="AF58" s="163"/>
      <c r="AG58" s="163"/>
    </row>
    <row r="59" ht="12.75" customHeight="1">
      <c r="A59" s="164" t="s">
        <v>104</v>
      </c>
      <c r="B59" s="65">
        <v>4.0</v>
      </c>
      <c r="C59" s="64">
        <v>36.0</v>
      </c>
      <c r="D59" s="64">
        <v>1.0</v>
      </c>
      <c r="E59" s="65">
        <v>0.0</v>
      </c>
      <c r="F59" s="160">
        <v>0.0</v>
      </c>
      <c r="G59" s="161">
        <v>41.0</v>
      </c>
      <c r="H59" s="65">
        <v>693.45</v>
      </c>
      <c r="I59" s="64">
        <v>7100.01</v>
      </c>
      <c r="J59" s="64">
        <v>386.25</v>
      </c>
      <c r="K59" s="65">
        <v>0.0</v>
      </c>
      <c r="L59" s="160">
        <v>0.0</v>
      </c>
      <c r="M59" s="162">
        <v>8179.71</v>
      </c>
      <c r="N59" s="163"/>
      <c r="O59" s="163"/>
      <c r="P59" s="163"/>
      <c r="Q59" s="163"/>
      <c r="R59" s="163"/>
      <c r="S59" s="137"/>
      <c r="T59" s="163"/>
      <c r="U59" s="163"/>
      <c r="V59" s="163"/>
      <c r="W59" s="163"/>
      <c r="X59" s="163"/>
      <c r="Y59" s="163"/>
      <c r="Z59" s="163"/>
      <c r="AA59" s="163"/>
      <c r="AB59" s="163"/>
      <c r="AC59" s="163"/>
      <c r="AD59" s="163"/>
      <c r="AE59" s="163"/>
      <c r="AF59" s="163"/>
      <c r="AG59" s="163"/>
    </row>
    <row r="60" ht="12.75" customHeight="1">
      <c r="A60" s="164" t="s">
        <v>105</v>
      </c>
      <c r="B60" s="65">
        <v>9.0</v>
      </c>
      <c r="C60" s="64">
        <v>44.0</v>
      </c>
      <c r="D60" s="64">
        <v>0.0</v>
      </c>
      <c r="E60" s="65">
        <v>0.0</v>
      </c>
      <c r="F60" s="160">
        <v>0.0</v>
      </c>
      <c r="G60" s="161">
        <v>53.0</v>
      </c>
      <c r="H60" s="65">
        <v>9.0</v>
      </c>
      <c r="I60" s="64">
        <v>44.01</v>
      </c>
      <c r="J60" s="64">
        <v>0.0</v>
      </c>
      <c r="K60" s="65">
        <v>0.0</v>
      </c>
      <c r="L60" s="160">
        <v>0.0</v>
      </c>
      <c r="M60" s="162">
        <v>53.01</v>
      </c>
      <c r="N60" s="163"/>
      <c r="O60" s="163"/>
      <c r="P60" s="15"/>
      <c r="Q60" s="15"/>
      <c r="R60" s="15"/>
      <c r="S60" s="137"/>
      <c r="T60" s="137"/>
      <c r="U60" s="137"/>
      <c r="V60" s="137"/>
      <c r="W60" s="137"/>
      <c r="X60" s="137"/>
      <c r="Y60" s="137"/>
      <c r="Z60" s="137"/>
      <c r="AA60" s="137"/>
      <c r="AB60" s="137"/>
      <c r="AC60" s="137"/>
      <c r="AD60" s="137"/>
      <c r="AE60" s="137"/>
      <c r="AF60" s="137"/>
      <c r="AG60" s="137"/>
    </row>
    <row r="61" ht="12.75" customHeight="1">
      <c r="A61" s="62" t="s">
        <v>106</v>
      </c>
      <c r="B61" s="65">
        <v>2.0</v>
      </c>
      <c r="C61" s="64">
        <v>24.0</v>
      </c>
      <c r="D61" s="64">
        <v>8.0</v>
      </c>
      <c r="E61" s="65">
        <v>0.0</v>
      </c>
      <c r="F61" s="160">
        <v>0.0</v>
      </c>
      <c r="G61" s="161">
        <v>34.0</v>
      </c>
      <c r="H61" s="65">
        <v>49.02</v>
      </c>
      <c r="I61" s="64">
        <v>1194.06</v>
      </c>
      <c r="J61" s="64">
        <v>209.19</v>
      </c>
      <c r="K61" s="65">
        <v>0.0</v>
      </c>
      <c r="L61" s="160">
        <v>0.0</v>
      </c>
      <c r="M61" s="162">
        <v>1452.24</v>
      </c>
      <c r="N61" s="163"/>
      <c r="O61" s="163"/>
      <c r="P61" s="15"/>
      <c r="Q61" s="15"/>
      <c r="R61" s="15"/>
      <c r="S61" s="137"/>
      <c r="T61" s="137"/>
      <c r="U61" s="137"/>
      <c r="V61" s="137"/>
      <c r="W61" s="137"/>
      <c r="X61" s="137"/>
      <c r="Y61" s="137"/>
      <c r="Z61" s="137"/>
      <c r="AA61" s="137"/>
      <c r="AB61" s="137"/>
      <c r="AC61" s="137"/>
      <c r="AD61" s="137"/>
      <c r="AE61" s="137"/>
      <c r="AF61" s="137"/>
      <c r="AG61" s="137"/>
    </row>
    <row r="62" ht="12.75" customHeight="1">
      <c r="A62" s="164" t="s">
        <v>107</v>
      </c>
      <c r="B62" s="65">
        <v>4.0</v>
      </c>
      <c r="C62" s="64">
        <v>76.0</v>
      </c>
      <c r="D62" s="64">
        <v>0.0</v>
      </c>
      <c r="E62" s="65">
        <v>0.0</v>
      </c>
      <c r="F62" s="160">
        <v>0.0</v>
      </c>
      <c r="G62" s="161">
        <v>80.0</v>
      </c>
      <c r="H62" s="65">
        <v>31.41</v>
      </c>
      <c r="I62" s="64">
        <v>653.46</v>
      </c>
      <c r="J62" s="64">
        <v>0.0</v>
      </c>
      <c r="K62" s="65">
        <v>0.0</v>
      </c>
      <c r="L62" s="160">
        <v>0.0</v>
      </c>
      <c r="M62" s="162">
        <v>684.87</v>
      </c>
      <c r="N62" s="163"/>
      <c r="O62" s="163"/>
      <c r="P62" s="15"/>
      <c r="Q62" s="15"/>
      <c r="R62" s="15"/>
      <c r="S62" s="137"/>
      <c r="T62" s="137"/>
      <c r="U62" s="137"/>
      <c r="V62" s="137"/>
      <c r="W62" s="137"/>
      <c r="X62" s="137"/>
      <c r="Y62" s="137"/>
      <c r="Z62" s="137"/>
      <c r="AA62" s="137"/>
      <c r="AB62" s="137"/>
      <c r="AC62" s="137"/>
      <c r="AD62" s="137"/>
      <c r="AE62" s="137"/>
      <c r="AF62" s="137"/>
      <c r="AG62" s="137"/>
    </row>
    <row r="63" ht="12.75" customHeight="1">
      <c r="A63" s="62" t="s">
        <v>108</v>
      </c>
      <c r="B63" s="65">
        <v>22.0</v>
      </c>
      <c r="C63" s="64">
        <v>12.0</v>
      </c>
      <c r="D63" s="64">
        <v>5.0</v>
      </c>
      <c r="E63" s="65">
        <v>0.0</v>
      </c>
      <c r="F63" s="160">
        <v>0.0</v>
      </c>
      <c r="G63" s="161">
        <v>39.0</v>
      </c>
      <c r="H63" s="65">
        <v>138.96</v>
      </c>
      <c r="I63" s="64">
        <v>78.33</v>
      </c>
      <c r="J63" s="64">
        <v>31.32</v>
      </c>
      <c r="K63" s="65">
        <v>0.0</v>
      </c>
      <c r="L63" s="160">
        <v>0.0</v>
      </c>
      <c r="M63" s="162">
        <v>248.61</v>
      </c>
      <c r="N63" s="163"/>
      <c r="O63" s="163"/>
      <c r="P63" s="15"/>
      <c r="Q63" s="15"/>
      <c r="R63" s="15"/>
      <c r="S63" s="137"/>
      <c r="T63" s="137"/>
      <c r="U63" s="137"/>
      <c r="V63" s="137"/>
      <c r="W63" s="137"/>
      <c r="X63" s="137"/>
      <c r="Y63" s="137"/>
      <c r="Z63" s="137"/>
      <c r="AA63" s="137"/>
      <c r="AB63" s="137"/>
      <c r="AC63" s="137"/>
      <c r="AD63" s="137"/>
      <c r="AE63" s="137"/>
      <c r="AF63" s="137"/>
      <c r="AG63" s="137"/>
    </row>
    <row r="64" ht="12.75" customHeight="1">
      <c r="A64" s="164" t="s">
        <v>109</v>
      </c>
      <c r="B64" s="65">
        <v>7.0</v>
      </c>
      <c r="C64" s="64">
        <v>84.0</v>
      </c>
      <c r="D64" s="64">
        <v>4.0</v>
      </c>
      <c r="E64" s="65">
        <v>0.0</v>
      </c>
      <c r="F64" s="160">
        <v>40.0</v>
      </c>
      <c r="G64" s="161">
        <v>135.0</v>
      </c>
      <c r="H64" s="65">
        <v>33.33</v>
      </c>
      <c r="I64" s="64">
        <v>397.2</v>
      </c>
      <c r="J64" s="64">
        <v>23.55</v>
      </c>
      <c r="K64" s="65">
        <v>0.0</v>
      </c>
      <c r="L64" s="160">
        <v>182.46</v>
      </c>
      <c r="M64" s="162">
        <v>636.57</v>
      </c>
      <c r="N64" s="163"/>
      <c r="O64" s="163"/>
      <c r="P64" s="15"/>
      <c r="Q64" s="15"/>
      <c r="R64" s="15"/>
      <c r="S64" s="137"/>
      <c r="T64" s="137"/>
      <c r="U64" s="137"/>
      <c r="V64" s="137"/>
      <c r="W64" s="137"/>
      <c r="X64" s="137"/>
      <c r="Y64" s="137"/>
      <c r="Z64" s="137"/>
      <c r="AA64" s="137"/>
      <c r="AB64" s="137"/>
      <c r="AC64" s="137"/>
      <c r="AD64" s="137"/>
      <c r="AE64" s="137"/>
      <c r="AF64" s="137"/>
      <c r="AG64" s="137"/>
    </row>
    <row r="65" ht="12.75" customHeight="1">
      <c r="A65" s="164" t="s">
        <v>110</v>
      </c>
      <c r="B65" s="65">
        <v>17.0</v>
      </c>
      <c r="C65" s="64">
        <v>143.0</v>
      </c>
      <c r="D65" s="64">
        <v>41.0</v>
      </c>
      <c r="E65" s="65">
        <v>0.0</v>
      </c>
      <c r="F65" s="160">
        <v>0.0</v>
      </c>
      <c r="G65" s="161">
        <v>201.0</v>
      </c>
      <c r="H65" s="65">
        <v>24.57</v>
      </c>
      <c r="I65" s="64">
        <v>249.69</v>
      </c>
      <c r="J65" s="64">
        <v>76.98</v>
      </c>
      <c r="K65" s="65">
        <v>0.0</v>
      </c>
      <c r="L65" s="160">
        <v>0.0</v>
      </c>
      <c r="M65" s="162">
        <v>351.24</v>
      </c>
      <c r="N65" s="163"/>
      <c r="O65" s="163"/>
      <c r="P65" s="15"/>
      <c r="Q65" s="15"/>
      <c r="R65" s="15"/>
      <c r="S65" s="163"/>
      <c r="T65" s="137"/>
      <c r="U65" s="137"/>
      <c r="V65" s="137"/>
      <c r="W65" s="137"/>
      <c r="X65" s="137"/>
      <c r="Y65" s="137"/>
      <c r="Z65" s="137"/>
      <c r="AA65" s="137"/>
      <c r="AB65" s="137"/>
      <c r="AC65" s="137"/>
      <c r="AD65" s="137"/>
      <c r="AE65" s="137"/>
      <c r="AF65" s="137"/>
      <c r="AG65" s="137"/>
    </row>
    <row r="66" ht="12.75" customHeight="1">
      <c r="A66" s="62" t="s">
        <v>111</v>
      </c>
      <c r="B66" s="65">
        <v>0.0</v>
      </c>
      <c r="C66" s="64">
        <v>0.0</v>
      </c>
      <c r="D66" s="64">
        <v>0.0</v>
      </c>
      <c r="E66" s="65">
        <v>0.0</v>
      </c>
      <c r="F66" s="160">
        <v>0.0</v>
      </c>
      <c r="G66" s="161">
        <v>0.0</v>
      </c>
      <c r="H66" s="65">
        <v>0.0</v>
      </c>
      <c r="I66" s="64">
        <v>0.0</v>
      </c>
      <c r="J66" s="64">
        <v>0.0</v>
      </c>
      <c r="K66" s="65">
        <v>0.0</v>
      </c>
      <c r="L66" s="160">
        <v>0.0</v>
      </c>
      <c r="M66" s="162">
        <v>0.0</v>
      </c>
      <c r="N66" s="163"/>
      <c r="O66" s="163"/>
      <c r="P66" s="163"/>
      <c r="Q66" s="163"/>
      <c r="R66" s="163"/>
      <c r="S66" s="163"/>
      <c r="T66" s="137"/>
      <c r="U66" s="137"/>
      <c r="V66" s="137"/>
      <c r="W66" s="137"/>
      <c r="X66" s="137"/>
      <c r="Y66" s="137"/>
      <c r="Z66" s="137"/>
      <c r="AA66" s="137"/>
      <c r="AB66" s="137"/>
      <c r="AC66" s="137"/>
      <c r="AD66" s="137"/>
      <c r="AE66" s="137"/>
      <c r="AF66" s="137"/>
      <c r="AG66" s="137"/>
    </row>
    <row r="67" ht="12.75" customHeight="1">
      <c r="A67" s="62" t="s">
        <v>112</v>
      </c>
      <c r="B67" s="65">
        <v>6.0</v>
      </c>
      <c r="C67" s="64">
        <v>20.0</v>
      </c>
      <c r="D67" s="64">
        <v>0.0</v>
      </c>
      <c r="E67" s="65">
        <v>0.0</v>
      </c>
      <c r="F67" s="160">
        <v>0.0</v>
      </c>
      <c r="G67" s="161">
        <v>26.0</v>
      </c>
      <c r="H67" s="65">
        <v>45.84</v>
      </c>
      <c r="I67" s="64">
        <v>133.71</v>
      </c>
      <c r="J67" s="64">
        <v>0.0</v>
      </c>
      <c r="K67" s="65">
        <v>0.0</v>
      </c>
      <c r="L67" s="160">
        <v>0.0</v>
      </c>
      <c r="M67" s="162">
        <v>179.52</v>
      </c>
      <c r="N67" s="163"/>
      <c r="O67" s="166"/>
      <c r="P67" s="137"/>
      <c r="Q67" s="137"/>
      <c r="R67" s="137"/>
      <c r="S67" s="137"/>
      <c r="T67" s="137"/>
      <c r="U67" s="137"/>
      <c r="V67" s="137"/>
      <c r="W67" s="137"/>
      <c r="X67" s="137"/>
      <c r="Y67" s="137"/>
      <c r="Z67" s="137"/>
      <c r="AA67" s="137"/>
      <c r="AB67" s="137"/>
      <c r="AC67" s="137"/>
      <c r="AD67" s="137"/>
      <c r="AE67" s="137"/>
      <c r="AF67" s="137"/>
      <c r="AG67" s="137"/>
    </row>
    <row r="68" ht="12.75" customHeight="1">
      <c r="A68" s="62" t="s">
        <v>113</v>
      </c>
      <c r="B68" s="65">
        <v>0.0</v>
      </c>
      <c r="C68" s="64">
        <v>0.0</v>
      </c>
      <c r="D68" s="64">
        <v>0.0</v>
      </c>
      <c r="E68" s="65">
        <v>0.0</v>
      </c>
      <c r="F68" s="160">
        <v>0.0</v>
      </c>
      <c r="G68" s="161">
        <v>0.0</v>
      </c>
      <c r="H68" s="65">
        <v>0.0</v>
      </c>
      <c r="I68" s="64">
        <v>0.0</v>
      </c>
      <c r="J68" s="64">
        <v>0.0</v>
      </c>
      <c r="K68" s="65">
        <v>0.0</v>
      </c>
      <c r="L68" s="160">
        <v>0.0</v>
      </c>
      <c r="M68" s="162">
        <v>0.0</v>
      </c>
      <c r="N68" s="163"/>
      <c r="O68" s="137"/>
      <c r="P68" s="137"/>
      <c r="Q68" s="137"/>
      <c r="R68" s="137"/>
      <c r="S68" s="137"/>
      <c r="T68" s="137"/>
      <c r="U68" s="137"/>
      <c r="V68" s="137"/>
      <c r="W68" s="137"/>
      <c r="X68" s="137"/>
      <c r="Y68" s="137"/>
      <c r="Z68" s="137"/>
      <c r="AA68" s="137"/>
      <c r="AB68" s="137"/>
      <c r="AC68" s="137"/>
      <c r="AD68" s="137"/>
      <c r="AE68" s="137"/>
      <c r="AF68" s="137"/>
      <c r="AG68" s="137"/>
    </row>
    <row r="69" ht="12.75" customHeight="1">
      <c r="A69" s="164" t="s">
        <v>114</v>
      </c>
      <c r="B69" s="65">
        <v>0.0</v>
      </c>
      <c r="C69" s="64">
        <v>0.0</v>
      </c>
      <c r="D69" s="64">
        <v>0.0</v>
      </c>
      <c r="E69" s="65">
        <v>0.0</v>
      </c>
      <c r="F69" s="160">
        <v>0.0</v>
      </c>
      <c r="G69" s="161">
        <v>0.0</v>
      </c>
      <c r="H69" s="65">
        <v>0.0</v>
      </c>
      <c r="I69" s="64">
        <v>0.0</v>
      </c>
      <c r="J69" s="64">
        <v>0.0</v>
      </c>
      <c r="K69" s="65">
        <v>0.0</v>
      </c>
      <c r="L69" s="160">
        <v>0.0</v>
      </c>
      <c r="M69" s="162">
        <v>0.0</v>
      </c>
      <c r="N69" s="163"/>
      <c r="O69" s="163"/>
      <c r="P69" s="163"/>
      <c r="Q69" s="163"/>
      <c r="R69" s="163"/>
      <c r="S69" s="163"/>
      <c r="T69" s="137"/>
      <c r="U69" s="137"/>
      <c r="V69" s="137"/>
      <c r="W69" s="137"/>
      <c r="X69" s="137"/>
      <c r="Y69" s="137"/>
      <c r="Z69" s="137"/>
      <c r="AA69" s="137"/>
      <c r="AB69" s="137"/>
      <c r="AC69" s="137"/>
      <c r="AD69" s="137"/>
      <c r="AE69" s="137"/>
      <c r="AF69" s="137"/>
      <c r="AG69" s="137"/>
    </row>
    <row r="70" ht="12.75" customHeight="1">
      <c r="A70" s="164" t="s">
        <v>115</v>
      </c>
      <c r="B70" s="65">
        <v>25.0</v>
      </c>
      <c r="C70" s="64">
        <v>17.0</v>
      </c>
      <c r="D70" s="64">
        <v>2.0</v>
      </c>
      <c r="E70" s="65">
        <v>0.0</v>
      </c>
      <c r="F70" s="160">
        <v>0.0</v>
      </c>
      <c r="G70" s="161">
        <v>44.0</v>
      </c>
      <c r="H70" s="65">
        <v>322.32</v>
      </c>
      <c r="I70" s="64">
        <v>204.39</v>
      </c>
      <c r="J70" s="64">
        <v>23.13</v>
      </c>
      <c r="K70" s="65">
        <v>0.0</v>
      </c>
      <c r="L70" s="160">
        <v>0.0</v>
      </c>
      <c r="M70" s="162">
        <v>549.87</v>
      </c>
      <c r="N70" s="163"/>
      <c r="O70" s="137"/>
      <c r="P70" s="163"/>
      <c r="Q70" s="163"/>
      <c r="R70" s="163"/>
      <c r="S70" s="163"/>
      <c r="T70" s="137"/>
      <c r="U70" s="137"/>
      <c r="V70" s="137"/>
      <c r="W70" s="137"/>
      <c r="X70" s="137"/>
      <c r="Y70" s="137"/>
      <c r="Z70" s="137"/>
      <c r="AA70" s="137"/>
      <c r="AB70" s="137"/>
      <c r="AC70" s="137"/>
      <c r="AD70" s="137"/>
      <c r="AE70" s="137"/>
      <c r="AF70" s="137"/>
      <c r="AG70" s="137"/>
    </row>
    <row r="71" ht="12.75" customHeight="1">
      <c r="A71" s="62" t="s">
        <v>116</v>
      </c>
      <c r="B71" s="65">
        <v>132.0</v>
      </c>
      <c r="C71" s="64">
        <v>157.0</v>
      </c>
      <c r="D71" s="64">
        <v>11.0</v>
      </c>
      <c r="E71" s="65">
        <v>0.0</v>
      </c>
      <c r="F71" s="160">
        <v>0.0</v>
      </c>
      <c r="G71" s="161">
        <v>300.0</v>
      </c>
      <c r="H71" s="167">
        <v>1672.74</v>
      </c>
      <c r="I71" s="168">
        <v>1617.36</v>
      </c>
      <c r="J71" s="168">
        <v>334.05</v>
      </c>
      <c r="K71" s="167">
        <v>0.0</v>
      </c>
      <c r="L71" s="169">
        <v>0.0</v>
      </c>
      <c r="M71" s="170">
        <v>3624.15</v>
      </c>
      <c r="N71" s="163"/>
      <c r="O71" s="163"/>
      <c r="P71" s="163"/>
      <c r="Q71" s="163"/>
      <c r="R71" s="163"/>
      <c r="S71" s="165"/>
      <c r="T71" s="137"/>
      <c r="U71" s="137"/>
      <c r="V71" s="137"/>
      <c r="W71" s="137"/>
      <c r="X71" s="137"/>
      <c r="Y71" s="137"/>
      <c r="Z71" s="137"/>
      <c r="AA71" s="137"/>
      <c r="AB71" s="137"/>
      <c r="AC71" s="137"/>
      <c r="AD71" s="137"/>
      <c r="AE71" s="137"/>
      <c r="AF71" s="137"/>
      <c r="AG71" s="137"/>
    </row>
    <row r="72" ht="12.75" customHeight="1">
      <c r="A72" s="164" t="s">
        <v>117</v>
      </c>
      <c r="B72" s="65">
        <v>0.0</v>
      </c>
      <c r="C72" s="64">
        <v>14.0</v>
      </c>
      <c r="D72" s="64">
        <v>0.0</v>
      </c>
      <c r="E72" s="65">
        <v>0.0</v>
      </c>
      <c r="F72" s="160">
        <v>12.0</v>
      </c>
      <c r="G72" s="161">
        <v>26.0</v>
      </c>
      <c r="H72" s="65">
        <v>0.0</v>
      </c>
      <c r="I72" s="64">
        <v>52.8</v>
      </c>
      <c r="J72" s="64">
        <v>0.0</v>
      </c>
      <c r="K72" s="65">
        <v>0.0</v>
      </c>
      <c r="L72" s="160">
        <v>79.14</v>
      </c>
      <c r="M72" s="162">
        <v>131.94</v>
      </c>
      <c r="N72" s="163"/>
      <c r="O72" s="137"/>
      <c r="P72" s="163"/>
      <c r="Q72" s="163"/>
      <c r="R72" s="163"/>
      <c r="S72" s="165"/>
      <c r="T72" s="137"/>
      <c r="U72" s="137"/>
      <c r="V72" s="137"/>
      <c r="W72" s="137"/>
      <c r="X72" s="137"/>
      <c r="Y72" s="137"/>
      <c r="Z72" s="137"/>
      <c r="AA72" s="137"/>
      <c r="AB72" s="137"/>
      <c r="AC72" s="137"/>
      <c r="AD72" s="137"/>
      <c r="AE72" s="137"/>
      <c r="AF72" s="137"/>
      <c r="AG72" s="137"/>
    </row>
    <row r="73" ht="12.75" customHeight="1">
      <c r="A73" s="164" t="s">
        <v>118</v>
      </c>
      <c r="B73" s="65">
        <v>0.0</v>
      </c>
      <c r="C73" s="64">
        <v>1.0</v>
      </c>
      <c r="D73" s="64">
        <v>0.0</v>
      </c>
      <c r="E73" s="65">
        <v>0.0</v>
      </c>
      <c r="F73" s="160">
        <v>0.0</v>
      </c>
      <c r="G73" s="161">
        <v>1.0</v>
      </c>
      <c r="H73" s="65">
        <v>0.0</v>
      </c>
      <c r="I73" s="64">
        <v>8.43</v>
      </c>
      <c r="J73" s="64">
        <v>0.0</v>
      </c>
      <c r="K73" s="65">
        <v>0.0</v>
      </c>
      <c r="L73" s="160">
        <v>0.0</v>
      </c>
      <c r="M73" s="162">
        <v>8.43</v>
      </c>
      <c r="N73" s="163"/>
      <c r="O73" s="163"/>
      <c r="P73" s="163"/>
      <c r="Q73" s="163"/>
      <c r="R73" s="163"/>
      <c r="S73" s="165"/>
      <c r="T73" s="137"/>
      <c r="U73" s="137"/>
      <c r="V73" s="137"/>
      <c r="W73" s="137"/>
      <c r="X73" s="137"/>
      <c r="Y73" s="137"/>
      <c r="Z73" s="137"/>
      <c r="AA73" s="137"/>
      <c r="AB73" s="137"/>
      <c r="AC73" s="137"/>
      <c r="AD73" s="137"/>
      <c r="AE73" s="137"/>
      <c r="AF73" s="137"/>
      <c r="AG73" s="137"/>
    </row>
    <row r="74" ht="12.75" customHeight="1">
      <c r="A74" s="164" t="s">
        <v>119</v>
      </c>
      <c r="B74" s="65">
        <v>0.0</v>
      </c>
      <c r="C74" s="64">
        <v>0.0</v>
      </c>
      <c r="D74" s="64">
        <v>0.0</v>
      </c>
      <c r="E74" s="65">
        <v>0.0</v>
      </c>
      <c r="F74" s="160">
        <v>0.0</v>
      </c>
      <c r="G74" s="161">
        <v>0.0</v>
      </c>
      <c r="H74" s="65">
        <v>0.0</v>
      </c>
      <c r="I74" s="64">
        <v>0.0</v>
      </c>
      <c r="J74" s="64">
        <v>0.0</v>
      </c>
      <c r="K74" s="65">
        <v>0.0</v>
      </c>
      <c r="L74" s="160">
        <v>0.0</v>
      </c>
      <c r="M74" s="162">
        <v>0.0</v>
      </c>
      <c r="N74" s="163"/>
      <c r="O74" s="15"/>
      <c r="P74" s="163"/>
      <c r="Q74" s="163"/>
      <c r="R74" s="163"/>
      <c r="S74" s="163"/>
      <c r="T74" s="163"/>
      <c r="U74" s="163"/>
      <c r="V74" s="163"/>
      <c r="W74" s="163"/>
      <c r="X74" s="163"/>
      <c r="Y74" s="163"/>
      <c r="Z74" s="163"/>
      <c r="AA74" s="163"/>
      <c r="AB74" s="163"/>
      <c r="AC74" s="163"/>
      <c r="AD74" s="163"/>
      <c r="AE74" s="163"/>
      <c r="AF74" s="163"/>
      <c r="AG74" s="163"/>
    </row>
    <row r="75" ht="12.75" customHeight="1">
      <c r="A75" s="164" t="s">
        <v>120</v>
      </c>
      <c r="B75" s="65">
        <v>15.0</v>
      </c>
      <c r="C75" s="64">
        <v>22.0</v>
      </c>
      <c r="D75" s="64">
        <v>0.0</v>
      </c>
      <c r="E75" s="65">
        <v>0.0</v>
      </c>
      <c r="F75" s="160">
        <v>0.0</v>
      </c>
      <c r="G75" s="161">
        <v>37.0</v>
      </c>
      <c r="H75" s="65">
        <v>968.1</v>
      </c>
      <c r="I75" s="64">
        <v>1450.86</v>
      </c>
      <c r="J75" s="64">
        <v>0.0</v>
      </c>
      <c r="K75" s="65">
        <v>0.0</v>
      </c>
      <c r="L75" s="160">
        <v>0.0</v>
      </c>
      <c r="M75" s="162">
        <v>2418.96</v>
      </c>
      <c r="N75" s="163"/>
      <c r="O75" s="15"/>
      <c r="P75" s="163"/>
      <c r="Q75" s="163"/>
      <c r="R75" s="163"/>
      <c r="S75" s="163"/>
      <c r="T75" s="163"/>
      <c r="U75" s="163"/>
      <c r="V75" s="163"/>
      <c r="W75" s="163"/>
      <c r="X75" s="163"/>
      <c r="Y75" s="163"/>
      <c r="Z75" s="163"/>
      <c r="AA75" s="163"/>
      <c r="AB75" s="163"/>
      <c r="AC75" s="163"/>
      <c r="AD75" s="163"/>
      <c r="AE75" s="163"/>
      <c r="AF75" s="163"/>
      <c r="AG75" s="163"/>
    </row>
    <row r="76" ht="12.75" customHeight="1">
      <c r="A76" s="164" t="s">
        <v>121</v>
      </c>
      <c r="B76" s="65">
        <v>6.0</v>
      </c>
      <c r="C76" s="64">
        <v>48.0</v>
      </c>
      <c r="D76" s="64">
        <v>2.0</v>
      </c>
      <c r="E76" s="65">
        <v>0.0</v>
      </c>
      <c r="F76" s="160">
        <v>0.0</v>
      </c>
      <c r="G76" s="161">
        <v>56.0</v>
      </c>
      <c r="H76" s="65">
        <v>6.0</v>
      </c>
      <c r="I76" s="64">
        <v>48.03</v>
      </c>
      <c r="J76" s="64">
        <v>2.01</v>
      </c>
      <c r="K76" s="65">
        <v>0.0</v>
      </c>
      <c r="L76" s="160">
        <v>0.0</v>
      </c>
      <c r="M76" s="162">
        <v>56.04</v>
      </c>
      <c r="N76" s="163"/>
      <c r="O76" s="15"/>
      <c r="P76" s="163"/>
      <c r="Q76" s="163"/>
      <c r="R76" s="163"/>
      <c r="S76" s="137"/>
      <c r="T76" s="163"/>
      <c r="U76" s="163"/>
      <c r="V76" s="163"/>
      <c r="W76" s="163"/>
      <c r="X76" s="163"/>
      <c r="Y76" s="163"/>
      <c r="Z76" s="163"/>
      <c r="AA76" s="163"/>
      <c r="AB76" s="163"/>
      <c r="AC76" s="163"/>
      <c r="AD76" s="163"/>
      <c r="AE76" s="163"/>
      <c r="AF76" s="163"/>
      <c r="AG76" s="163"/>
    </row>
    <row r="77" ht="12.75" customHeight="1">
      <c r="A77" s="164" t="s">
        <v>122</v>
      </c>
      <c r="B77" s="65">
        <v>4.0</v>
      </c>
      <c r="C77" s="64">
        <v>29.0</v>
      </c>
      <c r="D77" s="64">
        <v>2.0</v>
      </c>
      <c r="E77" s="65">
        <v>0.0</v>
      </c>
      <c r="F77" s="160">
        <v>0.0</v>
      </c>
      <c r="G77" s="161">
        <v>35.0</v>
      </c>
      <c r="H77" s="65">
        <v>25.14</v>
      </c>
      <c r="I77" s="64">
        <v>163.83</v>
      </c>
      <c r="J77" s="64">
        <v>17.7</v>
      </c>
      <c r="K77" s="65">
        <v>0.0</v>
      </c>
      <c r="L77" s="160">
        <v>0.0</v>
      </c>
      <c r="M77" s="162">
        <v>206.67</v>
      </c>
      <c r="N77" s="163"/>
      <c r="O77" s="15"/>
      <c r="P77" s="163"/>
      <c r="Q77" s="163"/>
      <c r="R77" s="163"/>
      <c r="S77" s="165"/>
      <c r="T77" s="165"/>
      <c r="U77" s="165"/>
      <c r="V77" s="165"/>
      <c r="W77" s="165"/>
      <c r="X77" s="165"/>
      <c r="Y77" s="165"/>
      <c r="Z77" s="165"/>
      <c r="AA77" s="165"/>
      <c r="AB77" s="165"/>
      <c r="AC77" s="165"/>
      <c r="AD77" s="165"/>
      <c r="AE77" s="165"/>
      <c r="AF77" s="165"/>
      <c r="AG77" s="165"/>
    </row>
    <row r="78" ht="12.75" customHeight="1">
      <c r="A78" s="164" t="s">
        <v>123</v>
      </c>
      <c r="B78" s="65">
        <v>0.0</v>
      </c>
      <c r="C78" s="64">
        <v>4.0</v>
      </c>
      <c r="D78" s="64">
        <v>0.0</v>
      </c>
      <c r="E78" s="65">
        <v>0.0</v>
      </c>
      <c r="F78" s="160">
        <v>0.0</v>
      </c>
      <c r="G78" s="161">
        <v>4.0</v>
      </c>
      <c r="H78" s="65">
        <v>0.0</v>
      </c>
      <c r="I78" s="64">
        <v>12.48</v>
      </c>
      <c r="J78" s="64">
        <v>0.0</v>
      </c>
      <c r="K78" s="65">
        <v>0.0</v>
      </c>
      <c r="L78" s="160">
        <v>0.0</v>
      </c>
      <c r="M78" s="162">
        <v>12.48</v>
      </c>
      <c r="N78" s="163"/>
      <c r="O78" s="163"/>
      <c r="P78" s="163"/>
      <c r="Q78" s="163"/>
      <c r="R78" s="163"/>
      <c r="S78" s="163"/>
      <c r="T78" s="163"/>
      <c r="U78" s="163"/>
      <c r="V78" s="163"/>
      <c r="W78" s="163"/>
      <c r="X78" s="163"/>
      <c r="Y78" s="163"/>
      <c r="Z78" s="163"/>
      <c r="AA78" s="163"/>
      <c r="AB78" s="163"/>
      <c r="AC78" s="163"/>
      <c r="AD78" s="163"/>
      <c r="AE78" s="163"/>
      <c r="AF78" s="163"/>
      <c r="AG78" s="163"/>
    </row>
    <row r="79" ht="12.75" customHeight="1">
      <c r="A79" s="164" t="s">
        <v>124</v>
      </c>
      <c r="B79" s="65">
        <v>4.0</v>
      </c>
      <c r="C79" s="64">
        <v>0.0</v>
      </c>
      <c r="D79" s="64">
        <v>0.0</v>
      </c>
      <c r="E79" s="65">
        <v>0.0</v>
      </c>
      <c r="F79" s="160">
        <v>0.0</v>
      </c>
      <c r="G79" s="161">
        <v>4.0</v>
      </c>
      <c r="H79" s="65">
        <v>219.72</v>
      </c>
      <c r="I79" s="64">
        <v>0.0</v>
      </c>
      <c r="J79" s="64">
        <v>0.0</v>
      </c>
      <c r="K79" s="65">
        <v>0.0</v>
      </c>
      <c r="L79" s="160">
        <v>0.0</v>
      </c>
      <c r="M79" s="162">
        <v>219.72</v>
      </c>
      <c r="N79" s="163"/>
      <c r="O79" s="137"/>
      <c r="P79" s="15"/>
      <c r="Q79" s="15"/>
      <c r="R79" s="15"/>
      <c r="S79" s="137"/>
      <c r="T79" s="137"/>
      <c r="U79" s="165"/>
      <c r="V79" s="165"/>
      <c r="W79" s="165"/>
      <c r="X79" s="165"/>
      <c r="Y79" s="165"/>
      <c r="Z79" s="165"/>
      <c r="AA79" s="165"/>
      <c r="AB79" s="165"/>
      <c r="AC79" s="165"/>
      <c r="AD79" s="165"/>
      <c r="AE79" s="165"/>
      <c r="AF79" s="165"/>
      <c r="AG79" s="165"/>
    </row>
    <row r="80" ht="12.75" customHeight="1">
      <c r="A80" s="164" t="s">
        <v>125</v>
      </c>
      <c r="B80" s="65">
        <v>2.0</v>
      </c>
      <c r="C80" s="64">
        <v>3.0</v>
      </c>
      <c r="D80" s="64">
        <v>0.0</v>
      </c>
      <c r="E80" s="65">
        <v>0.0</v>
      </c>
      <c r="F80" s="160">
        <v>13.0</v>
      </c>
      <c r="G80" s="161">
        <v>18.0</v>
      </c>
      <c r="H80" s="65">
        <v>4.32</v>
      </c>
      <c r="I80" s="64">
        <v>8.4</v>
      </c>
      <c r="J80" s="64">
        <v>0.0</v>
      </c>
      <c r="K80" s="65">
        <v>0.0</v>
      </c>
      <c r="L80" s="160">
        <v>72.6</v>
      </c>
      <c r="M80" s="162">
        <v>85.32</v>
      </c>
      <c r="N80" s="163"/>
      <c r="O80" s="137"/>
      <c r="P80" s="15"/>
      <c r="Q80" s="15"/>
      <c r="R80" s="15"/>
      <c r="S80" s="137"/>
      <c r="T80" s="137"/>
      <c r="U80" s="165"/>
      <c r="V80" s="165"/>
      <c r="W80" s="165"/>
      <c r="X80" s="165"/>
      <c r="Y80" s="165"/>
      <c r="Z80" s="165"/>
      <c r="AA80" s="165"/>
      <c r="AB80" s="165"/>
      <c r="AC80" s="165"/>
      <c r="AD80" s="165"/>
      <c r="AE80" s="165"/>
      <c r="AF80" s="165"/>
      <c r="AG80" s="165"/>
    </row>
    <row r="81" ht="12.75" customHeight="1">
      <c r="A81" s="164" t="s">
        <v>126</v>
      </c>
      <c r="B81" s="65">
        <v>5.0</v>
      </c>
      <c r="C81" s="64">
        <v>18.0</v>
      </c>
      <c r="D81" s="64">
        <v>1.0</v>
      </c>
      <c r="E81" s="65">
        <v>0.0</v>
      </c>
      <c r="F81" s="160">
        <v>0.0</v>
      </c>
      <c r="G81" s="161">
        <v>24.0</v>
      </c>
      <c r="H81" s="65">
        <v>12.15</v>
      </c>
      <c r="I81" s="64">
        <v>90.87</v>
      </c>
      <c r="J81" s="64">
        <v>2.55</v>
      </c>
      <c r="K81" s="65">
        <v>0.0</v>
      </c>
      <c r="L81" s="160">
        <v>0.0</v>
      </c>
      <c r="M81" s="162">
        <v>105.57</v>
      </c>
      <c r="N81" s="163"/>
      <c r="O81" s="163"/>
      <c r="P81" s="137"/>
      <c r="Q81" s="137"/>
      <c r="R81" s="137"/>
      <c r="S81" s="137"/>
      <c r="T81" s="165"/>
      <c r="U81" s="137"/>
      <c r="V81" s="137"/>
      <c r="W81" s="137"/>
      <c r="X81" s="137"/>
      <c r="Y81" s="137"/>
      <c r="Z81" s="137"/>
      <c r="AA81" s="137"/>
      <c r="AB81" s="137"/>
      <c r="AC81" s="137"/>
      <c r="AD81" s="137"/>
      <c r="AE81" s="137"/>
      <c r="AF81" s="137"/>
      <c r="AG81" s="137"/>
    </row>
    <row r="82" ht="12.75" customHeight="1">
      <c r="A82" s="164" t="s">
        <v>127</v>
      </c>
      <c r="B82" s="65">
        <v>11.0</v>
      </c>
      <c r="C82" s="64">
        <v>9.0</v>
      </c>
      <c r="D82" s="64">
        <v>0.0</v>
      </c>
      <c r="E82" s="65">
        <v>0.0</v>
      </c>
      <c r="F82" s="160">
        <v>0.0</v>
      </c>
      <c r="G82" s="161">
        <v>20.0</v>
      </c>
      <c r="H82" s="65">
        <v>756.33</v>
      </c>
      <c r="I82" s="64">
        <v>603.21</v>
      </c>
      <c r="J82" s="64">
        <v>0.0</v>
      </c>
      <c r="K82" s="65">
        <v>0.0</v>
      </c>
      <c r="L82" s="160">
        <v>0.0</v>
      </c>
      <c r="M82" s="162">
        <v>1359.54</v>
      </c>
      <c r="N82" s="163"/>
      <c r="O82" s="163"/>
      <c r="P82" s="15"/>
      <c r="Q82" s="15"/>
      <c r="R82" s="15"/>
      <c r="S82" s="137"/>
      <c r="T82" s="137"/>
      <c r="U82" s="137"/>
      <c r="V82" s="137"/>
      <c r="W82" s="137"/>
      <c r="X82" s="137"/>
      <c r="Y82" s="137"/>
      <c r="Z82" s="137"/>
      <c r="AA82" s="137"/>
      <c r="AB82" s="137"/>
      <c r="AC82" s="137"/>
      <c r="AD82" s="137"/>
      <c r="AE82" s="137"/>
      <c r="AF82" s="137"/>
      <c r="AG82" s="137"/>
    </row>
    <row r="83" ht="12.75" customHeight="1">
      <c r="A83" s="164" t="s">
        <v>128</v>
      </c>
      <c r="B83" s="65">
        <v>2.0</v>
      </c>
      <c r="C83" s="64">
        <v>8.0</v>
      </c>
      <c r="D83" s="64">
        <v>0.0</v>
      </c>
      <c r="E83" s="65">
        <v>0.0</v>
      </c>
      <c r="F83" s="160">
        <v>0.0</v>
      </c>
      <c r="G83" s="161">
        <v>10.0</v>
      </c>
      <c r="H83" s="65">
        <v>375.6</v>
      </c>
      <c r="I83" s="64">
        <v>1663.14</v>
      </c>
      <c r="J83" s="64">
        <v>0.0</v>
      </c>
      <c r="K83" s="65">
        <v>0.0</v>
      </c>
      <c r="L83" s="160">
        <v>0.0</v>
      </c>
      <c r="M83" s="162">
        <v>2038.74</v>
      </c>
      <c r="N83" s="163"/>
      <c r="O83" s="163"/>
      <c r="P83" s="15"/>
      <c r="Q83" s="15"/>
      <c r="R83" s="15"/>
      <c r="S83" s="137"/>
      <c r="T83" s="137"/>
      <c r="U83" s="137"/>
      <c r="V83" s="137"/>
      <c r="W83" s="137"/>
      <c r="X83" s="137"/>
      <c r="Y83" s="137"/>
      <c r="Z83" s="137"/>
      <c r="AA83" s="137"/>
      <c r="AB83" s="137"/>
      <c r="AC83" s="137"/>
      <c r="AD83" s="137"/>
      <c r="AE83" s="137"/>
      <c r="AF83" s="137"/>
      <c r="AG83" s="137"/>
    </row>
    <row r="84" ht="12.75" customHeight="1">
      <c r="A84" s="164" t="s">
        <v>129</v>
      </c>
      <c r="B84" s="65">
        <v>30.0</v>
      </c>
      <c r="C84" s="64">
        <v>150.0</v>
      </c>
      <c r="D84" s="64">
        <v>12.0</v>
      </c>
      <c r="E84" s="65">
        <v>0.0</v>
      </c>
      <c r="F84" s="160">
        <v>0.0</v>
      </c>
      <c r="G84" s="161">
        <v>192.0</v>
      </c>
      <c r="H84" s="65">
        <v>30.0</v>
      </c>
      <c r="I84" s="64">
        <v>150.0</v>
      </c>
      <c r="J84" s="64">
        <v>12.0</v>
      </c>
      <c r="K84" s="65">
        <v>0.0</v>
      </c>
      <c r="L84" s="160">
        <v>0.0</v>
      </c>
      <c r="M84" s="162">
        <v>192.0</v>
      </c>
      <c r="N84" s="163"/>
      <c r="O84" s="163"/>
      <c r="P84" s="15"/>
      <c r="Q84" s="15"/>
      <c r="R84" s="15"/>
      <c r="S84" s="137"/>
      <c r="T84" s="137"/>
      <c r="U84" s="137"/>
      <c r="V84" s="137"/>
      <c r="W84" s="137"/>
      <c r="X84" s="137"/>
      <c r="Y84" s="137"/>
      <c r="Z84" s="137"/>
      <c r="AA84" s="137"/>
      <c r="AB84" s="137"/>
      <c r="AC84" s="137"/>
      <c r="AD84" s="137"/>
      <c r="AE84" s="137"/>
      <c r="AF84" s="137"/>
      <c r="AG84" s="137"/>
    </row>
    <row r="85" ht="12.75" customHeight="1">
      <c r="A85" s="164" t="s">
        <v>130</v>
      </c>
      <c r="B85" s="65">
        <v>2.0</v>
      </c>
      <c r="C85" s="64">
        <v>19.0</v>
      </c>
      <c r="D85" s="64">
        <v>3.0</v>
      </c>
      <c r="E85" s="65">
        <v>0.0</v>
      </c>
      <c r="F85" s="160">
        <v>0.0</v>
      </c>
      <c r="G85" s="161">
        <v>24.0</v>
      </c>
      <c r="H85" s="65">
        <v>57.93</v>
      </c>
      <c r="I85" s="64">
        <v>699.96</v>
      </c>
      <c r="J85" s="64">
        <v>172.23</v>
      </c>
      <c r="K85" s="65">
        <v>0.0</v>
      </c>
      <c r="L85" s="160">
        <v>0.0</v>
      </c>
      <c r="M85" s="162">
        <v>930.12</v>
      </c>
      <c r="N85" s="163"/>
      <c r="O85" s="163"/>
      <c r="P85" s="15"/>
      <c r="Q85" s="15"/>
      <c r="R85" s="15"/>
      <c r="S85" s="137"/>
      <c r="T85" s="137"/>
      <c r="U85" s="137"/>
      <c r="V85" s="137"/>
      <c r="W85" s="137"/>
      <c r="X85" s="137"/>
      <c r="Y85" s="137"/>
      <c r="Z85" s="137"/>
      <c r="AA85" s="137"/>
      <c r="AB85" s="137"/>
      <c r="AC85" s="137"/>
      <c r="AD85" s="137"/>
      <c r="AE85" s="137"/>
      <c r="AF85" s="137"/>
      <c r="AG85" s="137"/>
    </row>
    <row r="86" ht="12.75" customHeight="1">
      <c r="A86" s="164" t="s">
        <v>131</v>
      </c>
      <c r="B86" s="65">
        <v>14.0</v>
      </c>
      <c r="C86" s="64">
        <v>81.0</v>
      </c>
      <c r="D86" s="64">
        <v>1.0</v>
      </c>
      <c r="E86" s="65">
        <v>0.0</v>
      </c>
      <c r="F86" s="160">
        <v>0.0</v>
      </c>
      <c r="G86" s="161">
        <v>96.0</v>
      </c>
      <c r="H86" s="65">
        <v>2125.89</v>
      </c>
      <c r="I86" s="64">
        <v>12620.4</v>
      </c>
      <c r="J86" s="64">
        <v>159.12</v>
      </c>
      <c r="K86" s="65">
        <v>0.0</v>
      </c>
      <c r="L86" s="160">
        <v>0.0</v>
      </c>
      <c r="M86" s="162">
        <v>14905.41</v>
      </c>
      <c r="N86" s="163"/>
      <c r="O86" s="163"/>
      <c r="P86" s="15"/>
      <c r="Q86" s="15"/>
      <c r="R86" s="15"/>
      <c r="S86" s="137"/>
      <c r="T86" s="137"/>
      <c r="U86" s="137"/>
      <c r="V86" s="137"/>
      <c r="W86" s="137"/>
      <c r="X86" s="137"/>
      <c r="Y86" s="137"/>
      <c r="Z86" s="137"/>
      <c r="AA86" s="137"/>
      <c r="AB86" s="137"/>
      <c r="AC86" s="137"/>
      <c r="AD86" s="137"/>
      <c r="AE86" s="137"/>
      <c r="AF86" s="137"/>
      <c r="AG86" s="137"/>
    </row>
    <row r="87" ht="12.75" customHeight="1">
      <c r="A87" s="164" t="s">
        <v>132</v>
      </c>
      <c r="B87" s="65">
        <v>0.0</v>
      </c>
      <c r="C87" s="64">
        <v>1.0</v>
      </c>
      <c r="D87" s="64">
        <v>0.0</v>
      </c>
      <c r="E87" s="65">
        <v>0.0</v>
      </c>
      <c r="F87" s="160">
        <v>0.0</v>
      </c>
      <c r="G87" s="161">
        <v>1.0</v>
      </c>
      <c r="H87" s="65">
        <v>0.0</v>
      </c>
      <c r="I87" s="64">
        <v>52.71</v>
      </c>
      <c r="J87" s="64">
        <v>0.0</v>
      </c>
      <c r="K87" s="65">
        <v>0.0</v>
      </c>
      <c r="L87" s="160">
        <v>0.0</v>
      </c>
      <c r="M87" s="162">
        <v>52.71</v>
      </c>
      <c r="N87" s="163"/>
      <c r="O87" s="163"/>
      <c r="P87" s="15"/>
      <c r="Q87" s="15"/>
      <c r="R87" s="15"/>
      <c r="S87" s="137"/>
      <c r="T87" s="137"/>
      <c r="U87" s="137"/>
      <c r="V87" s="137"/>
      <c r="W87" s="137"/>
      <c r="X87" s="137"/>
      <c r="Y87" s="137"/>
      <c r="Z87" s="137"/>
      <c r="AA87" s="137"/>
      <c r="AB87" s="137"/>
      <c r="AC87" s="137"/>
      <c r="AD87" s="137"/>
      <c r="AE87" s="137"/>
      <c r="AF87" s="137"/>
      <c r="AG87" s="137"/>
    </row>
    <row r="88" ht="12.75" customHeight="1">
      <c r="A88" s="164" t="s">
        <v>133</v>
      </c>
      <c r="B88" s="65">
        <v>8.0</v>
      </c>
      <c r="C88" s="64">
        <v>11.0</v>
      </c>
      <c r="D88" s="64">
        <v>2.0</v>
      </c>
      <c r="E88" s="65">
        <v>0.0</v>
      </c>
      <c r="F88" s="160">
        <v>21.0</v>
      </c>
      <c r="G88" s="161">
        <v>42.0</v>
      </c>
      <c r="H88" s="65">
        <v>71.43</v>
      </c>
      <c r="I88" s="64">
        <v>147.6</v>
      </c>
      <c r="J88" s="64">
        <v>16.23</v>
      </c>
      <c r="K88" s="65">
        <v>0.0</v>
      </c>
      <c r="L88" s="160">
        <v>173.61</v>
      </c>
      <c r="M88" s="162">
        <v>408.87</v>
      </c>
      <c r="N88" s="15"/>
      <c r="O88" s="15"/>
      <c r="P88" s="15"/>
      <c r="Q88" s="15"/>
      <c r="R88" s="15"/>
      <c r="S88" s="137"/>
      <c r="T88" s="137"/>
      <c r="U88" s="137"/>
      <c r="V88" s="137"/>
      <c r="W88" s="137"/>
      <c r="X88" s="137"/>
      <c r="Y88" s="137"/>
      <c r="Z88" s="137"/>
      <c r="AA88" s="137"/>
      <c r="AB88" s="137"/>
      <c r="AC88" s="137"/>
      <c r="AD88" s="137"/>
      <c r="AE88" s="137"/>
      <c r="AF88" s="137"/>
      <c r="AG88" s="137"/>
    </row>
    <row r="89" ht="12.75" customHeight="1">
      <c r="A89" s="164" t="s">
        <v>134</v>
      </c>
      <c r="B89" s="65">
        <v>4.0</v>
      </c>
      <c r="C89" s="64">
        <v>22.0</v>
      </c>
      <c r="D89" s="64">
        <v>9.0</v>
      </c>
      <c r="E89" s="65">
        <v>0.0</v>
      </c>
      <c r="F89" s="160">
        <v>0.0</v>
      </c>
      <c r="G89" s="161">
        <v>35.0</v>
      </c>
      <c r="H89" s="65">
        <v>24.87</v>
      </c>
      <c r="I89" s="64">
        <v>145.17</v>
      </c>
      <c r="J89" s="64">
        <v>61.74</v>
      </c>
      <c r="K89" s="65">
        <v>0.0</v>
      </c>
      <c r="L89" s="160">
        <v>0.0</v>
      </c>
      <c r="M89" s="162">
        <v>231.78</v>
      </c>
      <c r="N89" s="137"/>
      <c r="O89" s="137"/>
      <c r="P89" s="15"/>
      <c r="Q89" s="15"/>
      <c r="R89" s="15"/>
      <c r="S89" s="137"/>
      <c r="T89" s="137"/>
      <c r="U89" s="137"/>
      <c r="V89" s="137"/>
      <c r="W89" s="137"/>
      <c r="X89" s="137"/>
      <c r="Y89" s="137"/>
      <c r="Z89" s="137"/>
      <c r="AA89" s="137"/>
      <c r="AB89" s="137"/>
      <c r="AC89" s="137"/>
      <c r="AD89" s="137"/>
      <c r="AE89" s="137"/>
      <c r="AF89" s="137"/>
      <c r="AG89" s="137"/>
    </row>
    <row r="90" ht="12.75" customHeight="1">
      <c r="A90" s="164" t="s">
        <v>135</v>
      </c>
      <c r="B90" s="65">
        <v>9.0</v>
      </c>
      <c r="C90" s="64">
        <v>28.0</v>
      </c>
      <c r="D90" s="64">
        <v>1.0</v>
      </c>
      <c r="E90" s="65">
        <v>0.0</v>
      </c>
      <c r="F90" s="160">
        <v>0.0</v>
      </c>
      <c r="G90" s="161">
        <v>38.0</v>
      </c>
      <c r="H90" s="65">
        <v>320.22</v>
      </c>
      <c r="I90" s="64">
        <v>956.76</v>
      </c>
      <c r="J90" s="64">
        <v>19.77</v>
      </c>
      <c r="K90" s="65">
        <v>0.0</v>
      </c>
      <c r="L90" s="160">
        <v>0.0</v>
      </c>
      <c r="M90" s="162">
        <v>1296.75</v>
      </c>
      <c r="N90" s="137"/>
      <c r="O90" s="137"/>
      <c r="P90" s="15"/>
      <c r="Q90" s="15"/>
      <c r="R90" s="15"/>
      <c r="S90" s="137"/>
      <c r="T90" s="137"/>
      <c r="U90" s="137"/>
      <c r="V90" s="137"/>
      <c r="W90" s="137"/>
      <c r="X90" s="137"/>
      <c r="Y90" s="137"/>
      <c r="Z90" s="137"/>
      <c r="AA90" s="137"/>
      <c r="AB90" s="137"/>
      <c r="AC90" s="137"/>
      <c r="AD90" s="137"/>
      <c r="AE90" s="137"/>
      <c r="AF90" s="137"/>
      <c r="AG90" s="137"/>
    </row>
    <row r="91" ht="12.75" customHeight="1">
      <c r="A91" s="164" t="s">
        <v>136</v>
      </c>
      <c r="B91" s="65">
        <v>1.0</v>
      </c>
      <c r="C91" s="64">
        <v>16.0</v>
      </c>
      <c r="D91" s="64">
        <v>0.0</v>
      </c>
      <c r="E91" s="65">
        <v>0.0</v>
      </c>
      <c r="F91" s="160">
        <v>0.0</v>
      </c>
      <c r="G91" s="161">
        <v>17.0</v>
      </c>
      <c r="H91" s="65">
        <v>75.45</v>
      </c>
      <c r="I91" s="64">
        <v>926.73</v>
      </c>
      <c r="J91" s="64">
        <v>0.0</v>
      </c>
      <c r="K91" s="65">
        <v>0.0</v>
      </c>
      <c r="L91" s="160">
        <v>0.0</v>
      </c>
      <c r="M91" s="162">
        <v>1002.21</v>
      </c>
      <c r="N91" s="15"/>
      <c r="O91" s="15"/>
      <c r="P91" s="15"/>
      <c r="Q91" s="15"/>
      <c r="R91" s="15"/>
      <c r="S91" s="137"/>
      <c r="T91" s="137"/>
      <c r="U91" s="137"/>
      <c r="V91" s="137"/>
      <c r="W91" s="137"/>
      <c r="X91" s="137"/>
      <c r="Y91" s="137"/>
      <c r="Z91" s="137"/>
      <c r="AA91" s="137"/>
      <c r="AB91" s="137"/>
      <c r="AC91" s="137"/>
      <c r="AD91" s="137"/>
      <c r="AE91" s="137"/>
      <c r="AF91" s="137"/>
      <c r="AG91" s="137"/>
    </row>
    <row r="92" ht="12.75" customHeight="1">
      <c r="A92" s="164" t="s">
        <v>137</v>
      </c>
      <c r="B92" s="65">
        <v>28.0</v>
      </c>
      <c r="C92" s="64">
        <v>6.0</v>
      </c>
      <c r="D92" s="64">
        <v>0.0</v>
      </c>
      <c r="E92" s="65">
        <v>0.0</v>
      </c>
      <c r="F92" s="160">
        <v>0.0</v>
      </c>
      <c r="G92" s="161">
        <v>34.0</v>
      </c>
      <c r="H92" s="65">
        <v>1389.45</v>
      </c>
      <c r="I92" s="64">
        <v>314.94</v>
      </c>
      <c r="J92" s="64">
        <v>0.0</v>
      </c>
      <c r="K92" s="65">
        <v>0.0</v>
      </c>
      <c r="L92" s="160">
        <v>0.0</v>
      </c>
      <c r="M92" s="162">
        <v>1704.39</v>
      </c>
      <c r="N92" s="15"/>
      <c r="O92" s="15"/>
      <c r="P92" s="15"/>
      <c r="Q92" s="15"/>
      <c r="R92" s="15"/>
      <c r="S92" s="137"/>
      <c r="T92" s="137"/>
      <c r="U92" s="137"/>
      <c r="V92" s="137"/>
      <c r="W92" s="137"/>
      <c r="X92" s="137"/>
      <c r="Y92" s="137"/>
      <c r="Z92" s="137"/>
      <c r="AA92" s="137"/>
      <c r="AB92" s="137"/>
      <c r="AC92" s="137"/>
      <c r="AD92" s="137"/>
      <c r="AE92" s="137"/>
      <c r="AF92" s="137"/>
      <c r="AG92" s="137"/>
    </row>
    <row r="93" ht="12.75" customHeight="1">
      <c r="A93" s="164" t="s">
        <v>138</v>
      </c>
      <c r="B93" s="65">
        <v>16.0</v>
      </c>
      <c r="C93" s="64">
        <v>124.0</v>
      </c>
      <c r="D93" s="64">
        <v>26.0</v>
      </c>
      <c r="E93" s="65">
        <v>0.0</v>
      </c>
      <c r="F93" s="160">
        <v>0.0</v>
      </c>
      <c r="G93" s="161">
        <v>166.0</v>
      </c>
      <c r="H93" s="65">
        <v>25.74</v>
      </c>
      <c r="I93" s="64">
        <v>255.54</v>
      </c>
      <c r="J93" s="64">
        <v>49.23</v>
      </c>
      <c r="K93" s="65">
        <v>0.0</v>
      </c>
      <c r="L93" s="160">
        <v>0.0</v>
      </c>
      <c r="M93" s="162">
        <v>330.51</v>
      </c>
      <c r="N93" s="15"/>
      <c r="O93" s="15"/>
      <c r="P93" s="15"/>
      <c r="Q93" s="15"/>
      <c r="R93" s="15"/>
      <c r="S93" s="137"/>
      <c r="T93" s="137"/>
      <c r="U93" s="137"/>
      <c r="V93" s="137"/>
      <c r="W93" s="137"/>
      <c r="X93" s="137"/>
      <c r="Y93" s="137"/>
      <c r="Z93" s="137"/>
      <c r="AA93" s="137"/>
      <c r="AB93" s="137"/>
      <c r="AC93" s="137"/>
      <c r="AD93" s="137"/>
      <c r="AE93" s="137"/>
      <c r="AF93" s="137"/>
      <c r="AG93" s="137"/>
    </row>
    <row r="94" ht="12.75" customHeight="1">
      <c r="A94" s="164" t="s">
        <v>139</v>
      </c>
      <c r="B94" s="65">
        <v>4.0</v>
      </c>
      <c r="C94" s="64">
        <v>20.0</v>
      </c>
      <c r="D94" s="64">
        <v>1.0</v>
      </c>
      <c r="E94" s="65">
        <v>0.0</v>
      </c>
      <c r="F94" s="160">
        <v>0.0</v>
      </c>
      <c r="G94" s="161">
        <v>25.0</v>
      </c>
      <c r="H94" s="65">
        <v>29.04</v>
      </c>
      <c r="I94" s="64">
        <v>130.65</v>
      </c>
      <c r="J94" s="64">
        <v>4.71</v>
      </c>
      <c r="K94" s="65">
        <v>0.0</v>
      </c>
      <c r="L94" s="160">
        <v>0.0</v>
      </c>
      <c r="M94" s="162">
        <v>164.4</v>
      </c>
      <c r="N94" s="15"/>
      <c r="O94" s="15"/>
      <c r="P94" s="15"/>
      <c r="Q94" s="15"/>
      <c r="R94" s="15"/>
      <c r="S94" s="137"/>
      <c r="T94" s="137"/>
      <c r="U94" s="137"/>
      <c r="V94" s="137"/>
      <c r="W94" s="137"/>
      <c r="X94" s="137"/>
      <c r="Y94" s="137"/>
      <c r="Z94" s="137"/>
      <c r="AA94" s="137"/>
      <c r="AB94" s="137"/>
      <c r="AC94" s="137"/>
      <c r="AD94" s="137"/>
      <c r="AE94" s="137"/>
      <c r="AF94" s="137"/>
      <c r="AG94" s="137"/>
    </row>
    <row r="95" ht="12.75" customHeight="1">
      <c r="A95" s="164" t="s">
        <v>140</v>
      </c>
      <c r="B95" s="65">
        <v>0.0</v>
      </c>
      <c r="C95" s="64">
        <v>0.0</v>
      </c>
      <c r="D95" s="64">
        <v>0.0</v>
      </c>
      <c r="E95" s="65">
        <v>0.0</v>
      </c>
      <c r="F95" s="160">
        <v>0.0</v>
      </c>
      <c r="G95" s="161">
        <v>0.0</v>
      </c>
      <c r="H95" s="65">
        <v>0.0</v>
      </c>
      <c r="I95" s="64">
        <v>0.0</v>
      </c>
      <c r="J95" s="64">
        <v>0.0</v>
      </c>
      <c r="K95" s="65">
        <v>0.0</v>
      </c>
      <c r="L95" s="160">
        <v>0.0</v>
      </c>
      <c r="M95" s="162">
        <v>0.0</v>
      </c>
      <c r="N95" s="15"/>
      <c r="O95" s="15"/>
      <c r="P95" s="15"/>
      <c r="Q95" s="15"/>
      <c r="R95" s="15"/>
      <c r="S95" s="137"/>
      <c r="T95" s="137"/>
      <c r="U95" s="137"/>
      <c r="V95" s="137"/>
      <c r="W95" s="137"/>
      <c r="X95" s="137"/>
      <c r="Y95" s="137"/>
      <c r="Z95" s="137"/>
      <c r="AA95" s="137"/>
      <c r="AB95" s="137"/>
      <c r="AC95" s="137"/>
      <c r="AD95" s="137"/>
      <c r="AE95" s="137"/>
      <c r="AF95" s="137"/>
      <c r="AG95" s="137"/>
    </row>
    <row r="96" ht="12.75" customHeight="1">
      <c r="A96" s="126"/>
      <c r="B96" s="83"/>
      <c r="C96" s="82"/>
      <c r="D96" s="82"/>
      <c r="E96" s="83"/>
      <c r="F96" s="178"/>
      <c r="G96" s="179"/>
      <c r="H96" s="83"/>
      <c r="I96" s="82"/>
      <c r="J96" s="82"/>
      <c r="K96" s="83"/>
      <c r="L96" s="178"/>
      <c r="M96" s="180"/>
      <c r="N96" s="15"/>
      <c r="O96" s="15"/>
      <c r="P96" s="15"/>
      <c r="Q96" s="15"/>
      <c r="R96" s="15"/>
      <c r="S96" s="137"/>
      <c r="T96" s="137"/>
      <c r="U96" s="137"/>
      <c r="V96" s="137"/>
      <c r="W96" s="137"/>
      <c r="X96" s="137"/>
      <c r="Y96" s="137"/>
      <c r="Z96" s="137"/>
      <c r="AA96" s="137"/>
      <c r="AB96" s="137"/>
      <c r="AC96" s="137"/>
      <c r="AD96" s="137"/>
      <c r="AE96" s="137"/>
      <c r="AF96" s="137"/>
      <c r="AG96" s="137"/>
    </row>
    <row r="97" ht="12.75" customHeight="1">
      <c r="A97" s="93"/>
      <c r="B97" s="65"/>
      <c r="C97" s="65"/>
      <c r="D97" s="65"/>
      <c r="E97" s="65"/>
      <c r="F97" s="65"/>
      <c r="G97" s="65"/>
      <c r="H97" s="65"/>
      <c r="I97" s="65"/>
      <c r="J97" s="65"/>
      <c r="K97" s="65"/>
      <c r="L97" s="65"/>
      <c r="M97" s="65"/>
      <c r="N97" s="15"/>
      <c r="O97" s="15"/>
      <c r="P97" s="15"/>
      <c r="Q97" s="15"/>
      <c r="R97" s="15"/>
      <c r="S97" s="137"/>
      <c r="T97" s="137"/>
      <c r="U97" s="137"/>
      <c r="V97" s="137"/>
      <c r="W97" s="137"/>
      <c r="X97" s="137"/>
      <c r="Y97" s="137"/>
      <c r="Z97" s="137"/>
      <c r="AA97" s="137"/>
      <c r="AB97" s="137"/>
      <c r="AC97" s="137"/>
      <c r="AD97" s="137"/>
      <c r="AE97" s="137"/>
      <c r="AF97" s="137"/>
      <c r="AG97" s="137"/>
    </row>
    <row r="98" ht="12.75" customHeight="1">
      <c r="B98" s="92"/>
      <c r="C98" s="92"/>
      <c r="D98" s="92"/>
      <c r="E98" s="92"/>
      <c r="F98" s="92"/>
      <c r="G98" s="92"/>
      <c r="H98" s="92"/>
      <c r="I98" s="92"/>
      <c r="J98" s="92"/>
      <c r="K98" s="92"/>
      <c r="L98" s="92"/>
      <c r="M98" s="92"/>
      <c r="N98" s="92"/>
      <c r="O98" s="92"/>
      <c r="P98" s="92"/>
      <c r="Q98" s="15"/>
      <c r="R98" s="15"/>
      <c r="S98" s="137"/>
      <c r="T98" s="137"/>
      <c r="U98" s="137"/>
      <c r="V98" s="137"/>
      <c r="W98" s="137"/>
      <c r="X98" s="137"/>
      <c r="Y98" s="137"/>
      <c r="Z98" s="137"/>
      <c r="AA98" s="137"/>
      <c r="AB98" s="137"/>
      <c r="AC98" s="137"/>
      <c r="AD98" s="137"/>
      <c r="AE98" s="137"/>
      <c r="AF98" s="137"/>
      <c r="AG98" s="137"/>
    </row>
    <row r="99" ht="12.75" customHeight="1">
      <c r="A99" s="92"/>
      <c r="B99" s="92"/>
      <c r="C99" s="92"/>
      <c r="D99" s="92"/>
      <c r="E99" s="92"/>
      <c r="F99" s="92"/>
      <c r="G99" s="92"/>
      <c r="H99" s="92"/>
      <c r="I99" s="92"/>
      <c r="J99" s="92"/>
      <c r="K99" s="92"/>
      <c r="L99" s="92"/>
      <c r="M99" s="92"/>
      <c r="N99" s="92"/>
      <c r="O99" s="92"/>
      <c r="P99" s="92"/>
      <c r="Q99" s="15"/>
      <c r="R99" s="15"/>
      <c r="S99" s="137"/>
      <c r="T99" s="137"/>
      <c r="U99" s="137"/>
      <c r="V99" s="137"/>
      <c r="W99" s="137"/>
      <c r="X99" s="137"/>
      <c r="Y99" s="137"/>
      <c r="Z99" s="137"/>
      <c r="AA99" s="137"/>
      <c r="AB99" s="137"/>
      <c r="AC99" s="137"/>
      <c r="AD99" s="137"/>
      <c r="AE99" s="137"/>
      <c r="AF99" s="137"/>
      <c r="AG99" s="137"/>
    </row>
    <row r="100" ht="12.75" customHeight="1">
      <c r="A100" s="92"/>
      <c r="B100" s="92"/>
      <c r="C100" s="92"/>
      <c r="D100" s="92"/>
      <c r="E100" s="92"/>
      <c r="F100" s="92"/>
      <c r="G100" s="92"/>
      <c r="H100" s="92"/>
      <c r="I100" s="92"/>
      <c r="J100" s="92"/>
      <c r="K100" s="92"/>
      <c r="L100" s="92"/>
      <c r="M100" s="92"/>
      <c r="N100" s="92"/>
      <c r="O100" s="92"/>
      <c r="P100" s="92"/>
      <c r="Q100" s="15"/>
      <c r="R100" s="15"/>
      <c r="S100" s="137"/>
      <c r="T100" s="137"/>
      <c r="U100" s="137"/>
      <c r="V100" s="137"/>
      <c r="W100" s="137"/>
      <c r="X100" s="137"/>
      <c r="Y100" s="137"/>
      <c r="Z100" s="137"/>
      <c r="AA100" s="137"/>
      <c r="AB100" s="137"/>
      <c r="AC100" s="137"/>
      <c r="AD100" s="137"/>
      <c r="AE100" s="137"/>
      <c r="AF100" s="137"/>
      <c r="AG100" s="137"/>
    </row>
    <row r="101" ht="12.75" customHeight="1">
      <c r="A101" s="92"/>
      <c r="B101" s="92"/>
      <c r="C101" s="92"/>
      <c r="D101" s="92"/>
      <c r="E101" s="92"/>
      <c r="F101" s="92"/>
      <c r="G101" s="92"/>
      <c r="H101" s="92"/>
      <c r="I101" s="92"/>
      <c r="J101" s="92"/>
      <c r="K101" s="92"/>
      <c r="L101" s="92"/>
      <c r="M101" s="92"/>
      <c r="N101" s="92"/>
      <c r="O101" s="92"/>
      <c r="P101" s="92"/>
      <c r="Q101" s="15"/>
      <c r="R101" s="15"/>
      <c r="S101" s="137"/>
      <c r="T101" s="137"/>
      <c r="U101" s="137"/>
      <c r="V101" s="137"/>
      <c r="W101" s="137"/>
      <c r="X101" s="137"/>
      <c r="Y101" s="137"/>
      <c r="Z101" s="137"/>
      <c r="AA101" s="137"/>
      <c r="AB101" s="137"/>
      <c r="AC101" s="137"/>
      <c r="AD101" s="137"/>
      <c r="AE101" s="137"/>
      <c r="AF101" s="137"/>
      <c r="AG101" s="137"/>
    </row>
    <row r="102" ht="12.75" customHeight="1">
      <c r="A102" s="92"/>
      <c r="B102" s="92"/>
      <c r="C102" s="92"/>
      <c r="D102" s="92"/>
      <c r="E102" s="92"/>
      <c r="F102" s="92"/>
      <c r="G102" s="92"/>
      <c r="H102" s="92"/>
      <c r="I102" s="92"/>
      <c r="J102" s="92"/>
      <c r="K102" s="92"/>
      <c r="L102" s="92"/>
      <c r="M102" s="92"/>
      <c r="N102" s="92"/>
      <c r="O102" s="92"/>
      <c r="P102" s="92"/>
      <c r="Q102" s="15"/>
      <c r="R102" s="15"/>
      <c r="S102" s="137"/>
      <c r="T102" s="137"/>
      <c r="U102" s="137"/>
      <c r="V102" s="137"/>
      <c r="W102" s="137"/>
      <c r="X102" s="137"/>
      <c r="Y102" s="137"/>
      <c r="Z102" s="137"/>
      <c r="AA102" s="137"/>
      <c r="AB102" s="137"/>
      <c r="AC102" s="137"/>
      <c r="AD102" s="137"/>
      <c r="AE102" s="137"/>
      <c r="AF102" s="137"/>
      <c r="AG102" s="137"/>
    </row>
    <row r="103" ht="12.75" customHeight="1">
      <c r="A103" s="92" t="s">
        <v>141</v>
      </c>
      <c r="B103" s="92"/>
      <c r="C103" s="92"/>
      <c r="D103" s="92"/>
      <c r="E103" s="92"/>
      <c r="F103" s="92"/>
      <c r="G103" s="92"/>
      <c r="H103" s="92"/>
      <c r="I103" s="92"/>
      <c r="J103" s="92"/>
      <c r="K103" s="92"/>
      <c r="L103" s="92"/>
      <c r="M103" s="92"/>
      <c r="N103" s="92"/>
      <c r="O103" s="92"/>
      <c r="P103" s="92"/>
      <c r="Q103" s="15"/>
      <c r="R103" s="15"/>
      <c r="S103" s="137"/>
      <c r="T103" s="137"/>
      <c r="U103" s="137"/>
      <c r="V103" s="137"/>
      <c r="W103" s="137"/>
      <c r="X103" s="137"/>
      <c r="Y103" s="137"/>
      <c r="Z103" s="137"/>
      <c r="AA103" s="137"/>
      <c r="AB103" s="137"/>
      <c r="AC103" s="137"/>
      <c r="AD103" s="137"/>
      <c r="AE103" s="137"/>
      <c r="AF103" s="137"/>
      <c r="AG103" s="137"/>
    </row>
    <row r="104" ht="12.75" customHeight="1">
      <c r="A104" s="93" t="s">
        <v>188</v>
      </c>
      <c r="B104" s="65"/>
      <c r="C104" s="65"/>
      <c r="D104" s="65"/>
      <c r="E104" s="65"/>
      <c r="F104" s="65"/>
      <c r="G104" s="65"/>
      <c r="H104" s="65"/>
      <c r="I104" s="65"/>
      <c r="J104" s="65"/>
      <c r="K104" s="65"/>
      <c r="L104" s="65"/>
      <c r="M104" s="65"/>
      <c r="N104" s="15"/>
      <c r="O104" s="15"/>
      <c r="P104" s="15"/>
      <c r="Q104" s="15"/>
      <c r="R104" s="15"/>
      <c r="S104" s="137"/>
      <c r="T104" s="137"/>
      <c r="U104" s="137"/>
      <c r="V104" s="137"/>
      <c r="W104" s="137"/>
      <c r="X104" s="137"/>
      <c r="Y104" s="137"/>
      <c r="Z104" s="137"/>
      <c r="AA104" s="137"/>
      <c r="AB104" s="137"/>
      <c r="AC104" s="137"/>
      <c r="AD104" s="137"/>
      <c r="AE104" s="137"/>
      <c r="AF104" s="137"/>
      <c r="AG104" s="137"/>
    </row>
    <row r="105" ht="12.75" customHeight="1">
      <c r="A105" s="93"/>
      <c r="B105" s="65"/>
      <c r="C105" s="65"/>
      <c r="D105" s="65"/>
      <c r="E105" s="65"/>
      <c r="F105" s="65"/>
      <c r="G105" s="65"/>
      <c r="H105" s="65"/>
      <c r="I105" s="65"/>
      <c r="J105" s="65"/>
      <c r="K105" s="65"/>
      <c r="L105" s="65"/>
      <c r="M105" s="65"/>
      <c r="N105" s="15"/>
      <c r="O105" s="15"/>
      <c r="P105" s="15"/>
      <c r="Q105" s="15"/>
      <c r="R105" s="15"/>
      <c r="S105" s="137"/>
      <c r="T105" s="137"/>
      <c r="U105" s="137"/>
      <c r="V105" s="137"/>
      <c r="W105" s="137"/>
      <c r="X105" s="137"/>
      <c r="Y105" s="137"/>
      <c r="Z105" s="137"/>
      <c r="AA105" s="137"/>
      <c r="AB105" s="137"/>
      <c r="AC105" s="137"/>
      <c r="AD105" s="137"/>
      <c r="AE105" s="137"/>
      <c r="AF105" s="137"/>
      <c r="AG105" s="137"/>
    </row>
    <row r="106" ht="12.75" customHeight="1">
      <c r="A106" s="181" t="s">
        <v>189</v>
      </c>
      <c r="B106" s="182"/>
      <c r="C106" s="182"/>
      <c r="D106" s="182"/>
      <c r="E106" s="182"/>
      <c r="F106" s="182"/>
      <c r="G106" s="182"/>
      <c r="H106" s="182"/>
      <c r="I106" s="182"/>
      <c r="J106" s="182"/>
      <c r="K106" s="182"/>
      <c r="L106" s="182"/>
      <c r="M106" s="182"/>
      <c r="N106" s="15"/>
      <c r="O106" s="15"/>
      <c r="P106" s="15"/>
      <c r="Q106" s="15"/>
      <c r="R106" s="15"/>
      <c r="S106" s="137"/>
      <c r="T106" s="137"/>
      <c r="U106" s="137"/>
      <c r="V106" s="137"/>
      <c r="W106" s="137"/>
      <c r="X106" s="137"/>
      <c r="Y106" s="137"/>
      <c r="Z106" s="137"/>
      <c r="AA106" s="137"/>
      <c r="AB106" s="137"/>
      <c r="AC106" s="137"/>
      <c r="AD106" s="137"/>
      <c r="AE106" s="137"/>
      <c r="AF106" s="137"/>
      <c r="AG106" s="137"/>
    </row>
    <row r="107" ht="12.75" customHeight="1">
      <c r="A107" s="183" t="s">
        <v>190</v>
      </c>
      <c r="B107" s="184" t="s">
        <v>191</v>
      </c>
      <c r="N107" s="15"/>
      <c r="O107" s="15"/>
      <c r="P107" s="15"/>
      <c r="Q107" s="15"/>
      <c r="R107" s="15"/>
      <c r="S107" s="137"/>
      <c r="T107" s="137"/>
      <c r="U107" s="137"/>
      <c r="V107" s="137"/>
      <c r="W107" s="137"/>
      <c r="X107" s="137"/>
      <c r="Y107" s="137"/>
      <c r="Z107" s="137"/>
      <c r="AA107" s="137"/>
      <c r="AB107" s="137"/>
      <c r="AC107" s="137"/>
      <c r="AD107" s="137"/>
      <c r="AE107" s="137"/>
      <c r="AF107" s="137"/>
      <c r="AG107" s="137"/>
    </row>
    <row r="108" ht="12.75" customHeight="1">
      <c r="A108" s="183" t="s">
        <v>192</v>
      </c>
      <c r="B108" s="184" t="s">
        <v>193</v>
      </c>
      <c r="N108" s="15"/>
      <c r="O108" s="15"/>
      <c r="P108" s="15"/>
      <c r="Q108" s="15"/>
      <c r="R108" s="15"/>
      <c r="S108" s="137"/>
      <c r="T108" s="137"/>
      <c r="U108" s="137"/>
      <c r="V108" s="137"/>
      <c r="W108" s="137"/>
      <c r="X108" s="137"/>
      <c r="Y108" s="137"/>
      <c r="Z108" s="137"/>
      <c r="AA108" s="137"/>
      <c r="AB108" s="137"/>
      <c r="AC108" s="137"/>
      <c r="AD108" s="137"/>
      <c r="AE108" s="137"/>
      <c r="AF108" s="137"/>
      <c r="AG108" s="137"/>
    </row>
    <row r="109" ht="12.75" customHeight="1">
      <c r="A109" s="183" t="s">
        <v>194</v>
      </c>
      <c r="B109" s="184" t="s">
        <v>195</v>
      </c>
      <c r="N109" s="15"/>
      <c r="O109" s="15"/>
      <c r="P109" s="15"/>
      <c r="Q109" s="15"/>
      <c r="R109" s="15"/>
      <c r="S109" s="137"/>
      <c r="T109" s="137"/>
      <c r="U109" s="137"/>
      <c r="V109" s="137"/>
      <c r="W109" s="137"/>
      <c r="X109" s="137"/>
      <c r="Y109" s="137"/>
      <c r="Z109" s="137"/>
      <c r="AA109" s="137"/>
      <c r="AB109" s="137"/>
      <c r="AC109" s="137"/>
      <c r="AD109" s="137"/>
      <c r="AE109" s="137"/>
      <c r="AF109" s="137"/>
      <c r="AG109" s="137"/>
    </row>
    <row r="110" ht="12.75" customHeight="1">
      <c r="A110" s="183" t="s">
        <v>196</v>
      </c>
      <c r="B110" s="184" t="s">
        <v>197</v>
      </c>
      <c r="N110" s="15"/>
      <c r="O110" s="15"/>
      <c r="P110" s="15"/>
      <c r="Q110" s="15"/>
      <c r="R110" s="15"/>
      <c r="S110" s="137"/>
      <c r="T110" s="137"/>
      <c r="U110" s="137"/>
      <c r="V110" s="137"/>
      <c r="W110" s="137"/>
      <c r="X110" s="137"/>
      <c r="Y110" s="137"/>
      <c r="Z110" s="137"/>
      <c r="AA110" s="137"/>
      <c r="AB110" s="137"/>
      <c r="AC110" s="137"/>
      <c r="AD110" s="137"/>
      <c r="AE110" s="137"/>
      <c r="AF110" s="137"/>
      <c r="AG110" s="137"/>
    </row>
    <row r="111" ht="12.75" customHeight="1">
      <c r="A111" s="185" t="s">
        <v>198</v>
      </c>
      <c r="B111" s="186" t="s">
        <v>199</v>
      </c>
      <c r="C111" s="182"/>
      <c r="D111" s="182"/>
      <c r="E111" s="182"/>
      <c r="F111" s="182"/>
      <c r="G111" s="182"/>
      <c r="H111" s="182"/>
      <c r="I111" s="182"/>
      <c r="J111" s="182"/>
      <c r="K111" s="182"/>
      <c r="L111" s="182"/>
      <c r="M111" s="182"/>
      <c r="N111" s="15"/>
      <c r="O111" s="15"/>
      <c r="P111" s="15"/>
      <c r="Q111" s="15"/>
      <c r="R111" s="15"/>
      <c r="S111" s="137"/>
      <c r="T111" s="137"/>
      <c r="U111" s="137"/>
      <c r="V111" s="137"/>
      <c r="W111" s="137"/>
      <c r="X111" s="137"/>
      <c r="Y111" s="137"/>
      <c r="Z111" s="137"/>
      <c r="AA111" s="137"/>
      <c r="AB111" s="137"/>
      <c r="AC111" s="137"/>
      <c r="AD111" s="137"/>
      <c r="AE111" s="137"/>
      <c r="AF111" s="137"/>
      <c r="AG111" s="137"/>
    </row>
    <row r="112" ht="12.75" customHeight="1">
      <c r="A112" s="93"/>
      <c r="B112" s="65"/>
      <c r="C112" s="65"/>
      <c r="D112" s="65"/>
      <c r="E112" s="65"/>
      <c r="F112" s="65"/>
      <c r="G112" s="65"/>
      <c r="H112" s="65"/>
      <c r="I112" s="65"/>
      <c r="J112" s="65"/>
      <c r="K112" s="65"/>
      <c r="L112" s="65"/>
      <c r="M112" s="65"/>
      <c r="N112" s="15"/>
      <c r="O112" s="15"/>
      <c r="P112" s="15"/>
      <c r="Q112" s="15"/>
      <c r="R112" s="15"/>
      <c r="S112" s="137"/>
      <c r="T112" s="137"/>
      <c r="U112" s="137"/>
      <c r="V112" s="137"/>
      <c r="W112" s="137"/>
      <c r="X112" s="137"/>
      <c r="Y112" s="137"/>
      <c r="Z112" s="137"/>
      <c r="AA112" s="137"/>
      <c r="AB112" s="137"/>
      <c r="AC112" s="137"/>
      <c r="AD112" s="137"/>
      <c r="AE112" s="137"/>
      <c r="AF112" s="137"/>
      <c r="AG112" s="137"/>
    </row>
    <row r="113" ht="12.75" customHeight="1">
      <c r="A113" s="93"/>
      <c r="B113" s="65"/>
      <c r="C113" s="65"/>
      <c r="D113" s="65"/>
      <c r="E113" s="65"/>
      <c r="F113" s="65"/>
      <c r="G113" s="65"/>
      <c r="H113" s="65"/>
      <c r="I113" s="65"/>
      <c r="J113" s="65"/>
      <c r="K113" s="65"/>
      <c r="L113" s="65"/>
      <c r="M113" s="65"/>
      <c r="N113" s="15"/>
      <c r="O113" s="15"/>
      <c r="P113" s="15"/>
      <c r="Q113" s="15"/>
      <c r="R113" s="15"/>
      <c r="S113" s="137"/>
      <c r="T113" s="137"/>
      <c r="U113" s="137"/>
      <c r="V113" s="137"/>
      <c r="W113" s="137"/>
      <c r="X113" s="137"/>
      <c r="Y113" s="137"/>
      <c r="Z113" s="137"/>
      <c r="AA113" s="137"/>
      <c r="AB113" s="137"/>
      <c r="AC113" s="137"/>
      <c r="AD113" s="137"/>
      <c r="AE113" s="137"/>
      <c r="AF113" s="137"/>
      <c r="AG113" s="137"/>
    </row>
    <row r="114" ht="12.75" customHeight="1">
      <c r="A114" s="93"/>
      <c r="B114" s="65"/>
      <c r="C114" s="65"/>
      <c r="D114" s="65"/>
      <c r="E114" s="65"/>
      <c r="F114" s="65"/>
      <c r="G114" s="65"/>
      <c r="H114" s="65"/>
      <c r="I114" s="65"/>
      <c r="J114" s="65"/>
      <c r="K114" s="65"/>
      <c r="L114" s="65"/>
      <c r="M114" s="65"/>
      <c r="N114" s="15"/>
      <c r="O114" s="15"/>
      <c r="P114" s="15"/>
      <c r="Q114" s="15"/>
      <c r="R114" s="15"/>
      <c r="S114" s="137"/>
      <c r="T114" s="137"/>
      <c r="U114" s="137"/>
      <c r="V114" s="137"/>
      <c r="W114" s="137"/>
      <c r="X114" s="137"/>
      <c r="Y114" s="137"/>
      <c r="Z114" s="137"/>
      <c r="AA114" s="137"/>
      <c r="AB114" s="137"/>
      <c r="AC114" s="137"/>
      <c r="AD114" s="137"/>
      <c r="AE114" s="137"/>
      <c r="AF114" s="137"/>
      <c r="AG114" s="137"/>
    </row>
    <row r="115" ht="12.75" customHeight="1">
      <c r="A115" s="93"/>
      <c r="B115" s="65"/>
      <c r="C115" s="65"/>
      <c r="D115" s="65"/>
      <c r="E115" s="65"/>
      <c r="F115" s="65"/>
      <c r="G115" s="65"/>
      <c r="H115" s="65"/>
      <c r="I115" s="65"/>
      <c r="J115" s="65"/>
      <c r="K115" s="65"/>
      <c r="L115" s="65"/>
      <c r="M115" s="65"/>
      <c r="N115" s="15"/>
      <c r="O115" s="15"/>
      <c r="P115" s="15"/>
      <c r="Q115" s="15"/>
      <c r="R115" s="15"/>
      <c r="S115" s="137"/>
      <c r="T115" s="137"/>
      <c r="U115" s="137"/>
      <c r="V115" s="137"/>
      <c r="W115" s="137"/>
      <c r="X115" s="137"/>
      <c r="Y115" s="137"/>
      <c r="Z115" s="137"/>
      <c r="AA115" s="137"/>
      <c r="AB115" s="137"/>
      <c r="AC115" s="137"/>
      <c r="AD115" s="137"/>
      <c r="AE115" s="137"/>
      <c r="AF115" s="137"/>
      <c r="AG115" s="137"/>
    </row>
    <row r="116" ht="12.75" customHeight="1">
      <c r="A116" s="93"/>
      <c r="B116" s="65"/>
      <c r="C116" s="65"/>
      <c r="D116" s="65"/>
      <c r="E116" s="65"/>
      <c r="F116" s="65"/>
      <c r="G116" s="65"/>
      <c r="H116" s="65"/>
      <c r="I116" s="65"/>
      <c r="J116" s="65"/>
      <c r="K116" s="65"/>
      <c r="L116" s="65"/>
      <c r="M116" s="65"/>
      <c r="N116" s="15"/>
      <c r="O116" s="15"/>
      <c r="P116" s="15"/>
      <c r="Q116" s="15"/>
      <c r="R116" s="15"/>
      <c r="S116" s="137"/>
      <c r="T116" s="137"/>
      <c r="U116" s="137"/>
      <c r="V116" s="137"/>
      <c r="W116" s="137"/>
      <c r="X116" s="137"/>
      <c r="Y116" s="137"/>
      <c r="Z116" s="137"/>
      <c r="AA116" s="137"/>
      <c r="AB116" s="137"/>
      <c r="AC116" s="137"/>
      <c r="AD116" s="137"/>
      <c r="AE116" s="137"/>
      <c r="AF116" s="137"/>
      <c r="AG116" s="137"/>
    </row>
    <row r="117" ht="12.75" customHeight="1">
      <c r="A117" s="93"/>
      <c r="B117" s="65"/>
      <c r="C117" s="65"/>
      <c r="D117" s="65"/>
      <c r="E117" s="65"/>
      <c r="F117" s="65"/>
      <c r="G117" s="65"/>
      <c r="H117" s="65"/>
      <c r="I117" s="65"/>
      <c r="J117" s="65"/>
      <c r="K117" s="65"/>
      <c r="L117" s="65"/>
      <c r="M117" s="65"/>
      <c r="N117" s="15"/>
      <c r="O117" s="15"/>
      <c r="P117" s="15"/>
      <c r="Q117" s="15"/>
      <c r="R117" s="15"/>
      <c r="S117" s="137"/>
      <c r="T117" s="137"/>
      <c r="U117" s="137"/>
      <c r="V117" s="137"/>
      <c r="W117" s="137"/>
      <c r="X117" s="137"/>
      <c r="Y117" s="137"/>
      <c r="Z117" s="137"/>
      <c r="AA117" s="137"/>
      <c r="AB117" s="137"/>
      <c r="AC117" s="137"/>
      <c r="AD117" s="137"/>
      <c r="AE117" s="137"/>
      <c r="AF117" s="137"/>
      <c r="AG117" s="137"/>
    </row>
    <row r="118" ht="12.75" customHeight="1">
      <c r="A118" s="93"/>
      <c r="B118" s="65"/>
      <c r="C118" s="65"/>
      <c r="D118" s="65"/>
      <c r="E118" s="65"/>
      <c r="F118" s="65"/>
      <c r="G118" s="65"/>
      <c r="H118" s="65"/>
      <c r="I118" s="65"/>
      <c r="J118" s="65"/>
      <c r="K118" s="65"/>
      <c r="L118" s="65"/>
      <c r="M118" s="65"/>
      <c r="N118" s="15"/>
      <c r="O118" s="15"/>
      <c r="P118" s="15"/>
      <c r="Q118" s="15"/>
      <c r="R118" s="15"/>
      <c r="S118" s="137"/>
      <c r="T118" s="137"/>
      <c r="U118" s="137"/>
      <c r="V118" s="137"/>
      <c r="W118" s="137"/>
      <c r="X118" s="137"/>
      <c r="Y118" s="137"/>
      <c r="Z118" s="137"/>
      <c r="AA118" s="137"/>
      <c r="AB118" s="137"/>
      <c r="AC118" s="137"/>
      <c r="AD118" s="137"/>
      <c r="AE118" s="137"/>
      <c r="AF118" s="137"/>
      <c r="AG118" s="137"/>
    </row>
    <row r="119" ht="12.75" customHeight="1">
      <c r="A119" s="93"/>
      <c r="B119" s="65"/>
      <c r="C119" s="65"/>
      <c r="D119" s="65"/>
      <c r="E119" s="65"/>
      <c r="F119" s="65"/>
      <c r="G119" s="65"/>
      <c r="H119" s="65"/>
      <c r="I119" s="65"/>
      <c r="J119" s="65"/>
      <c r="K119" s="65"/>
      <c r="L119" s="65"/>
      <c r="M119" s="65"/>
      <c r="N119" s="15"/>
      <c r="O119" s="15"/>
      <c r="P119" s="15"/>
      <c r="Q119" s="15"/>
      <c r="R119" s="15"/>
      <c r="S119" s="137"/>
      <c r="T119" s="137"/>
      <c r="U119" s="137"/>
      <c r="V119" s="137"/>
      <c r="W119" s="137"/>
      <c r="X119" s="137"/>
      <c r="Y119" s="137"/>
      <c r="Z119" s="137"/>
      <c r="AA119" s="137"/>
      <c r="AB119" s="137"/>
      <c r="AC119" s="137"/>
      <c r="AD119" s="137"/>
      <c r="AE119" s="137"/>
      <c r="AF119" s="137"/>
      <c r="AG119" s="137"/>
    </row>
    <row r="120" ht="12.75" customHeight="1">
      <c r="A120" s="93"/>
      <c r="B120" s="65"/>
      <c r="C120" s="65"/>
      <c r="D120" s="65"/>
      <c r="E120" s="65"/>
      <c r="F120" s="65"/>
      <c r="G120" s="65"/>
      <c r="H120" s="65"/>
      <c r="I120" s="65"/>
      <c r="J120" s="65"/>
      <c r="K120" s="65"/>
      <c r="L120" s="65"/>
      <c r="M120" s="65"/>
      <c r="N120" s="15"/>
      <c r="O120" s="15"/>
      <c r="P120" s="15"/>
      <c r="Q120" s="15"/>
      <c r="R120" s="15"/>
      <c r="S120" s="137"/>
      <c r="T120" s="137"/>
      <c r="U120" s="137"/>
      <c r="V120" s="137"/>
      <c r="W120" s="137"/>
      <c r="X120" s="137"/>
      <c r="Y120" s="137"/>
      <c r="Z120" s="137"/>
      <c r="AA120" s="137"/>
      <c r="AB120" s="137"/>
      <c r="AC120" s="137"/>
      <c r="AD120" s="137"/>
      <c r="AE120" s="137"/>
      <c r="AF120" s="137"/>
      <c r="AG120" s="137"/>
    </row>
    <row r="121" ht="12.75" customHeight="1">
      <c r="A121" s="93"/>
      <c r="B121" s="65"/>
      <c r="C121" s="65"/>
      <c r="D121" s="65"/>
      <c r="E121" s="65"/>
      <c r="F121" s="65"/>
      <c r="G121" s="65"/>
      <c r="H121" s="65"/>
      <c r="I121" s="65"/>
      <c r="J121" s="65"/>
      <c r="K121" s="65"/>
      <c r="L121" s="65"/>
      <c r="M121" s="65"/>
      <c r="N121" s="15"/>
      <c r="O121" s="15"/>
      <c r="P121" s="15"/>
      <c r="Q121" s="15"/>
      <c r="R121" s="15"/>
      <c r="S121" s="137"/>
      <c r="T121" s="137"/>
      <c r="U121" s="137"/>
      <c r="V121" s="137"/>
      <c r="W121" s="137"/>
      <c r="X121" s="137"/>
      <c r="Y121" s="137"/>
      <c r="Z121" s="137"/>
      <c r="AA121" s="137"/>
      <c r="AB121" s="137"/>
      <c r="AC121" s="137"/>
      <c r="AD121" s="137"/>
      <c r="AE121" s="137"/>
      <c r="AF121" s="137"/>
      <c r="AG121" s="137"/>
    </row>
    <row r="122" ht="12.75" customHeight="1">
      <c r="A122" s="93"/>
      <c r="B122" s="65"/>
      <c r="C122" s="65"/>
      <c r="D122" s="65"/>
      <c r="E122" s="65"/>
      <c r="F122" s="65"/>
      <c r="G122" s="65"/>
      <c r="H122" s="65"/>
      <c r="I122" s="65"/>
      <c r="J122" s="65"/>
      <c r="K122" s="65"/>
      <c r="L122" s="65"/>
      <c r="M122" s="65"/>
      <c r="N122" s="15"/>
      <c r="O122" s="15"/>
      <c r="P122" s="15"/>
      <c r="Q122" s="15"/>
      <c r="R122" s="15"/>
      <c r="S122" s="137"/>
      <c r="T122" s="137"/>
      <c r="U122" s="137"/>
      <c r="V122" s="137"/>
      <c r="W122" s="137"/>
      <c r="X122" s="137"/>
      <c r="Y122" s="137"/>
      <c r="Z122" s="137"/>
      <c r="AA122" s="137"/>
      <c r="AB122" s="137"/>
      <c r="AC122" s="137"/>
      <c r="AD122" s="137"/>
      <c r="AE122" s="137"/>
      <c r="AF122" s="137"/>
      <c r="AG122" s="137"/>
    </row>
    <row r="123" ht="12.75" customHeight="1">
      <c r="A123" s="93"/>
      <c r="B123" s="65"/>
      <c r="C123" s="65"/>
      <c r="D123" s="65"/>
      <c r="E123" s="65"/>
      <c r="F123" s="65"/>
      <c r="G123" s="65"/>
      <c r="H123" s="65"/>
      <c r="I123" s="65"/>
      <c r="J123" s="65"/>
      <c r="K123" s="65"/>
      <c r="L123" s="65"/>
      <c r="M123" s="65"/>
      <c r="N123" s="15"/>
      <c r="O123" s="15"/>
      <c r="P123" s="15"/>
      <c r="Q123" s="15"/>
      <c r="R123" s="15"/>
      <c r="S123" s="137"/>
      <c r="T123" s="137"/>
      <c r="U123" s="137"/>
      <c r="V123" s="137"/>
      <c r="W123" s="137"/>
      <c r="X123" s="137"/>
      <c r="Y123" s="137"/>
      <c r="Z123" s="137"/>
      <c r="AA123" s="137"/>
      <c r="AB123" s="137"/>
      <c r="AC123" s="137"/>
      <c r="AD123" s="137"/>
      <c r="AE123" s="137"/>
      <c r="AF123" s="137"/>
      <c r="AG123" s="137"/>
    </row>
    <row r="124" ht="12.75" customHeight="1">
      <c r="A124" s="93"/>
      <c r="B124" s="65"/>
      <c r="C124" s="65"/>
      <c r="D124" s="65"/>
      <c r="E124" s="65"/>
      <c r="F124" s="65"/>
      <c r="G124" s="65"/>
      <c r="H124" s="65"/>
      <c r="I124" s="65"/>
      <c r="J124" s="65"/>
      <c r="K124" s="65"/>
      <c r="L124" s="65"/>
      <c r="M124" s="65"/>
      <c r="N124" s="15"/>
      <c r="O124" s="15"/>
      <c r="P124" s="15"/>
      <c r="Q124" s="15"/>
      <c r="R124" s="15"/>
      <c r="S124" s="137"/>
      <c r="T124" s="137"/>
      <c r="U124" s="137"/>
      <c r="V124" s="137"/>
      <c r="W124" s="137"/>
      <c r="X124" s="137"/>
      <c r="Y124" s="137"/>
      <c r="Z124" s="137"/>
      <c r="AA124" s="137"/>
      <c r="AB124" s="137"/>
      <c r="AC124" s="137"/>
      <c r="AD124" s="137"/>
      <c r="AE124" s="137"/>
      <c r="AF124" s="137"/>
      <c r="AG124" s="137"/>
    </row>
    <row r="125" ht="12.75" customHeight="1">
      <c r="A125" s="93"/>
      <c r="B125" s="65"/>
      <c r="C125" s="65"/>
      <c r="D125" s="65"/>
      <c r="E125" s="65"/>
      <c r="F125" s="65"/>
      <c r="G125" s="65"/>
      <c r="H125" s="65"/>
      <c r="I125" s="65"/>
      <c r="J125" s="65"/>
      <c r="K125" s="65"/>
      <c r="L125" s="65"/>
      <c r="M125" s="65"/>
      <c r="N125" s="15"/>
      <c r="O125" s="15"/>
      <c r="P125" s="15"/>
      <c r="Q125" s="15"/>
      <c r="R125" s="15"/>
      <c r="S125" s="137"/>
      <c r="T125" s="137"/>
      <c r="U125" s="137"/>
      <c r="V125" s="137"/>
      <c r="W125" s="137"/>
      <c r="X125" s="137"/>
      <c r="Y125" s="137"/>
      <c r="Z125" s="137"/>
      <c r="AA125" s="137"/>
      <c r="AB125" s="137"/>
      <c r="AC125" s="137"/>
      <c r="AD125" s="137"/>
      <c r="AE125" s="137"/>
      <c r="AF125" s="137"/>
      <c r="AG125" s="137"/>
    </row>
    <row r="126" ht="12.75" customHeight="1">
      <c r="A126" s="93"/>
      <c r="B126" s="65"/>
      <c r="C126" s="65"/>
      <c r="D126" s="65"/>
      <c r="E126" s="65"/>
      <c r="F126" s="65"/>
      <c r="G126" s="65"/>
      <c r="H126" s="65"/>
      <c r="I126" s="65"/>
      <c r="J126" s="65"/>
      <c r="K126" s="65"/>
      <c r="L126" s="65"/>
      <c r="M126" s="65"/>
      <c r="N126" s="15"/>
      <c r="O126" s="15"/>
      <c r="P126" s="15"/>
      <c r="Q126" s="15"/>
      <c r="R126" s="15"/>
      <c r="S126" s="137"/>
      <c r="T126" s="137"/>
      <c r="U126" s="137"/>
      <c r="V126" s="137"/>
      <c r="W126" s="137"/>
      <c r="X126" s="137"/>
      <c r="Y126" s="137"/>
      <c r="Z126" s="137"/>
      <c r="AA126" s="137"/>
      <c r="AB126" s="137"/>
      <c r="AC126" s="137"/>
      <c r="AD126" s="137"/>
      <c r="AE126" s="137"/>
      <c r="AF126" s="137"/>
      <c r="AG126" s="137"/>
    </row>
    <row r="127" ht="12.75" customHeight="1">
      <c r="A127" s="93"/>
      <c r="B127" s="65"/>
      <c r="C127" s="65"/>
      <c r="D127" s="65"/>
      <c r="E127" s="65"/>
      <c r="F127" s="65"/>
      <c r="G127" s="65"/>
      <c r="H127" s="65"/>
      <c r="I127" s="65"/>
      <c r="J127" s="65"/>
      <c r="K127" s="65"/>
      <c r="L127" s="65"/>
      <c r="M127" s="65"/>
      <c r="N127" s="15"/>
      <c r="O127" s="15"/>
      <c r="P127" s="15"/>
      <c r="Q127" s="15"/>
      <c r="R127" s="15"/>
      <c r="S127" s="137"/>
      <c r="T127" s="137"/>
      <c r="U127" s="137"/>
      <c r="V127" s="137"/>
      <c r="W127" s="137"/>
      <c r="X127" s="137"/>
      <c r="Y127" s="137"/>
      <c r="Z127" s="137"/>
      <c r="AA127" s="137"/>
      <c r="AB127" s="137"/>
      <c r="AC127" s="137"/>
      <c r="AD127" s="137"/>
      <c r="AE127" s="137"/>
      <c r="AF127" s="137"/>
      <c r="AG127" s="137"/>
    </row>
    <row r="128" ht="12.75" customHeight="1">
      <c r="A128" s="93"/>
      <c r="B128" s="65"/>
      <c r="C128" s="65"/>
      <c r="D128" s="65"/>
      <c r="E128" s="65"/>
      <c r="F128" s="65"/>
      <c r="G128" s="65"/>
      <c r="H128" s="65"/>
      <c r="I128" s="65"/>
      <c r="J128" s="65"/>
      <c r="K128" s="65"/>
      <c r="L128" s="65"/>
      <c r="M128" s="65"/>
      <c r="N128" s="15"/>
      <c r="O128" s="15"/>
      <c r="P128" s="15"/>
      <c r="Q128" s="15"/>
      <c r="R128" s="15"/>
      <c r="S128" s="137"/>
      <c r="T128" s="137"/>
      <c r="U128" s="137"/>
      <c r="V128" s="137"/>
      <c r="W128" s="137"/>
      <c r="X128" s="137"/>
      <c r="Y128" s="137"/>
      <c r="Z128" s="137"/>
      <c r="AA128" s="137"/>
      <c r="AB128" s="137"/>
      <c r="AC128" s="137"/>
      <c r="AD128" s="137"/>
      <c r="AE128" s="137"/>
      <c r="AF128" s="137"/>
      <c r="AG128" s="137"/>
    </row>
    <row r="129" ht="12.75" customHeight="1">
      <c r="A129" s="93"/>
      <c r="B129" s="65"/>
      <c r="C129" s="65"/>
      <c r="D129" s="65"/>
      <c r="E129" s="65"/>
      <c r="F129" s="65"/>
      <c r="G129" s="65"/>
      <c r="H129" s="65"/>
      <c r="I129" s="65"/>
      <c r="J129" s="65"/>
      <c r="K129" s="65"/>
      <c r="L129" s="65"/>
      <c r="M129" s="65"/>
      <c r="N129" s="15"/>
      <c r="O129" s="15"/>
      <c r="P129" s="15"/>
      <c r="Q129" s="15"/>
      <c r="R129" s="15"/>
      <c r="S129" s="137"/>
      <c r="T129" s="137"/>
      <c r="U129" s="137"/>
      <c r="V129" s="137"/>
      <c r="W129" s="137"/>
      <c r="X129" s="137"/>
      <c r="Y129" s="137"/>
      <c r="Z129" s="137"/>
      <c r="AA129" s="137"/>
      <c r="AB129" s="137"/>
      <c r="AC129" s="137"/>
      <c r="AD129" s="137"/>
      <c r="AE129" s="137"/>
      <c r="AF129" s="137"/>
      <c r="AG129" s="137"/>
    </row>
    <row r="130" ht="12.75" customHeight="1">
      <c r="N130" s="137"/>
      <c r="O130" s="137"/>
      <c r="P130" s="137"/>
      <c r="Q130" s="137"/>
      <c r="R130" s="137"/>
      <c r="S130" s="137"/>
      <c r="T130" s="137"/>
      <c r="U130" s="137"/>
      <c r="V130" s="137"/>
      <c r="W130" s="137"/>
      <c r="X130" s="137"/>
      <c r="Y130" s="137"/>
      <c r="Z130" s="137"/>
      <c r="AA130" s="137"/>
      <c r="AB130" s="137"/>
      <c r="AC130" s="137"/>
      <c r="AD130" s="137"/>
      <c r="AE130" s="137"/>
      <c r="AF130" s="137"/>
      <c r="AG130" s="137"/>
    </row>
    <row r="131" ht="12.75" customHeight="1">
      <c r="N131" s="137"/>
      <c r="O131" s="137"/>
      <c r="P131" s="137"/>
      <c r="Q131" s="137"/>
      <c r="R131" s="137"/>
      <c r="S131" s="137"/>
      <c r="T131" s="137"/>
      <c r="U131" s="137"/>
      <c r="V131" s="137"/>
      <c r="W131" s="137"/>
      <c r="X131" s="137"/>
      <c r="Y131" s="137"/>
      <c r="Z131" s="137"/>
      <c r="AA131" s="137"/>
      <c r="AB131" s="137"/>
      <c r="AC131" s="137"/>
      <c r="AD131" s="137"/>
      <c r="AE131" s="137"/>
      <c r="AF131" s="137"/>
      <c r="AG131" s="137"/>
    </row>
    <row r="132" ht="12.75" customHeight="1">
      <c r="N132" s="137"/>
      <c r="O132" s="137"/>
      <c r="P132" s="137"/>
      <c r="Q132" s="137"/>
      <c r="R132" s="137"/>
      <c r="S132" s="137"/>
      <c r="T132" s="137"/>
      <c r="U132" s="137"/>
      <c r="V132" s="137"/>
      <c r="W132" s="137"/>
      <c r="X132" s="137"/>
      <c r="Y132" s="137"/>
      <c r="Z132" s="137"/>
      <c r="AA132" s="137"/>
      <c r="AB132" s="137"/>
      <c r="AC132" s="137"/>
      <c r="AD132" s="137"/>
      <c r="AE132" s="137"/>
      <c r="AF132" s="137"/>
      <c r="AG132" s="137"/>
    </row>
    <row r="133" ht="12.75" customHeight="1">
      <c r="N133" s="137"/>
      <c r="O133" s="137"/>
      <c r="P133" s="137"/>
      <c r="Q133" s="137"/>
      <c r="R133" s="137"/>
      <c r="S133" s="137"/>
      <c r="T133" s="137"/>
      <c r="U133" s="137"/>
      <c r="V133" s="137"/>
      <c r="W133" s="137"/>
      <c r="X133" s="137"/>
      <c r="Y133" s="137"/>
      <c r="Z133" s="137"/>
      <c r="AA133" s="137"/>
      <c r="AB133" s="137"/>
      <c r="AC133" s="137"/>
      <c r="AD133" s="137"/>
      <c r="AE133" s="137"/>
      <c r="AF133" s="137"/>
      <c r="AG133" s="137"/>
    </row>
    <row r="134" ht="12.75" customHeight="1">
      <c r="N134" s="137"/>
      <c r="O134" s="137"/>
      <c r="P134" s="137"/>
      <c r="Q134" s="137"/>
      <c r="R134" s="137"/>
      <c r="S134" s="137"/>
      <c r="T134" s="137"/>
      <c r="U134" s="137"/>
      <c r="V134" s="137"/>
      <c r="W134" s="137"/>
      <c r="X134" s="137"/>
      <c r="Y134" s="137"/>
      <c r="Z134" s="137"/>
      <c r="AA134" s="137"/>
      <c r="AB134" s="137"/>
      <c r="AC134" s="137"/>
      <c r="AD134" s="137"/>
      <c r="AE134" s="137"/>
      <c r="AF134" s="137"/>
      <c r="AG134" s="137"/>
    </row>
    <row r="135" ht="12.75" customHeight="1">
      <c r="N135" s="137"/>
      <c r="O135" s="137"/>
      <c r="P135" s="137"/>
      <c r="Q135" s="137"/>
      <c r="R135" s="137"/>
      <c r="S135" s="137"/>
      <c r="T135" s="137"/>
      <c r="U135" s="137"/>
      <c r="V135" s="137"/>
      <c r="W135" s="137"/>
      <c r="X135" s="137"/>
      <c r="Y135" s="137"/>
      <c r="Z135" s="137"/>
      <c r="AA135" s="137"/>
      <c r="AB135" s="137"/>
      <c r="AC135" s="137"/>
      <c r="AD135" s="137"/>
      <c r="AE135" s="137"/>
      <c r="AF135" s="137"/>
      <c r="AG135" s="137"/>
    </row>
    <row r="136" ht="12.75" customHeight="1">
      <c r="A136" s="134"/>
      <c r="B136" s="187"/>
      <c r="C136" s="187"/>
      <c r="D136" s="187"/>
      <c r="E136" s="187"/>
      <c r="F136" s="187"/>
      <c r="G136" s="187"/>
      <c r="H136" s="187"/>
      <c r="I136" s="187"/>
      <c r="J136" s="187"/>
      <c r="K136" s="187"/>
      <c r="L136" s="187"/>
      <c r="M136" s="187"/>
      <c r="N136" s="137"/>
      <c r="O136" s="137"/>
      <c r="P136" s="137"/>
      <c r="Q136" s="137"/>
      <c r="R136" s="137"/>
      <c r="S136" s="137"/>
      <c r="T136" s="137"/>
      <c r="U136" s="137"/>
      <c r="V136" s="137"/>
      <c r="W136" s="137"/>
      <c r="X136" s="137"/>
      <c r="Y136" s="137"/>
      <c r="Z136" s="137"/>
      <c r="AA136" s="137"/>
      <c r="AB136" s="137"/>
      <c r="AC136" s="137"/>
      <c r="AD136" s="137"/>
      <c r="AE136" s="137"/>
      <c r="AF136" s="137"/>
      <c r="AG136" s="137"/>
    </row>
    <row r="137" ht="12.75" customHeight="1">
      <c r="Q137" s="137"/>
      <c r="R137" s="137"/>
      <c r="S137" s="137"/>
      <c r="T137" s="137"/>
      <c r="U137" s="137"/>
      <c r="V137" s="137"/>
      <c r="W137" s="137"/>
      <c r="X137" s="137"/>
      <c r="Y137" s="137"/>
      <c r="Z137" s="137"/>
      <c r="AA137" s="137"/>
      <c r="AB137" s="137"/>
      <c r="AC137" s="137"/>
      <c r="AD137" s="137"/>
      <c r="AE137" s="137"/>
      <c r="AF137" s="137"/>
      <c r="AG137" s="137"/>
    </row>
    <row r="138" ht="12.75" customHeight="1">
      <c r="Q138" s="137"/>
      <c r="R138" s="137"/>
      <c r="S138" s="137"/>
      <c r="T138" s="137"/>
      <c r="U138" s="137"/>
      <c r="V138" s="137"/>
      <c r="W138" s="137"/>
      <c r="X138" s="137"/>
      <c r="Y138" s="137"/>
      <c r="Z138" s="137"/>
      <c r="AA138" s="137"/>
      <c r="AB138" s="137"/>
      <c r="AC138" s="137"/>
      <c r="AD138" s="137"/>
      <c r="AE138" s="137"/>
      <c r="AF138" s="137"/>
      <c r="AG138" s="137"/>
    </row>
    <row r="139" ht="12.75" customHeight="1">
      <c r="Q139" s="137"/>
      <c r="R139" s="137"/>
      <c r="S139" s="137"/>
      <c r="T139" s="137"/>
      <c r="U139" s="137"/>
      <c r="V139" s="137"/>
      <c r="W139" s="137"/>
      <c r="X139" s="137"/>
      <c r="Y139" s="137"/>
      <c r="Z139" s="137"/>
      <c r="AA139" s="137"/>
      <c r="AB139" s="137"/>
      <c r="AC139" s="137"/>
      <c r="AD139" s="137"/>
      <c r="AE139" s="137"/>
      <c r="AF139" s="137"/>
      <c r="AG139" s="137"/>
    </row>
    <row r="140" ht="12.75" customHeight="1">
      <c r="Q140" s="137"/>
      <c r="R140" s="137"/>
      <c r="S140" s="137"/>
      <c r="T140" s="137"/>
      <c r="U140" s="137"/>
      <c r="V140" s="137"/>
      <c r="W140" s="137"/>
      <c r="X140" s="137"/>
      <c r="Y140" s="137"/>
      <c r="Z140" s="137"/>
      <c r="AA140" s="137"/>
      <c r="AB140" s="137"/>
      <c r="AC140" s="137"/>
      <c r="AD140" s="137"/>
      <c r="AE140" s="137"/>
      <c r="AF140" s="137"/>
      <c r="AG140" s="137"/>
    </row>
    <row r="141" ht="12.75" customHeight="1">
      <c r="B141" s="134"/>
      <c r="C141" s="135"/>
      <c r="D141" s="135"/>
      <c r="E141" s="135"/>
      <c r="F141" s="135"/>
      <c r="G141" s="135"/>
      <c r="H141" s="134"/>
      <c r="I141" s="135"/>
      <c r="J141" s="135"/>
      <c r="K141" s="135"/>
      <c r="L141" s="135"/>
      <c r="M141" s="135"/>
      <c r="N141" s="137"/>
      <c r="O141" s="137"/>
      <c r="P141" s="137"/>
      <c r="Q141" s="137"/>
      <c r="R141" s="137"/>
      <c r="S141" s="137"/>
      <c r="T141" s="137"/>
      <c r="U141" s="137"/>
      <c r="V141" s="137"/>
      <c r="W141" s="137"/>
      <c r="X141" s="137"/>
      <c r="Y141" s="137"/>
      <c r="Z141" s="137"/>
      <c r="AA141" s="137"/>
      <c r="AB141" s="137"/>
      <c r="AC141" s="137"/>
      <c r="AD141" s="137"/>
      <c r="AE141" s="137"/>
      <c r="AF141" s="137"/>
      <c r="AG141" s="137"/>
    </row>
    <row r="142" ht="12.75" customHeight="1">
      <c r="A142" s="7"/>
      <c r="B142" s="134"/>
      <c r="C142" s="135"/>
      <c r="D142" s="135"/>
      <c r="E142" s="135"/>
      <c r="F142" s="135"/>
      <c r="G142" s="135"/>
      <c r="H142" s="134"/>
      <c r="I142" s="135"/>
      <c r="J142" s="135"/>
      <c r="K142" s="135"/>
      <c r="L142" s="135"/>
      <c r="M142" s="135"/>
      <c r="N142" s="137"/>
      <c r="O142" s="137"/>
      <c r="P142" s="137"/>
      <c r="Q142" s="137"/>
      <c r="R142" s="137"/>
      <c r="S142" s="137"/>
      <c r="T142" s="137"/>
      <c r="U142" s="137"/>
      <c r="V142" s="137"/>
      <c r="W142" s="137"/>
      <c r="X142" s="137"/>
      <c r="Y142" s="137"/>
      <c r="Z142" s="137"/>
      <c r="AA142" s="137"/>
      <c r="AB142" s="137"/>
      <c r="AC142" s="137"/>
      <c r="AD142" s="137"/>
      <c r="AE142" s="137"/>
      <c r="AF142" s="137"/>
      <c r="AG142" s="137"/>
    </row>
    <row r="143" ht="12.75" customHeight="1">
      <c r="A143" s="24"/>
      <c r="B143" s="134"/>
      <c r="C143" s="135"/>
      <c r="D143" s="135"/>
      <c r="E143" s="135"/>
      <c r="F143" s="135"/>
      <c r="G143" s="135"/>
      <c r="H143" s="134"/>
      <c r="I143" s="135"/>
      <c r="J143" s="135"/>
      <c r="K143" s="135"/>
      <c r="L143" s="135"/>
      <c r="M143" s="135"/>
      <c r="N143" s="137"/>
      <c r="O143" s="137"/>
      <c r="P143" s="137"/>
      <c r="Q143" s="137"/>
      <c r="R143" s="137"/>
      <c r="S143" s="137"/>
      <c r="T143" s="137"/>
      <c r="U143" s="137"/>
      <c r="V143" s="137"/>
      <c r="W143" s="137"/>
      <c r="X143" s="137"/>
      <c r="Y143" s="137"/>
      <c r="Z143" s="137"/>
      <c r="AA143" s="137"/>
      <c r="AB143" s="137"/>
      <c r="AC143" s="137"/>
      <c r="AD143" s="137"/>
      <c r="AE143" s="137"/>
      <c r="AF143" s="137"/>
      <c r="AG143" s="137"/>
    </row>
    <row r="144" ht="12.75" customHeight="1">
      <c r="A144" s="134"/>
      <c r="B144" s="134"/>
      <c r="C144" s="135"/>
      <c r="D144" s="135"/>
      <c r="E144" s="135"/>
      <c r="F144" s="135"/>
      <c r="G144" s="135"/>
      <c r="H144" s="134"/>
      <c r="I144" s="135"/>
      <c r="J144" s="135"/>
      <c r="K144" s="135"/>
      <c r="L144" s="135"/>
      <c r="M144" s="135"/>
      <c r="N144" s="137"/>
      <c r="O144" s="137"/>
      <c r="P144" s="137"/>
      <c r="Q144" s="137"/>
      <c r="R144" s="137"/>
      <c r="S144" s="137"/>
      <c r="T144" s="137"/>
      <c r="U144" s="137"/>
      <c r="V144" s="137"/>
      <c r="W144" s="137"/>
      <c r="X144" s="137"/>
      <c r="Y144" s="137"/>
      <c r="Z144" s="137"/>
      <c r="AA144" s="137"/>
      <c r="AB144" s="137"/>
      <c r="AC144" s="137"/>
      <c r="AD144" s="137"/>
      <c r="AE144" s="137"/>
      <c r="AF144" s="137"/>
      <c r="AG144" s="137"/>
    </row>
    <row r="145" ht="12.75" customHeight="1">
      <c r="A145" s="134"/>
      <c r="B145" s="134"/>
      <c r="C145" s="135"/>
      <c r="D145" s="135"/>
      <c r="E145" s="135"/>
      <c r="F145" s="135"/>
      <c r="G145" s="135"/>
      <c r="H145" s="134"/>
      <c r="I145" s="135"/>
      <c r="J145" s="135"/>
      <c r="K145" s="135"/>
      <c r="L145" s="135"/>
      <c r="M145" s="135"/>
      <c r="N145" s="137"/>
      <c r="O145" s="137"/>
      <c r="P145" s="137"/>
      <c r="Q145" s="137"/>
      <c r="R145" s="137"/>
      <c r="S145" s="137"/>
      <c r="T145" s="137"/>
      <c r="U145" s="137"/>
      <c r="V145" s="137"/>
      <c r="W145" s="137"/>
      <c r="X145" s="137"/>
      <c r="Y145" s="137"/>
      <c r="Z145" s="137"/>
      <c r="AA145" s="137"/>
      <c r="AB145" s="137"/>
      <c r="AC145" s="137"/>
      <c r="AD145" s="137"/>
      <c r="AE145" s="137"/>
      <c r="AF145" s="137"/>
      <c r="AG145" s="137"/>
    </row>
    <row r="146" ht="12.75" customHeight="1">
      <c r="A146" s="134"/>
      <c r="B146" s="134"/>
      <c r="C146" s="135"/>
      <c r="D146" s="135"/>
      <c r="E146" s="135"/>
      <c r="F146" s="135"/>
      <c r="G146" s="135"/>
      <c r="H146" s="134"/>
      <c r="I146" s="135"/>
      <c r="J146" s="135"/>
      <c r="K146" s="135"/>
      <c r="L146" s="135"/>
      <c r="M146" s="135"/>
      <c r="N146" s="137"/>
      <c r="O146" s="137"/>
      <c r="P146" s="137"/>
      <c r="Q146" s="137"/>
      <c r="R146" s="137"/>
      <c r="S146" s="137"/>
      <c r="T146" s="137"/>
      <c r="U146" s="137"/>
      <c r="V146" s="137"/>
      <c r="W146" s="137"/>
      <c r="X146" s="137"/>
      <c r="Y146" s="137"/>
      <c r="Z146" s="137"/>
      <c r="AA146" s="137"/>
      <c r="AB146" s="137"/>
      <c r="AC146" s="137"/>
      <c r="AD146" s="137"/>
      <c r="AE146" s="137"/>
      <c r="AF146" s="137"/>
      <c r="AG146" s="137"/>
    </row>
    <row r="147" ht="12.75" customHeight="1">
      <c r="A147" s="134"/>
      <c r="B147" s="134"/>
      <c r="C147" s="135"/>
      <c r="D147" s="135"/>
      <c r="E147" s="135"/>
      <c r="F147" s="135"/>
      <c r="G147" s="135"/>
      <c r="H147" s="134"/>
      <c r="I147" s="135"/>
      <c r="J147" s="135"/>
      <c r="K147" s="135"/>
      <c r="L147" s="135"/>
      <c r="M147" s="135"/>
      <c r="N147" s="137"/>
      <c r="O147" s="137"/>
      <c r="P147" s="137"/>
      <c r="Q147" s="137"/>
      <c r="R147" s="137"/>
      <c r="S147" s="137"/>
      <c r="T147" s="137"/>
      <c r="U147" s="137"/>
      <c r="V147" s="137"/>
      <c r="W147" s="137"/>
      <c r="X147" s="137"/>
      <c r="Y147" s="137"/>
      <c r="Z147" s="137"/>
      <c r="AA147" s="137"/>
      <c r="AB147" s="137"/>
      <c r="AC147" s="137"/>
      <c r="AD147" s="137"/>
      <c r="AE147" s="137"/>
      <c r="AF147" s="137"/>
      <c r="AG147" s="137"/>
    </row>
    <row r="148" ht="12.75" customHeight="1">
      <c r="A148" s="134"/>
      <c r="B148" s="134"/>
      <c r="C148" s="135"/>
      <c r="D148" s="135"/>
      <c r="E148" s="135"/>
      <c r="F148" s="135"/>
      <c r="G148" s="135"/>
      <c r="H148" s="134"/>
      <c r="I148" s="135"/>
      <c r="J148" s="135"/>
      <c r="K148" s="135"/>
      <c r="L148" s="135"/>
      <c r="M148" s="135"/>
      <c r="N148" s="137"/>
      <c r="O148" s="137"/>
      <c r="P148" s="137"/>
      <c r="Q148" s="137"/>
      <c r="R148" s="137"/>
      <c r="S148" s="137"/>
      <c r="T148" s="137"/>
      <c r="U148" s="137"/>
      <c r="V148" s="137"/>
      <c r="W148" s="137"/>
      <c r="X148" s="137"/>
      <c r="Y148" s="137"/>
      <c r="Z148" s="137"/>
      <c r="AA148" s="137"/>
      <c r="AB148" s="137"/>
      <c r="AC148" s="137"/>
      <c r="AD148" s="137"/>
      <c r="AE148" s="137"/>
      <c r="AF148" s="137"/>
      <c r="AG148" s="137"/>
    </row>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12:A14"/>
    <mergeCell ref="B12:G12"/>
    <mergeCell ref="H12:M12"/>
    <mergeCell ref="B107:M107"/>
    <mergeCell ref="B108:M108"/>
    <mergeCell ref="B109:M109"/>
    <mergeCell ref="B110:M110"/>
  </mergeCells>
  <hyperlinks>
    <hyperlink r:id="rId1" ref="A1"/>
    <hyperlink r:id="rId2" ref="A4"/>
  </hyperlinks>
  <printOptions/>
  <pageMargins bottom="0.75" footer="0.0" header="0.0" left="0.7" right="0.7" top="0.75"/>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25"/>
    <col customWidth="1" min="2" max="13" width="18.88"/>
    <col customWidth="1" min="14" max="33"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row>
    <row r="5" ht="12.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ht="12.75" customHeight="1">
      <c r="A6" s="134" t="s">
        <v>13</v>
      </c>
      <c r="B6" s="11"/>
      <c r="C6" s="135"/>
      <c r="D6" s="135"/>
      <c r="E6" s="135"/>
      <c r="F6" s="135"/>
      <c r="G6" s="135"/>
      <c r="H6" s="135"/>
      <c r="I6" s="135"/>
      <c r="J6" s="135"/>
      <c r="K6" s="135"/>
      <c r="L6" s="135"/>
      <c r="M6" s="135"/>
      <c r="N6" s="136"/>
      <c r="O6" s="137"/>
      <c r="P6" s="137"/>
      <c r="Q6" s="137"/>
      <c r="R6" s="137"/>
      <c r="S6" s="137"/>
      <c r="T6" s="137"/>
      <c r="U6" s="137"/>
      <c r="V6" s="137"/>
    </row>
    <row r="7" ht="12.75" customHeight="1">
      <c r="A7" s="138" t="s">
        <v>200</v>
      </c>
      <c r="B7" s="135"/>
      <c r="C7" s="135"/>
      <c r="D7" s="135"/>
      <c r="E7" s="135"/>
      <c r="F7" s="135"/>
      <c r="G7" s="135"/>
      <c r="H7" s="135"/>
      <c r="I7" s="135"/>
      <c r="J7" s="135"/>
      <c r="K7" s="135"/>
      <c r="L7" s="135"/>
      <c r="M7" s="135"/>
      <c r="N7" s="136"/>
      <c r="O7" s="137"/>
      <c r="P7" s="137"/>
      <c r="Q7" s="137"/>
      <c r="R7" s="137"/>
      <c r="S7" s="137"/>
      <c r="T7" s="137"/>
      <c r="U7" s="137"/>
      <c r="V7" s="137"/>
    </row>
    <row r="8" ht="12.75" customHeight="1">
      <c r="A8" s="137"/>
      <c r="B8" s="135"/>
      <c r="C8" s="135"/>
      <c r="D8" s="135"/>
      <c r="E8" s="135"/>
      <c r="F8" s="135"/>
      <c r="G8" s="135"/>
      <c r="H8" s="135"/>
      <c r="I8" s="135"/>
      <c r="J8" s="135"/>
      <c r="K8" s="135"/>
      <c r="L8" s="135"/>
      <c r="M8" s="135"/>
      <c r="N8" s="137"/>
      <c r="O8" s="137"/>
      <c r="P8" s="137"/>
      <c r="Q8" s="137"/>
      <c r="R8" s="137"/>
      <c r="S8" s="137"/>
      <c r="T8" s="137"/>
      <c r="U8" s="137"/>
      <c r="V8" s="137"/>
    </row>
    <row r="9" ht="12.75" customHeight="1">
      <c r="A9" s="137"/>
      <c r="B9" s="135"/>
      <c r="C9" s="135"/>
      <c r="D9" s="135"/>
      <c r="E9" s="135"/>
      <c r="F9" s="135"/>
      <c r="G9" s="135"/>
      <c r="H9" s="135"/>
      <c r="I9" s="135"/>
      <c r="J9" s="135"/>
      <c r="K9" s="135"/>
      <c r="L9" s="135"/>
      <c r="M9" s="135"/>
      <c r="N9" s="137"/>
      <c r="O9" s="137"/>
      <c r="P9" s="137"/>
      <c r="Q9" s="137"/>
      <c r="R9" s="137"/>
      <c r="S9" s="137"/>
      <c r="T9" s="137"/>
      <c r="U9" s="137"/>
      <c r="V9" s="137"/>
    </row>
    <row r="10" ht="12.75" customHeight="1">
      <c r="A10" s="138"/>
      <c r="B10" s="135"/>
      <c r="C10" s="135"/>
      <c r="D10" s="135"/>
      <c r="E10" s="135"/>
      <c r="F10" s="135"/>
      <c r="G10" s="135"/>
      <c r="H10" s="135"/>
      <c r="I10" s="135"/>
      <c r="J10" s="135"/>
      <c r="K10" s="135"/>
      <c r="L10" s="135"/>
      <c r="M10" s="135"/>
      <c r="N10" s="137"/>
      <c r="O10" s="137"/>
      <c r="P10" s="137"/>
      <c r="Q10" s="137"/>
      <c r="R10" s="137"/>
      <c r="S10" s="137"/>
      <c r="T10" s="137"/>
      <c r="U10" s="137"/>
      <c r="V10" s="137"/>
    </row>
    <row r="11" ht="12.75" customHeight="1">
      <c r="A11" s="134"/>
      <c r="B11" s="135"/>
      <c r="C11" s="139"/>
      <c r="D11" s="135"/>
      <c r="E11" s="135"/>
      <c r="F11" s="135"/>
      <c r="G11" s="135"/>
      <c r="H11" s="135"/>
      <c r="I11" s="139"/>
      <c r="J11" s="135"/>
      <c r="K11" s="135"/>
      <c r="L11" s="135"/>
      <c r="M11" s="135"/>
      <c r="N11" s="137"/>
      <c r="O11" s="137"/>
      <c r="P11" s="137"/>
      <c r="Q11" s="137"/>
      <c r="R11" s="137"/>
      <c r="S11" s="137"/>
      <c r="T11" s="137"/>
      <c r="U11" s="137"/>
      <c r="V11" s="137"/>
      <c r="W11" s="137"/>
      <c r="X11" s="137"/>
      <c r="Y11" s="137"/>
      <c r="Z11" s="137"/>
      <c r="AA11" s="137"/>
      <c r="AB11" s="137"/>
      <c r="AC11" s="137"/>
      <c r="AD11" s="137"/>
      <c r="AE11" s="137"/>
      <c r="AF11" s="137"/>
      <c r="AG11" s="137"/>
    </row>
    <row r="12" ht="12.75" customHeight="1">
      <c r="A12" s="17"/>
      <c r="B12" s="188" t="s">
        <v>174</v>
      </c>
      <c r="C12" s="19"/>
      <c r="D12" s="19"/>
      <c r="E12" s="19"/>
      <c r="F12" s="19"/>
      <c r="G12" s="20"/>
      <c r="H12" s="140" t="s">
        <v>201</v>
      </c>
      <c r="I12" s="19"/>
      <c r="J12" s="19"/>
      <c r="K12" s="19"/>
      <c r="L12" s="19"/>
      <c r="M12" s="22"/>
      <c r="N12" s="141"/>
      <c r="O12" s="141"/>
      <c r="P12" s="141"/>
      <c r="Q12" s="141"/>
      <c r="R12" s="141"/>
      <c r="S12" s="141"/>
      <c r="T12" s="141"/>
      <c r="U12" s="141"/>
      <c r="V12" s="141"/>
      <c r="W12" s="141"/>
      <c r="X12" s="141"/>
      <c r="Y12" s="141"/>
      <c r="Z12" s="141"/>
      <c r="AA12" s="141"/>
      <c r="AB12" s="141"/>
      <c r="AC12" s="141"/>
      <c r="AD12" s="141"/>
      <c r="AE12" s="141"/>
      <c r="AF12" s="141"/>
      <c r="AG12" s="141"/>
    </row>
    <row r="13" ht="129.0" customHeight="1">
      <c r="A13" s="25"/>
      <c r="B13" s="144" t="s">
        <v>202</v>
      </c>
      <c r="C13" s="143" t="s">
        <v>203</v>
      </c>
      <c r="D13" s="143" t="s">
        <v>204</v>
      </c>
      <c r="E13" s="144" t="s">
        <v>205</v>
      </c>
      <c r="F13" s="145" t="s">
        <v>206</v>
      </c>
      <c r="G13" s="146" t="s">
        <v>181</v>
      </c>
      <c r="H13" s="142" t="s">
        <v>207</v>
      </c>
      <c r="I13" s="143" t="s">
        <v>208</v>
      </c>
      <c r="J13" s="143" t="s">
        <v>209</v>
      </c>
      <c r="K13" s="144" t="s">
        <v>210</v>
      </c>
      <c r="L13" s="145" t="s">
        <v>211</v>
      </c>
      <c r="M13" s="147" t="s">
        <v>187</v>
      </c>
      <c r="N13" s="148"/>
      <c r="O13" s="148"/>
      <c r="P13" s="148"/>
      <c r="Q13" s="148"/>
      <c r="R13" s="148"/>
      <c r="S13" s="148"/>
      <c r="T13" s="148"/>
      <c r="U13" s="148"/>
      <c r="V13" s="148"/>
      <c r="W13" s="148"/>
      <c r="X13" s="148"/>
      <c r="Y13" s="148"/>
      <c r="Z13" s="148"/>
      <c r="AA13" s="148"/>
      <c r="AB13" s="148"/>
      <c r="AC13" s="148"/>
      <c r="AD13" s="148"/>
      <c r="AE13" s="148"/>
      <c r="AF13" s="148"/>
      <c r="AG13" s="148"/>
    </row>
    <row r="14" ht="12.75" customHeight="1">
      <c r="A14" s="149"/>
      <c r="B14" s="40" t="s">
        <v>45</v>
      </c>
      <c r="C14" s="39" t="s">
        <v>46</v>
      </c>
      <c r="D14" s="39" t="s">
        <v>47</v>
      </c>
      <c r="E14" s="40" t="s">
        <v>48</v>
      </c>
      <c r="F14" s="150" t="s">
        <v>49</v>
      </c>
      <c r="G14" s="151" t="s">
        <v>50</v>
      </c>
      <c r="H14" s="38" t="s">
        <v>51</v>
      </c>
      <c r="I14" s="39" t="s">
        <v>52</v>
      </c>
      <c r="J14" s="39" t="s">
        <v>53</v>
      </c>
      <c r="K14" s="40" t="s">
        <v>54</v>
      </c>
      <c r="L14" s="150" t="s">
        <v>55</v>
      </c>
      <c r="M14" s="152" t="s">
        <v>56</v>
      </c>
      <c r="N14" s="153"/>
      <c r="O14" s="153"/>
      <c r="P14" s="153"/>
      <c r="Q14" s="153"/>
      <c r="R14" s="153"/>
      <c r="S14" s="153"/>
      <c r="T14" s="153"/>
      <c r="U14" s="153"/>
      <c r="V14" s="153"/>
      <c r="W14" s="153"/>
      <c r="X14" s="153"/>
      <c r="Y14" s="153"/>
      <c r="Z14" s="153"/>
      <c r="AA14" s="153"/>
      <c r="AB14" s="153"/>
      <c r="AC14" s="153"/>
      <c r="AD14" s="153"/>
      <c r="AE14" s="153"/>
      <c r="AF14" s="153"/>
      <c r="AG14" s="153"/>
    </row>
    <row r="15" ht="12.75" customHeight="1">
      <c r="A15" s="154" t="s">
        <v>60</v>
      </c>
      <c r="B15" s="155"/>
      <c r="C15" s="156"/>
      <c r="D15" s="156"/>
      <c r="E15" s="118"/>
      <c r="F15" s="157"/>
      <c r="G15" s="158"/>
      <c r="H15" s="155"/>
      <c r="I15" s="156"/>
      <c r="J15" s="156"/>
      <c r="K15" s="118"/>
      <c r="L15" s="157"/>
      <c r="M15" s="159"/>
      <c r="N15" s="136"/>
      <c r="O15" s="136"/>
      <c r="P15" s="136"/>
      <c r="Q15" s="136"/>
      <c r="R15" s="136"/>
      <c r="S15" s="136"/>
      <c r="T15" s="136"/>
      <c r="U15" s="136"/>
      <c r="V15" s="136"/>
      <c r="W15" s="136"/>
      <c r="X15" s="136"/>
      <c r="Y15" s="136"/>
      <c r="Z15" s="136"/>
      <c r="AA15" s="136"/>
      <c r="AB15" s="136"/>
      <c r="AC15" s="136"/>
      <c r="AD15" s="136"/>
      <c r="AE15" s="136"/>
      <c r="AF15" s="136"/>
      <c r="AG15" s="136"/>
    </row>
    <row r="16" ht="12.75" customHeight="1">
      <c r="A16" s="62" t="s">
        <v>63</v>
      </c>
      <c r="B16" s="189"/>
      <c r="C16" s="190"/>
      <c r="D16" s="190"/>
      <c r="E16" s="13"/>
      <c r="F16" s="191"/>
      <c r="G16" s="192"/>
      <c r="H16" s="189"/>
      <c r="I16" s="190"/>
      <c r="J16" s="190"/>
      <c r="K16" s="13"/>
      <c r="L16" s="191"/>
      <c r="M16" s="193"/>
      <c r="N16" s="136"/>
      <c r="O16" s="136"/>
      <c r="P16" s="136"/>
      <c r="Q16" s="136"/>
      <c r="R16" s="136"/>
      <c r="S16" s="136"/>
      <c r="T16" s="136"/>
      <c r="U16" s="136"/>
      <c r="V16" s="136"/>
      <c r="W16" s="136"/>
      <c r="X16" s="136"/>
      <c r="Y16" s="136"/>
      <c r="Z16" s="136"/>
      <c r="AA16" s="136"/>
      <c r="AB16" s="136"/>
      <c r="AC16" s="136"/>
      <c r="AD16" s="136"/>
      <c r="AE16" s="136"/>
      <c r="AF16" s="136"/>
      <c r="AG16" s="136"/>
    </row>
    <row r="17" ht="12.75" customHeight="1">
      <c r="A17" s="62" t="s">
        <v>158</v>
      </c>
      <c r="B17" s="65">
        <v>5.0</v>
      </c>
      <c r="C17" s="64">
        <v>17.0</v>
      </c>
      <c r="D17" s="64">
        <v>2.0</v>
      </c>
      <c r="E17" s="65">
        <v>0.0</v>
      </c>
      <c r="F17" s="160">
        <v>0.0</v>
      </c>
      <c r="G17" s="161">
        <v>24.0</v>
      </c>
      <c r="H17" s="167">
        <v>56.55</v>
      </c>
      <c r="I17" s="168">
        <v>198.81</v>
      </c>
      <c r="J17" s="168">
        <v>37.83</v>
      </c>
      <c r="K17" s="167">
        <v>0.0</v>
      </c>
      <c r="L17" s="169">
        <v>0.0</v>
      </c>
      <c r="M17" s="170">
        <v>293.19</v>
      </c>
      <c r="N17" s="163"/>
      <c r="O17" s="163"/>
      <c r="P17" s="163"/>
      <c r="Q17" s="163"/>
      <c r="R17" s="163"/>
      <c r="S17" s="163"/>
      <c r="T17" s="163"/>
      <c r="U17" s="163"/>
      <c r="V17" s="163"/>
      <c r="W17" s="163"/>
      <c r="X17" s="163"/>
      <c r="Y17" s="163"/>
      <c r="Z17" s="163"/>
      <c r="AA17" s="163"/>
      <c r="AB17" s="163"/>
      <c r="AC17" s="163"/>
      <c r="AD17" s="163"/>
      <c r="AE17" s="163"/>
      <c r="AF17" s="163"/>
      <c r="AG17" s="163"/>
    </row>
    <row r="18" ht="12.75" customHeight="1">
      <c r="A18" s="62" t="s">
        <v>96</v>
      </c>
      <c r="B18" s="65"/>
      <c r="C18" s="64"/>
      <c r="D18" s="64"/>
      <c r="E18" s="65"/>
      <c r="F18" s="160"/>
      <c r="G18" s="161"/>
      <c r="H18" s="167"/>
      <c r="I18" s="168"/>
      <c r="J18" s="168"/>
      <c r="K18" s="167"/>
      <c r="L18" s="169"/>
      <c r="M18" s="170"/>
      <c r="N18" s="163"/>
      <c r="O18" s="163"/>
      <c r="P18" s="163"/>
      <c r="Q18" s="163"/>
      <c r="R18" s="163"/>
      <c r="S18" s="163"/>
      <c r="T18" s="163"/>
      <c r="U18" s="163"/>
      <c r="V18" s="163"/>
      <c r="W18" s="163"/>
      <c r="X18" s="163"/>
      <c r="Y18" s="163"/>
      <c r="Z18" s="163"/>
      <c r="AA18" s="163"/>
      <c r="AB18" s="163"/>
      <c r="AC18" s="163"/>
      <c r="AD18" s="163"/>
      <c r="AE18" s="163"/>
      <c r="AF18" s="163"/>
      <c r="AG18" s="163"/>
    </row>
    <row r="19" ht="12.75" customHeight="1">
      <c r="A19" s="62" t="s">
        <v>159</v>
      </c>
      <c r="B19" s="65">
        <v>55.0</v>
      </c>
      <c r="C19" s="64">
        <v>459.0</v>
      </c>
      <c r="D19" s="64">
        <v>30.0</v>
      </c>
      <c r="E19" s="65">
        <v>0.0</v>
      </c>
      <c r="F19" s="160">
        <v>0.0</v>
      </c>
      <c r="G19" s="161">
        <v>544.0</v>
      </c>
      <c r="H19" s="65">
        <v>2210.19</v>
      </c>
      <c r="I19" s="64">
        <v>15189.36</v>
      </c>
      <c r="J19" s="64">
        <v>1399.11</v>
      </c>
      <c r="K19" s="65">
        <v>0.0</v>
      </c>
      <c r="L19" s="160">
        <v>0.0</v>
      </c>
      <c r="M19" s="162">
        <v>18798.66</v>
      </c>
      <c r="N19" s="137"/>
      <c r="O19" s="137"/>
      <c r="P19" s="137"/>
      <c r="Q19" s="137"/>
      <c r="R19" s="137"/>
      <c r="S19" s="163"/>
      <c r="T19" s="163"/>
      <c r="U19" s="163"/>
      <c r="V19" s="163"/>
      <c r="W19" s="163"/>
      <c r="X19" s="163"/>
      <c r="Y19" s="163"/>
      <c r="Z19" s="163"/>
      <c r="AA19" s="163"/>
      <c r="AB19" s="163"/>
      <c r="AC19" s="163"/>
      <c r="AD19" s="163"/>
      <c r="AE19" s="163"/>
      <c r="AF19" s="163"/>
      <c r="AG19" s="163"/>
    </row>
    <row r="20" ht="12.75" customHeight="1">
      <c r="A20" s="62" t="s">
        <v>160</v>
      </c>
      <c r="B20" s="65">
        <v>20.0</v>
      </c>
      <c r="C20" s="64">
        <v>114.0</v>
      </c>
      <c r="D20" s="64">
        <v>10.0</v>
      </c>
      <c r="E20" s="65">
        <v>0.0</v>
      </c>
      <c r="F20" s="160">
        <v>0.0</v>
      </c>
      <c r="G20" s="161">
        <v>144.0</v>
      </c>
      <c r="H20" s="65">
        <v>238.2</v>
      </c>
      <c r="I20" s="64">
        <v>1402.74</v>
      </c>
      <c r="J20" s="64">
        <v>122.64</v>
      </c>
      <c r="K20" s="65">
        <v>0.0</v>
      </c>
      <c r="L20" s="160">
        <v>0.0</v>
      </c>
      <c r="M20" s="162">
        <v>1763.58</v>
      </c>
      <c r="N20" s="137"/>
      <c r="O20" s="137"/>
      <c r="P20" s="137"/>
      <c r="Q20" s="137"/>
      <c r="R20" s="137"/>
      <c r="S20" s="163"/>
      <c r="T20" s="163"/>
      <c r="U20" s="163"/>
      <c r="V20" s="163"/>
      <c r="W20" s="163"/>
      <c r="X20" s="163"/>
      <c r="Y20" s="163"/>
      <c r="Z20" s="163"/>
      <c r="AA20" s="163"/>
      <c r="AB20" s="163"/>
      <c r="AC20" s="163"/>
      <c r="AD20" s="163"/>
      <c r="AE20" s="163"/>
      <c r="AF20" s="163"/>
      <c r="AG20" s="163"/>
    </row>
    <row r="21" ht="12.75" customHeight="1">
      <c r="A21" s="194" t="s">
        <v>98</v>
      </c>
      <c r="B21" s="65"/>
      <c r="C21" s="64"/>
      <c r="D21" s="64"/>
      <c r="E21" s="65"/>
      <c r="F21" s="160"/>
      <c r="G21" s="161"/>
      <c r="H21" s="65"/>
      <c r="I21" s="64"/>
      <c r="J21" s="64"/>
      <c r="K21" s="65"/>
      <c r="L21" s="160"/>
      <c r="M21" s="162"/>
      <c r="N21" s="163"/>
      <c r="O21" s="163"/>
      <c r="P21" s="163"/>
      <c r="Q21" s="163"/>
      <c r="R21" s="163"/>
      <c r="S21" s="163"/>
      <c r="T21" s="163"/>
      <c r="U21" s="163"/>
      <c r="V21" s="163"/>
      <c r="W21" s="163"/>
      <c r="X21" s="163"/>
      <c r="Y21" s="163"/>
      <c r="Z21" s="163"/>
      <c r="AA21" s="163"/>
      <c r="AB21" s="163"/>
      <c r="AC21" s="163"/>
      <c r="AD21" s="163"/>
      <c r="AE21" s="163"/>
      <c r="AF21" s="163"/>
      <c r="AG21" s="163"/>
    </row>
    <row r="22" ht="12.75" customHeight="1">
      <c r="A22" s="62" t="s">
        <v>100</v>
      </c>
      <c r="B22" s="65"/>
      <c r="C22" s="64"/>
      <c r="D22" s="64"/>
      <c r="E22" s="65"/>
      <c r="F22" s="160"/>
      <c r="G22" s="161"/>
      <c r="H22" s="65"/>
      <c r="I22" s="64"/>
      <c r="J22" s="64"/>
      <c r="K22" s="65"/>
      <c r="L22" s="160"/>
      <c r="M22" s="162"/>
      <c r="N22" s="15"/>
      <c r="O22" s="15"/>
      <c r="P22" s="15"/>
      <c r="Q22" s="15"/>
      <c r="R22" s="15"/>
      <c r="S22" s="163"/>
      <c r="T22" s="163"/>
      <c r="U22" s="163"/>
      <c r="V22" s="163"/>
      <c r="W22" s="163"/>
      <c r="X22" s="163"/>
      <c r="Y22" s="163"/>
      <c r="Z22" s="163"/>
      <c r="AA22" s="163"/>
      <c r="AB22" s="163"/>
      <c r="AC22" s="163"/>
      <c r="AD22" s="163"/>
      <c r="AE22" s="163"/>
      <c r="AF22" s="163"/>
      <c r="AG22" s="163"/>
    </row>
    <row r="23" ht="12.75" customHeight="1">
      <c r="A23" s="62" t="s">
        <v>161</v>
      </c>
      <c r="B23" s="65">
        <v>0.0</v>
      </c>
      <c r="C23" s="64">
        <v>5.0</v>
      </c>
      <c r="D23" s="64">
        <v>1.0</v>
      </c>
      <c r="E23" s="65">
        <v>0.0</v>
      </c>
      <c r="F23" s="160">
        <v>0.0</v>
      </c>
      <c r="G23" s="161">
        <v>6.0</v>
      </c>
      <c r="H23" s="65">
        <v>0.0</v>
      </c>
      <c r="I23" s="64">
        <v>58.23</v>
      </c>
      <c r="J23" s="64">
        <v>13.41</v>
      </c>
      <c r="K23" s="65">
        <v>0.0</v>
      </c>
      <c r="L23" s="160">
        <v>0.0</v>
      </c>
      <c r="M23" s="162">
        <v>71.61</v>
      </c>
      <c r="N23" s="163"/>
      <c r="O23" s="163"/>
      <c r="P23" s="163"/>
      <c r="Q23" s="163"/>
      <c r="R23" s="163"/>
      <c r="S23" s="163"/>
      <c r="T23" s="163"/>
      <c r="U23" s="163"/>
      <c r="V23" s="163"/>
      <c r="W23" s="163"/>
      <c r="X23" s="163"/>
      <c r="Y23" s="163"/>
      <c r="Z23" s="163"/>
      <c r="AA23" s="163"/>
      <c r="AB23" s="163"/>
      <c r="AC23" s="163"/>
      <c r="AD23" s="163"/>
      <c r="AE23" s="163"/>
      <c r="AF23" s="163"/>
      <c r="AG23" s="163"/>
    </row>
    <row r="24" ht="12.75" customHeight="1">
      <c r="A24" s="62" t="s">
        <v>162</v>
      </c>
      <c r="B24" s="65">
        <v>10.0</v>
      </c>
      <c r="C24" s="64">
        <v>53.0</v>
      </c>
      <c r="D24" s="64">
        <v>0.0</v>
      </c>
      <c r="E24" s="65">
        <v>0.0</v>
      </c>
      <c r="F24" s="160">
        <v>0.0</v>
      </c>
      <c r="G24" s="161">
        <v>63.0</v>
      </c>
      <c r="H24" s="65">
        <v>138.06</v>
      </c>
      <c r="I24" s="64">
        <v>1092.87</v>
      </c>
      <c r="J24" s="64">
        <v>0.0</v>
      </c>
      <c r="K24" s="65">
        <v>0.0</v>
      </c>
      <c r="L24" s="160">
        <v>0.0</v>
      </c>
      <c r="M24" s="162">
        <v>1230.93</v>
      </c>
      <c r="N24" s="137"/>
      <c r="O24" s="137"/>
      <c r="P24" s="137"/>
      <c r="Q24" s="137"/>
      <c r="R24" s="137"/>
      <c r="S24" s="163"/>
      <c r="T24" s="163"/>
      <c r="U24" s="163"/>
      <c r="V24" s="163"/>
      <c r="W24" s="163"/>
      <c r="X24" s="163"/>
      <c r="Y24" s="163"/>
      <c r="Z24" s="163"/>
      <c r="AA24" s="163"/>
      <c r="AB24" s="163"/>
      <c r="AC24" s="163"/>
      <c r="AD24" s="163"/>
      <c r="AE24" s="163"/>
      <c r="AF24" s="163"/>
      <c r="AG24" s="163"/>
    </row>
    <row r="25" ht="12.75" customHeight="1">
      <c r="A25" s="62" t="s">
        <v>163</v>
      </c>
      <c r="B25" s="65">
        <v>7.0</v>
      </c>
      <c r="C25" s="64">
        <v>11.0</v>
      </c>
      <c r="D25" s="64">
        <v>0.0</v>
      </c>
      <c r="E25" s="65">
        <v>0.0</v>
      </c>
      <c r="F25" s="160">
        <v>0.0</v>
      </c>
      <c r="G25" s="161">
        <v>18.0</v>
      </c>
      <c r="H25" s="65">
        <v>516.45</v>
      </c>
      <c r="I25" s="64">
        <v>875.76</v>
      </c>
      <c r="J25" s="64">
        <v>0.0</v>
      </c>
      <c r="K25" s="65">
        <v>0.0</v>
      </c>
      <c r="L25" s="160">
        <v>0.0</v>
      </c>
      <c r="M25" s="162">
        <v>1392.21</v>
      </c>
      <c r="N25" s="137"/>
      <c r="O25" s="137"/>
      <c r="P25" s="137"/>
      <c r="Q25" s="137"/>
      <c r="R25" s="137"/>
      <c r="S25" s="163"/>
      <c r="T25" s="163"/>
      <c r="U25" s="163"/>
      <c r="V25" s="163"/>
      <c r="W25" s="163"/>
      <c r="X25" s="163"/>
      <c r="Y25" s="163"/>
      <c r="Z25" s="163"/>
      <c r="AA25" s="163"/>
      <c r="AB25" s="163"/>
      <c r="AC25" s="163"/>
      <c r="AD25" s="163"/>
      <c r="AE25" s="163"/>
      <c r="AF25" s="163"/>
      <c r="AG25" s="163"/>
    </row>
    <row r="26" ht="12.75" customHeight="1">
      <c r="A26" s="62" t="s">
        <v>164</v>
      </c>
      <c r="B26" s="65">
        <v>1.0</v>
      </c>
      <c r="C26" s="64">
        <v>12.0</v>
      </c>
      <c r="D26" s="64">
        <v>0.0</v>
      </c>
      <c r="E26" s="65">
        <v>0.0</v>
      </c>
      <c r="F26" s="160">
        <v>0.0</v>
      </c>
      <c r="G26" s="161">
        <v>13.0</v>
      </c>
      <c r="H26" s="65">
        <v>6.45</v>
      </c>
      <c r="I26" s="64">
        <v>114.36</v>
      </c>
      <c r="J26" s="64">
        <v>0.0</v>
      </c>
      <c r="K26" s="65">
        <v>0.0</v>
      </c>
      <c r="L26" s="160">
        <v>0.0</v>
      </c>
      <c r="M26" s="162">
        <v>120.78</v>
      </c>
      <c r="N26" s="166"/>
      <c r="O26" s="166"/>
      <c r="P26" s="166"/>
      <c r="Q26" s="166"/>
      <c r="R26" s="166"/>
      <c r="S26" s="163"/>
      <c r="T26" s="163"/>
      <c r="U26" s="163"/>
      <c r="V26" s="163"/>
      <c r="W26" s="163"/>
      <c r="X26" s="163"/>
      <c r="Y26" s="163"/>
      <c r="Z26" s="163"/>
      <c r="AA26" s="163"/>
      <c r="AB26" s="163"/>
      <c r="AC26" s="163"/>
      <c r="AD26" s="163"/>
      <c r="AE26" s="163"/>
      <c r="AF26" s="163"/>
      <c r="AG26" s="163"/>
    </row>
    <row r="27" ht="12.75" customHeight="1">
      <c r="A27" s="62" t="s">
        <v>131</v>
      </c>
      <c r="B27" s="65"/>
      <c r="C27" s="64"/>
      <c r="D27" s="64"/>
      <c r="E27" s="65"/>
      <c r="F27" s="160"/>
      <c r="G27" s="161"/>
      <c r="H27" s="65"/>
      <c r="I27" s="64"/>
      <c r="J27" s="64"/>
      <c r="K27" s="65"/>
      <c r="L27" s="160"/>
      <c r="M27" s="162"/>
      <c r="N27" s="137"/>
      <c r="O27" s="137"/>
      <c r="P27" s="137"/>
      <c r="Q27" s="137"/>
      <c r="R27" s="137"/>
      <c r="S27" s="137"/>
      <c r="T27" s="163"/>
      <c r="U27" s="163"/>
      <c r="V27" s="163"/>
      <c r="W27" s="163"/>
      <c r="X27" s="163"/>
      <c r="Y27" s="163"/>
      <c r="Z27" s="163"/>
      <c r="AA27" s="163"/>
      <c r="AB27" s="163"/>
      <c r="AC27" s="163"/>
      <c r="AD27" s="163"/>
      <c r="AE27" s="163"/>
      <c r="AF27" s="163"/>
      <c r="AG27" s="163"/>
    </row>
    <row r="28" ht="12.75" customHeight="1">
      <c r="A28" s="62" t="s">
        <v>165</v>
      </c>
      <c r="B28" s="65">
        <v>36.0</v>
      </c>
      <c r="C28" s="64">
        <v>42.0</v>
      </c>
      <c r="D28" s="64">
        <v>2.0</v>
      </c>
      <c r="E28" s="65">
        <v>0.0</v>
      </c>
      <c r="F28" s="160">
        <v>0.0</v>
      </c>
      <c r="G28" s="161">
        <v>80.0</v>
      </c>
      <c r="H28" s="65">
        <v>465.0</v>
      </c>
      <c r="I28" s="64">
        <v>546.6</v>
      </c>
      <c r="J28" s="64">
        <v>25.56</v>
      </c>
      <c r="K28" s="65">
        <v>0.0</v>
      </c>
      <c r="L28" s="160">
        <v>0.0</v>
      </c>
      <c r="M28" s="162">
        <v>1037.16</v>
      </c>
      <c r="N28" s="163"/>
      <c r="O28" s="163"/>
      <c r="P28" s="163"/>
      <c r="Q28" s="163"/>
      <c r="R28" s="163"/>
      <c r="S28" s="163"/>
      <c r="T28" s="163"/>
      <c r="U28" s="163"/>
      <c r="V28" s="163"/>
      <c r="W28" s="163"/>
      <c r="X28" s="163"/>
      <c r="Y28" s="163"/>
      <c r="Z28" s="163"/>
      <c r="AA28" s="163"/>
      <c r="AB28" s="163"/>
      <c r="AC28" s="163"/>
      <c r="AD28" s="163"/>
      <c r="AE28" s="163"/>
      <c r="AF28" s="163"/>
      <c r="AG28" s="163"/>
    </row>
    <row r="29" ht="12.75" customHeight="1">
      <c r="A29" s="62" t="s">
        <v>166</v>
      </c>
      <c r="B29" s="65">
        <v>3.0</v>
      </c>
      <c r="C29" s="64">
        <v>0.0</v>
      </c>
      <c r="D29" s="64">
        <v>1.0</v>
      </c>
      <c r="E29" s="65">
        <v>0.0</v>
      </c>
      <c r="F29" s="160">
        <v>0.0</v>
      </c>
      <c r="G29" s="161">
        <v>4.0</v>
      </c>
      <c r="H29" s="65">
        <v>97.71</v>
      </c>
      <c r="I29" s="64">
        <v>0.0</v>
      </c>
      <c r="J29" s="64">
        <v>29.61</v>
      </c>
      <c r="K29" s="65">
        <v>0.0</v>
      </c>
      <c r="L29" s="160">
        <v>0.0</v>
      </c>
      <c r="M29" s="162">
        <v>127.32</v>
      </c>
      <c r="N29" s="163"/>
      <c r="O29" s="163"/>
      <c r="P29" s="163"/>
      <c r="Q29" s="163"/>
      <c r="R29" s="163"/>
      <c r="S29" s="163"/>
      <c r="T29" s="163"/>
      <c r="U29" s="163"/>
      <c r="V29" s="163"/>
      <c r="W29" s="163"/>
      <c r="X29" s="163"/>
      <c r="Y29" s="163"/>
      <c r="Z29" s="163"/>
      <c r="AA29" s="163"/>
      <c r="AB29" s="163"/>
      <c r="AC29" s="163"/>
      <c r="AD29" s="163"/>
      <c r="AE29" s="163"/>
      <c r="AF29" s="163"/>
      <c r="AG29" s="163"/>
    </row>
    <row r="30" ht="12.75" customHeight="1">
      <c r="A30" s="62" t="s">
        <v>167</v>
      </c>
      <c r="B30" s="65">
        <v>8.0</v>
      </c>
      <c r="C30" s="64">
        <v>5.0</v>
      </c>
      <c r="D30" s="64">
        <v>4.0</v>
      </c>
      <c r="E30" s="65">
        <v>0.0</v>
      </c>
      <c r="F30" s="160">
        <v>0.0</v>
      </c>
      <c r="G30" s="161">
        <v>17.0</v>
      </c>
      <c r="H30" s="65">
        <v>47.46</v>
      </c>
      <c r="I30" s="64">
        <v>47.22</v>
      </c>
      <c r="J30" s="64">
        <v>27.6</v>
      </c>
      <c r="K30" s="65">
        <v>0.0</v>
      </c>
      <c r="L30" s="160">
        <v>0.0</v>
      </c>
      <c r="M30" s="162">
        <v>122.25</v>
      </c>
      <c r="N30" s="163"/>
      <c r="O30" s="163"/>
      <c r="P30" s="163"/>
      <c r="Q30" s="163"/>
      <c r="R30" s="163"/>
      <c r="S30" s="163"/>
      <c r="T30" s="163"/>
      <c r="U30" s="163"/>
      <c r="V30" s="163"/>
      <c r="W30" s="163"/>
      <c r="X30" s="163"/>
      <c r="Y30" s="163"/>
      <c r="Z30" s="163"/>
      <c r="AA30" s="163"/>
      <c r="AB30" s="163"/>
      <c r="AC30" s="163"/>
      <c r="AD30" s="163"/>
      <c r="AE30" s="163"/>
      <c r="AF30" s="163"/>
      <c r="AG30" s="163"/>
    </row>
    <row r="31" ht="12.75" customHeight="1">
      <c r="A31" s="62" t="s">
        <v>138</v>
      </c>
      <c r="B31" s="65"/>
      <c r="C31" s="64"/>
      <c r="D31" s="64"/>
      <c r="E31" s="65"/>
      <c r="F31" s="160"/>
      <c r="G31" s="161"/>
      <c r="H31" s="65"/>
      <c r="I31" s="64"/>
      <c r="J31" s="64"/>
      <c r="K31" s="65"/>
      <c r="L31" s="160"/>
      <c r="M31" s="162"/>
      <c r="N31" s="137"/>
      <c r="O31" s="137"/>
      <c r="P31" s="137"/>
      <c r="Q31" s="137"/>
      <c r="R31" s="137"/>
      <c r="S31" s="165"/>
      <c r="T31" s="163"/>
      <c r="U31" s="163"/>
      <c r="V31" s="163"/>
      <c r="W31" s="163"/>
      <c r="X31" s="163"/>
      <c r="Y31" s="163"/>
      <c r="Z31" s="163"/>
      <c r="AA31" s="163"/>
      <c r="AB31" s="163"/>
      <c r="AC31" s="163"/>
      <c r="AD31" s="163"/>
      <c r="AE31" s="163"/>
      <c r="AF31" s="163"/>
      <c r="AG31" s="163"/>
    </row>
    <row r="32" ht="12.75" customHeight="1">
      <c r="A32" s="62" t="s">
        <v>168</v>
      </c>
      <c r="B32" s="65">
        <v>1.0</v>
      </c>
      <c r="C32" s="64">
        <v>24.0</v>
      </c>
      <c r="D32" s="64">
        <v>2.0</v>
      </c>
      <c r="E32" s="65">
        <v>0.0</v>
      </c>
      <c r="F32" s="160">
        <v>0.0</v>
      </c>
      <c r="G32" s="161">
        <v>27.0</v>
      </c>
      <c r="H32" s="65">
        <v>0.99</v>
      </c>
      <c r="I32" s="64">
        <v>57.06</v>
      </c>
      <c r="J32" s="64">
        <v>3.87</v>
      </c>
      <c r="K32" s="65">
        <v>0.0</v>
      </c>
      <c r="L32" s="160">
        <v>0.0</v>
      </c>
      <c r="M32" s="162">
        <v>61.95</v>
      </c>
      <c r="N32" s="163"/>
      <c r="O32" s="163"/>
      <c r="P32" s="163"/>
      <c r="Q32" s="163"/>
      <c r="R32" s="163"/>
      <c r="S32" s="163"/>
      <c r="T32" s="165"/>
      <c r="U32" s="165"/>
      <c r="V32" s="165"/>
      <c r="W32" s="165"/>
      <c r="X32" s="165"/>
      <c r="Y32" s="165"/>
      <c r="Z32" s="165"/>
      <c r="AA32" s="165"/>
      <c r="AB32" s="165"/>
      <c r="AC32" s="165"/>
      <c r="AD32" s="165"/>
      <c r="AE32" s="165"/>
      <c r="AF32" s="165"/>
      <c r="AG32" s="165"/>
    </row>
    <row r="33" ht="12.75" customHeight="1">
      <c r="A33" s="195" t="s">
        <v>169</v>
      </c>
      <c r="B33" s="83">
        <v>6.0</v>
      </c>
      <c r="C33" s="82">
        <v>51.0</v>
      </c>
      <c r="D33" s="82">
        <v>18.0</v>
      </c>
      <c r="E33" s="83">
        <v>0.0</v>
      </c>
      <c r="F33" s="178">
        <v>0.0</v>
      </c>
      <c r="G33" s="179">
        <v>75.0</v>
      </c>
      <c r="H33" s="83">
        <v>7.23</v>
      </c>
      <c r="I33" s="82">
        <v>125.19</v>
      </c>
      <c r="J33" s="82">
        <v>34.95</v>
      </c>
      <c r="K33" s="83">
        <v>0.0</v>
      </c>
      <c r="L33" s="178">
        <v>0.0</v>
      </c>
      <c r="M33" s="180">
        <v>167.37</v>
      </c>
      <c r="N33" s="137"/>
      <c r="O33" s="137"/>
      <c r="P33" s="137"/>
      <c r="Q33" s="137"/>
      <c r="R33" s="137"/>
      <c r="S33" s="163"/>
      <c r="T33" s="137"/>
      <c r="U33" s="137"/>
      <c r="V33" s="137"/>
      <c r="W33" s="137"/>
      <c r="X33" s="137"/>
      <c r="Y33" s="137"/>
      <c r="Z33" s="137"/>
      <c r="AA33" s="137"/>
      <c r="AB33" s="137"/>
      <c r="AC33" s="137"/>
      <c r="AD33" s="137"/>
      <c r="AE33" s="137"/>
      <c r="AF33" s="137"/>
      <c r="AG33" s="137"/>
    </row>
    <row r="34" ht="12.75" customHeight="1">
      <c r="A34" s="134"/>
      <c r="B34" s="134"/>
      <c r="C34" s="135"/>
      <c r="D34" s="135"/>
      <c r="E34" s="135"/>
      <c r="F34" s="135"/>
      <c r="G34" s="135"/>
      <c r="H34" s="134"/>
      <c r="I34" s="135"/>
      <c r="J34" s="135"/>
      <c r="K34" s="135"/>
      <c r="L34" s="135"/>
      <c r="M34" s="135"/>
      <c r="N34" s="137"/>
      <c r="O34" s="137"/>
      <c r="P34" s="137"/>
      <c r="Q34" s="137"/>
      <c r="R34" s="137"/>
      <c r="S34" s="137"/>
      <c r="T34" s="137"/>
      <c r="U34" s="137"/>
      <c r="V34" s="137"/>
      <c r="W34" s="137"/>
      <c r="X34" s="137"/>
      <c r="Y34" s="137"/>
      <c r="Z34" s="137"/>
      <c r="AA34" s="137"/>
      <c r="AB34" s="137"/>
      <c r="AC34" s="137"/>
      <c r="AD34" s="137"/>
      <c r="AE34" s="137"/>
      <c r="AF34" s="137"/>
      <c r="AG34" s="137"/>
    </row>
    <row r="35" ht="12.75" customHeight="1">
      <c r="A35" s="134" t="s">
        <v>170</v>
      </c>
      <c r="B35" s="134"/>
      <c r="C35" s="135"/>
      <c r="D35" s="135"/>
      <c r="E35" s="135"/>
      <c r="F35" s="135"/>
      <c r="G35" s="135"/>
      <c r="H35" s="134"/>
      <c r="I35" s="135"/>
      <c r="J35" s="135"/>
      <c r="K35" s="135"/>
      <c r="L35" s="135"/>
      <c r="M35" s="135"/>
      <c r="N35" s="137"/>
      <c r="O35" s="137"/>
      <c r="P35" s="137"/>
      <c r="Q35" s="137"/>
      <c r="R35" s="137"/>
      <c r="S35" s="137"/>
      <c r="T35" s="137"/>
      <c r="U35" s="137"/>
      <c r="V35" s="137"/>
      <c r="W35" s="137"/>
      <c r="X35" s="137"/>
      <c r="Y35" s="137"/>
      <c r="Z35" s="137"/>
      <c r="AA35" s="137"/>
      <c r="AB35" s="137"/>
      <c r="AC35" s="137"/>
      <c r="AD35" s="137"/>
      <c r="AE35" s="137"/>
      <c r="AF35" s="137"/>
      <c r="AG35" s="137"/>
    </row>
    <row r="36" ht="12.75" customHeight="1">
      <c r="A36" s="181" t="s">
        <v>189</v>
      </c>
      <c r="B36" s="182"/>
      <c r="C36" s="182"/>
      <c r="D36" s="182"/>
      <c r="E36" s="182"/>
      <c r="F36" s="182"/>
      <c r="G36" s="182"/>
      <c r="H36" s="182"/>
      <c r="I36" s="182"/>
      <c r="J36" s="182"/>
      <c r="K36" s="182"/>
      <c r="L36" s="182"/>
      <c r="M36" s="182"/>
      <c r="N36" s="137"/>
      <c r="O36" s="137"/>
      <c r="P36" s="137"/>
      <c r="Q36" s="137"/>
      <c r="R36" s="137"/>
      <c r="S36" s="137"/>
      <c r="T36" s="137"/>
      <c r="U36" s="137"/>
      <c r="V36" s="137"/>
      <c r="W36" s="137"/>
      <c r="X36" s="137"/>
      <c r="Y36" s="137"/>
      <c r="Z36" s="137"/>
      <c r="AA36" s="137"/>
      <c r="AB36" s="137"/>
      <c r="AC36" s="137"/>
      <c r="AD36" s="137"/>
      <c r="AE36" s="137"/>
      <c r="AF36" s="137"/>
      <c r="AG36" s="137"/>
    </row>
    <row r="37" ht="12.75" customHeight="1">
      <c r="A37" s="183" t="s">
        <v>190</v>
      </c>
      <c r="B37" s="184" t="s">
        <v>191</v>
      </c>
      <c r="N37" s="137"/>
      <c r="O37" s="137"/>
      <c r="P37" s="137"/>
      <c r="Q37" s="137"/>
      <c r="R37" s="137"/>
      <c r="S37" s="137"/>
      <c r="T37" s="137"/>
      <c r="U37" s="137"/>
      <c r="V37" s="137"/>
      <c r="W37" s="137"/>
      <c r="X37" s="137"/>
      <c r="Y37" s="137"/>
      <c r="Z37" s="137"/>
      <c r="AA37" s="137"/>
      <c r="AB37" s="137"/>
      <c r="AC37" s="137"/>
      <c r="AD37" s="137"/>
      <c r="AE37" s="137"/>
      <c r="AF37" s="137"/>
      <c r="AG37" s="137"/>
    </row>
    <row r="38" ht="12.75" customHeight="1">
      <c r="A38" s="183" t="s">
        <v>192</v>
      </c>
      <c r="B38" s="184" t="s">
        <v>193</v>
      </c>
      <c r="N38" s="137"/>
      <c r="O38" s="137"/>
      <c r="P38" s="137"/>
      <c r="Q38" s="137"/>
      <c r="R38" s="137"/>
      <c r="S38" s="137"/>
      <c r="T38" s="137"/>
      <c r="U38" s="137"/>
      <c r="V38" s="137"/>
      <c r="W38" s="137"/>
      <c r="X38" s="137"/>
      <c r="Y38" s="137"/>
      <c r="Z38" s="137"/>
      <c r="AA38" s="137"/>
      <c r="AB38" s="137"/>
      <c r="AC38" s="137"/>
      <c r="AD38" s="137"/>
      <c r="AE38" s="137"/>
      <c r="AF38" s="137"/>
      <c r="AG38" s="137"/>
    </row>
    <row r="39" ht="12.75" customHeight="1">
      <c r="A39" s="183" t="s">
        <v>194</v>
      </c>
      <c r="B39" s="184" t="s">
        <v>195</v>
      </c>
      <c r="N39" s="137"/>
      <c r="O39" s="137"/>
      <c r="P39" s="137"/>
      <c r="Q39" s="137"/>
      <c r="R39" s="137"/>
      <c r="S39" s="137"/>
      <c r="T39" s="137"/>
      <c r="U39" s="137"/>
      <c r="V39" s="137"/>
      <c r="W39" s="137"/>
      <c r="X39" s="137"/>
      <c r="Y39" s="137"/>
      <c r="Z39" s="137"/>
      <c r="AA39" s="137"/>
      <c r="AB39" s="137"/>
      <c r="AC39" s="137"/>
      <c r="AD39" s="137"/>
      <c r="AE39" s="137"/>
      <c r="AF39" s="137"/>
      <c r="AG39" s="137"/>
    </row>
    <row r="40" ht="12.75" customHeight="1">
      <c r="A40" s="183" t="s">
        <v>196</v>
      </c>
      <c r="B40" s="184" t="s">
        <v>197</v>
      </c>
      <c r="N40" s="137"/>
      <c r="O40" s="137"/>
      <c r="P40" s="137"/>
      <c r="Q40" s="137"/>
      <c r="R40" s="137"/>
      <c r="S40" s="137"/>
      <c r="T40" s="137"/>
      <c r="U40" s="137"/>
      <c r="V40" s="137"/>
      <c r="W40" s="137"/>
      <c r="X40" s="137"/>
      <c r="Y40" s="137"/>
      <c r="Z40" s="137"/>
      <c r="AA40" s="137"/>
      <c r="AB40" s="137"/>
      <c r="AC40" s="137"/>
      <c r="AD40" s="137"/>
      <c r="AE40" s="137"/>
      <c r="AF40" s="137"/>
      <c r="AG40" s="137"/>
    </row>
    <row r="41" ht="12.75" customHeight="1">
      <c r="A41" s="185" t="s">
        <v>198</v>
      </c>
      <c r="B41" s="186" t="s">
        <v>199</v>
      </c>
      <c r="C41" s="182"/>
      <c r="D41" s="182"/>
      <c r="E41" s="182"/>
      <c r="F41" s="182"/>
      <c r="G41" s="182"/>
      <c r="H41" s="182"/>
      <c r="I41" s="182"/>
      <c r="J41" s="182"/>
      <c r="K41" s="182"/>
      <c r="L41" s="182"/>
      <c r="M41" s="182"/>
      <c r="N41" s="137"/>
      <c r="O41" s="137"/>
      <c r="P41" s="137"/>
      <c r="Q41" s="137"/>
      <c r="R41" s="137"/>
      <c r="S41" s="137"/>
      <c r="T41" s="137"/>
      <c r="U41" s="137"/>
      <c r="V41" s="137"/>
      <c r="W41" s="137"/>
      <c r="X41" s="137"/>
      <c r="Y41" s="137"/>
      <c r="Z41" s="137"/>
      <c r="AA41" s="137"/>
      <c r="AB41" s="137"/>
      <c r="AC41" s="137"/>
      <c r="AD41" s="137"/>
      <c r="AE41" s="137"/>
      <c r="AF41" s="137"/>
      <c r="AG41" s="137"/>
    </row>
    <row r="42" ht="12.75" customHeight="1">
      <c r="A42" s="7" t="s">
        <v>212</v>
      </c>
      <c r="B42" s="187"/>
      <c r="C42" s="187"/>
      <c r="D42" s="187"/>
      <c r="E42" s="187"/>
      <c r="F42" s="187"/>
      <c r="G42" s="187"/>
      <c r="H42" s="187"/>
      <c r="I42" s="187"/>
      <c r="J42" s="187"/>
      <c r="K42" s="187"/>
      <c r="L42" s="187"/>
      <c r="M42" s="187"/>
      <c r="N42" s="137"/>
      <c r="O42" s="137"/>
      <c r="P42" s="137"/>
      <c r="Q42" s="137"/>
      <c r="R42" s="137"/>
      <c r="S42" s="137"/>
      <c r="T42" s="137"/>
      <c r="U42" s="137"/>
      <c r="V42" s="137"/>
      <c r="W42" s="137"/>
      <c r="X42" s="137"/>
      <c r="Y42" s="137"/>
      <c r="Z42" s="137"/>
      <c r="AA42" s="137"/>
      <c r="AB42" s="137"/>
      <c r="AC42" s="137"/>
      <c r="AD42" s="137"/>
      <c r="AE42" s="137"/>
      <c r="AF42" s="137"/>
      <c r="AG42" s="137"/>
    </row>
    <row r="43" ht="12.75" customHeight="1">
      <c r="A43" s="134"/>
      <c r="B43" s="134"/>
      <c r="C43" s="135"/>
      <c r="D43" s="135"/>
      <c r="E43" s="135"/>
      <c r="F43" s="135"/>
      <c r="G43" s="135"/>
      <c r="H43" s="134"/>
      <c r="I43" s="135"/>
      <c r="J43" s="135"/>
      <c r="K43" s="135"/>
      <c r="L43" s="135"/>
      <c r="M43" s="135"/>
      <c r="N43" s="137"/>
      <c r="O43" s="137"/>
      <c r="P43" s="137"/>
      <c r="Q43" s="137"/>
      <c r="R43" s="137"/>
      <c r="S43" s="137"/>
      <c r="T43" s="137"/>
      <c r="U43" s="137"/>
      <c r="V43" s="137"/>
      <c r="W43" s="137"/>
      <c r="X43" s="137"/>
      <c r="Y43" s="137"/>
      <c r="Z43" s="137"/>
      <c r="AA43" s="137"/>
      <c r="AB43" s="137"/>
      <c r="AC43" s="137"/>
      <c r="AD43" s="137"/>
      <c r="AE43" s="137"/>
      <c r="AF43" s="137"/>
      <c r="AG43" s="137"/>
    </row>
    <row r="44" ht="12.75" customHeight="1">
      <c r="A44" s="134"/>
      <c r="B44" s="134"/>
      <c r="C44" s="135"/>
      <c r="D44" s="135"/>
      <c r="E44" s="135"/>
      <c r="F44" s="135"/>
      <c r="G44" s="135"/>
      <c r="H44" s="134"/>
      <c r="I44" s="135"/>
      <c r="J44" s="135"/>
      <c r="K44" s="135"/>
      <c r="L44" s="135"/>
      <c r="M44" s="135"/>
      <c r="N44" s="137"/>
      <c r="O44" s="137"/>
      <c r="P44" s="137"/>
      <c r="Q44" s="137"/>
      <c r="R44" s="137"/>
      <c r="S44" s="137"/>
      <c r="T44" s="137"/>
      <c r="U44" s="137"/>
      <c r="V44" s="137"/>
      <c r="W44" s="137"/>
      <c r="X44" s="137"/>
      <c r="Y44" s="137"/>
      <c r="Z44" s="137"/>
      <c r="AA44" s="137"/>
      <c r="AB44" s="137"/>
      <c r="AC44" s="137"/>
      <c r="AD44" s="137"/>
      <c r="AE44" s="137"/>
      <c r="AF44" s="137"/>
      <c r="AG44" s="137"/>
    </row>
    <row r="45" ht="12.75" customHeight="1">
      <c r="A45" s="134"/>
      <c r="B45" s="134"/>
      <c r="C45" s="135"/>
      <c r="D45" s="135"/>
      <c r="E45" s="135"/>
      <c r="F45" s="135"/>
      <c r="G45" s="135"/>
      <c r="H45" s="134"/>
      <c r="I45" s="135"/>
      <c r="J45" s="135"/>
      <c r="K45" s="135"/>
      <c r="L45" s="135"/>
      <c r="M45" s="135"/>
      <c r="N45" s="137"/>
      <c r="O45" s="137"/>
      <c r="P45" s="137"/>
      <c r="Q45" s="137"/>
      <c r="R45" s="137"/>
      <c r="S45" s="137"/>
      <c r="T45" s="137"/>
      <c r="U45" s="137"/>
      <c r="V45" s="137"/>
      <c r="W45" s="137"/>
      <c r="X45" s="137"/>
      <c r="Y45" s="137"/>
      <c r="Z45" s="137"/>
      <c r="AA45" s="137"/>
      <c r="AB45" s="137"/>
      <c r="AC45" s="137"/>
      <c r="AD45" s="137"/>
      <c r="AE45" s="137"/>
      <c r="AF45" s="137"/>
      <c r="AG45" s="137"/>
    </row>
    <row r="46" ht="12.75" customHeight="1">
      <c r="A46" s="134"/>
      <c r="B46" s="134"/>
      <c r="C46" s="135"/>
      <c r="D46" s="135"/>
      <c r="E46" s="135"/>
      <c r="F46" s="135"/>
      <c r="G46" s="135"/>
      <c r="H46" s="134"/>
      <c r="I46" s="135"/>
      <c r="J46" s="135"/>
      <c r="K46" s="135"/>
      <c r="L46" s="135"/>
      <c r="M46" s="135"/>
      <c r="N46" s="137"/>
      <c r="O46" s="137"/>
      <c r="P46" s="137"/>
      <c r="Q46" s="137"/>
      <c r="R46" s="137"/>
      <c r="S46" s="137"/>
      <c r="T46" s="137"/>
      <c r="U46" s="137"/>
      <c r="V46" s="137"/>
      <c r="W46" s="137"/>
      <c r="X46" s="137"/>
      <c r="Y46" s="137"/>
      <c r="Z46" s="137"/>
      <c r="AA46" s="137"/>
      <c r="AB46" s="137"/>
      <c r="AC46" s="137"/>
      <c r="AD46" s="137"/>
      <c r="AE46" s="137"/>
      <c r="AF46" s="137"/>
      <c r="AG46" s="137"/>
    </row>
    <row r="47" ht="12.75" customHeight="1">
      <c r="A47" s="134"/>
      <c r="B47" s="134"/>
      <c r="C47" s="135"/>
      <c r="D47" s="135"/>
      <c r="E47" s="135"/>
      <c r="F47" s="135"/>
      <c r="G47" s="135"/>
      <c r="H47" s="134"/>
      <c r="I47" s="135"/>
      <c r="J47" s="135"/>
      <c r="K47" s="135"/>
      <c r="L47" s="135"/>
      <c r="M47" s="135"/>
      <c r="N47" s="137"/>
      <c r="O47" s="137"/>
      <c r="P47" s="137"/>
      <c r="Q47" s="137"/>
      <c r="R47" s="137"/>
      <c r="S47" s="137"/>
      <c r="T47" s="137"/>
      <c r="U47" s="137"/>
      <c r="V47" s="137"/>
      <c r="W47" s="137"/>
      <c r="X47" s="137"/>
      <c r="Y47" s="137"/>
      <c r="Z47" s="137"/>
      <c r="AA47" s="137"/>
      <c r="AB47" s="137"/>
      <c r="AC47" s="137"/>
      <c r="AD47" s="137"/>
      <c r="AE47" s="137"/>
      <c r="AF47" s="137"/>
      <c r="AG47" s="137"/>
    </row>
    <row r="48" ht="12.75" customHeight="1">
      <c r="A48" s="134"/>
      <c r="B48" s="134"/>
      <c r="C48" s="135"/>
      <c r="D48" s="135"/>
      <c r="E48" s="135"/>
      <c r="F48" s="135"/>
      <c r="G48" s="135"/>
      <c r="H48" s="134"/>
      <c r="I48" s="135"/>
      <c r="J48" s="135"/>
      <c r="K48" s="135"/>
      <c r="L48" s="135"/>
      <c r="M48" s="135"/>
      <c r="N48" s="137"/>
      <c r="O48" s="137"/>
      <c r="P48" s="137"/>
      <c r="Q48" s="137"/>
      <c r="R48" s="137"/>
      <c r="S48" s="137"/>
      <c r="T48" s="137"/>
      <c r="U48" s="137"/>
      <c r="V48" s="137"/>
      <c r="W48" s="137"/>
      <c r="X48" s="137"/>
      <c r="Y48" s="137"/>
      <c r="Z48" s="137"/>
      <c r="AA48" s="137"/>
      <c r="AB48" s="137"/>
      <c r="AC48" s="137"/>
      <c r="AD48" s="137"/>
      <c r="AE48" s="137"/>
      <c r="AF48" s="137"/>
      <c r="AG48" s="137"/>
    </row>
    <row r="49" ht="12.75" customHeight="1">
      <c r="A49" s="134"/>
      <c r="B49" s="134"/>
      <c r="C49" s="135"/>
      <c r="D49" s="135"/>
      <c r="E49" s="135"/>
      <c r="F49" s="135"/>
      <c r="G49" s="135"/>
      <c r="H49" s="134"/>
      <c r="I49" s="135"/>
      <c r="J49" s="135"/>
      <c r="K49" s="135"/>
      <c r="L49" s="135"/>
      <c r="M49" s="135"/>
      <c r="N49" s="137"/>
      <c r="O49" s="137"/>
      <c r="P49" s="137"/>
      <c r="Q49" s="137"/>
      <c r="R49" s="137"/>
      <c r="S49" s="137"/>
      <c r="T49" s="137"/>
      <c r="U49" s="137"/>
      <c r="V49" s="137"/>
      <c r="W49" s="137"/>
      <c r="X49" s="137"/>
      <c r="Y49" s="137"/>
      <c r="Z49" s="137"/>
      <c r="AA49" s="137"/>
      <c r="AB49" s="137"/>
      <c r="AC49" s="137"/>
      <c r="AD49" s="137"/>
      <c r="AE49" s="137"/>
      <c r="AF49" s="137"/>
      <c r="AG49" s="137"/>
    </row>
    <row r="50" ht="12.75" customHeight="1">
      <c r="A50" s="134"/>
      <c r="B50" s="134"/>
      <c r="C50" s="135"/>
      <c r="D50" s="135"/>
      <c r="E50" s="135"/>
      <c r="F50" s="135"/>
      <c r="G50" s="135"/>
      <c r="H50" s="134"/>
      <c r="I50" s="135"/>
      <c r="J50" s="135"/>
      <c r="K50" s="135"/>
      <c r="L50" s="135"/>
      <c r="M50" s="135"/>
      <c r="N50" s="137"/>
      <c r="O50" s="137"/>
      <c r="P50" s="137"/>
      <c r="Q50" s="137"/>
      <c r="R50" s="137"/>
      <c r="S50" s="137"/>
      <c r="T50" s="137"/>
      <c r="U50" s="137"/>
      <c r="V50" s="137"/>
      <c r="W50" s="137"/>
      <c r="X50" s="137"/>
      <c r="Y50" s="137"/>
      <c r="Z50" s="137"/>
      <c r="AA50" s="137"/>
      <c r="AB50" s="137"/>
      <c r="AC50" s="137"/>
      <c r="AD50" s="137"/>
      <c r="AE50" s="137"/>
      <c r="AF50" s="137"/>
      <c r="AG50" s="137"/>
    </row>
    <row r="51" ht="12.75" customHeight="1">
      <c r="A51" s="134"/>
      <c r="B51" s="134"/>
      <c r="C51" s="135"/>
      <c r="D51" s="135"/>
      <c r="E51" s="135"/>
      <c r="F51" s="135"/>
      <c r="G51" s="135"/>
      <c r="H51" s="134"/>
      <c r="I51" s="135"/>
      <c r="J51" s="135"/>
      <c r="K51" s="135"/>
      <c r="L51" s="135"/>
      <c r="M51" s="135"/>
      <c r="N51" s="137"/>
      <c r="O51" s="137"/>
      <c r="P51" s="137"/>
      <c r="Q51" s="137"/>
      <c r="R51" s="137"/>
      <c r="S51" s="137"/>
      <c r="T51" s="137"/>
      <c r="U51" s="137"/>
      <c r="V51" s="137"/>
      <c r="W51" s="137"/>
      <c r="X51" s="137"/>
      <c r="Y51" s="137"/>
      <c r="Z51" s="137"/>
      <c r="AA51" s="137"/>
      <c r="AB51" s="137"/>
      <c r="AC51" s="137"/>
      <c r="AD51" s="137"/>
      <c r="AE51" s="137"/>
      <c r="AF51" s="137"/>
      <c r="AG51" s="137"/>
    </row>
    <row r="52" ht="12.75" customHeight="1">
      <c r="A52" s="134"/>
      <c r="B52" s="134"/>
      <c r="C52" s="135"/>
      <c r="D52" s="135"/>
      <c r="E52" s="135"/>
      <c r="F52" s="135"/>
      <c r="G52" s="135"/>
      <c r="H52" s="134"/>
      <c r="I52" s="135"/>
      <c r="J52" s="135"/>
      <c r="K52" s="135"/>
      <c r="L52" s="135"/>
      <c r="M52" s="135"/>
      <c r="N52" s="137"/>
      <c r="O52" s="137"/>
      <c r="P52" s="137"/>
      <c r="Q52" s="137"/>
      <c r="R52" s="137"/>
      <c r="S52" s="137"/>
      <c r="T52" s="137"/>
      <c r="U52" s="137"/>
      <c r="V52" s="137"/>
      <c r="W52" s="137"/>
      <c r="X52" s="137"/>
      <c r="Y52" s="137"/>
      <c r="Z52" s="137"/>
      <c r="AA52" s="137"/>
      <c r="AB52" s="137"/>
      <c r="AC52" s="137"/>
      <c r="AD52" s="137"/>
      <c r="AE52" s="137"/>
      <c r="AF52" s="137"/>
      <c r="AG52" s="137"/>
    </row>
    <row r="53" ht="12.75" customHeight="1">
      <c r="A53" s="134"/>
      <c r="B53" s="134"/>
      <c r="C53" s="135"/>
      <c r="D53" s="135"/>
      <c r="E53" s="135"/>
      <c r="F53" s="135"/>
      <c r="G53" s="135"/>
      <c r="H53" s="134"/>
      <c r="I53" s="135"/>
      <c r="J53" s="135"/>
      <c r="K53" s="135"/>
      <c r="L53" s="135"/>
      <c r="M53" s="135"/>
      <c r="N53" s="137"/>
      <c r="O53" s="137"/>
      <c r="P53" s="137"/>
      <c r="Q53" s="137"/>
      <c r="R53" s="137"/>
      <c r="S53" s="137"/>
      <c r="T53" s="137"/>
      <c r="U53" s="137"/>
      <c r="V53" s="137"/>
      <c r="W53" s="137"/>
      <c r="X53" s="137"/>
      <c r="Y53" s="137"/>
      <c r="Z53" s="137"/>
      <c r="AA53" s="137"/>
      <c r="AB53" s="137"/>
      <c r="AC53" s="137"/>
      <c r="AD53" s="137"/>
      <c r="AE53" s="137"/>
      <c r="AF53" s="137"/>
      <c r="AG53" s="137"/>
    </row>
    <row r="54" ht="12.75" customHeight="1">
      <c r="A54" s="134"/>
      <c r="B54" s="134"/>
      <c r="C54" s="135"/>
      <c r="D54" s="135"/>
      <c r="E54" s="135"/>
      <c r="F54" s="135"/>
      <c r="G54" s="135"/>
      <c r="H54" s="134"/>
      <c r="I54" s="135"/>
      <c r="J54" s="135"/>
      <c r="K54" s="135"/>
      <c r="L54" s="135"/>
      <c r="M54" s="135"/>
      <c r="N54" s="137"/>
      <c r="O54" s="137"/>
      <c r="P54" s="137"/>
      <c r="Q54" s="137"/>
      <c r="R54" s="137"/>
      <c r="S54" s="137"/>
      <c r="T54" s="137"/>
      <c r="U54" s="137"/>
      <c r="V54" s="137"/>
      <c r="W54" s="137"/>
      <c r="X54" s="137"/>
      <c r="Y54" s="137"/>
      <c r="Z54" s="137"/>
      <c r="AA54" s="137"/>
      <c r="AB54" s="137"/>
      <c r="AC54" s="137"/>
      <c r="AD54" s="137"/>
      <c r="AE54" s="137"/>
      <c r="AF54" s="137"/>
      <c r="AG54" s="137"/>
    </row>
    <row r="55" ht="12.75" customHeight="1">
      <c r="A55" s="134"/>
      <c r="B55" s="134"/>
      <c r="C55" s="135"/>
      <c r="D55" s="135"/>
      <c r="E55" s="135"/>
      <c r="F55" s="135"/>
      <c r="G55" s="135"/>
      <c r="H55" s="134"/>
      <c r="I55" s="135"/>
      <c r="J55" s="135"/>
      <c r="K55" s="135"/>
      <c r="L55" s="135"/>
      <c r="M55" s="135"/>
      <c r="N55" s="137"/>
      <c r="O55" s="137"/>
      <c r="P55" s="137"/>
      <c r="Q55" s="137"/>
      <c r="R55" s="137"/>
      <c r="S55" s="137"/>
      <c r="T55" s="137"/>
      <c r="U55" s="137"/>
      <c r="V55" s="137"/>
      <c r="W55" s="137"/>
      <c r="X55" s="137"/>
      <c r="Y55" s="137"/>
      <c r="Z55" s="137"/>
      <c r="AA55" s="137"/>
      <c r="AB55" s="137"/>
      <c r="AC55" s="137"/>
      <c r="AD55" s="137"/>
      <c r="AE55" s="137"/>
      <c r="AF55" s="137"/>
      <c r="AG55" s="137"/>
    </row>
    <row r="56" ht="12.75" customHeight="1">
      <c r="A56" s="134"/>
      <c r="B56" s="134"/>
      <c r="C56" s="135"/>
      <c r="D56" s="135"/>
      <c r="E56" s="135"/>
      <c r="F56" s="135"/>
      <c r="G56" s="135"/>
      <c r="H56" s="134"/>
      <c r="I56" s="135"/>
      <c r="J56" s="135"/>
      <c r="K56" s="135"/>
      <c r="L56" s="135"/>
      <c r="M56" s="135"/>
      <c r="N56" s="137"/>
      <c r="O56" s="137"/>
      <c r="P56" s="137"/>
      <c r="Q56" s="137"/>
      <c r="R56" s="137"/>
      <c r="S56" s="137"/>
      <c r="T56" s="137"/>
      <c r="U56" s="137"/>
      <c r="V56" s="137"/>
      <c r="W56" s="137"/>
      <c r="X56" s="137"/>
      <c r="Y56" s="137"/>
      <c r="Z56" s="137"/>
      <c r="AA56" s="137"/>
      <c r="AB56" s="137"/>
      <c r="AC56" s="137"/>
      <c r="AD56" s="137"/>
      <c r="AE56" s="137"/>
      <c r="AF56" s="137"/>
      <c r="AG56" s="137"/>
    </row>
    <row r="57" ht="12.75" customHeight="1">
      <c r="A57" s="134"/>
      <c r="B57" s="134"/>
      <c r="C57" s="135"/>
      <c r="D57" s="135"/>
      <c r="E57" s="135"/>
      <c r="F57" s="135"/>
      <c r="G57" s="135"/>
      <c r="H57" s="134"/>
      <c r="I57" s="135"/>
      <c r="J57" s="135"/>
      <c r="K57" s="135"/>
      <c r="L57" s="135"/>
      <c r="M57" s="135"/>
      <c r="N57" s="137"/>
      <c r="O57" s="137"/>
      <c r="P57" s="137"/>
      <c r="Q57" s="137"/>
      <c r="R57" s="137"/>
      <c r="S57" s="137"/>
      <c r="T57" s="137"/>
      <c r="U57" s="137"/>
      <c r="V57" s="137"/>
      <c r="W57" s="137"/>
      <c r="X57" s="137"/>
      <c r="Y57" s="137"/>
      <c r="Z57" s="137"/>
      <c r="AA57" s="137"/>
      <c r="AB57" s="137"/>
      <c r="AC57" s="137"/>
      <c r="AD57" s="137"/>
      <c r="AE57" s="137"/>
      <c r="AF57" s="137"/>
      <c r="AG57" s="137"/>
    </row>
    <row r="58" ht="12.75" customHeight="1">
      <c r="A58" s="134"/>
      <c r="B58" s="134"/>
      <c r="C58" s="135"/>
      <c r="D58" s="135"/>
      <c r="E58" s="135"/>
      <c r="F58" s="135"/>
      <c r="G58" s="135"/>
      <c r="H58" s="134"/>
      <c r="I58" s="135"/>
      <c r="J58" s="135"/>
      <c r="K58" s="135"/>
      <c r="L58" s="135"/>
      <c r="M58" s="135"/>
      <c r="N58" s="137"/>
      <c r="O58" s="137"/>
      <c r="P58" s="137"/>
      <c r="Q58" s="137"/>
      <c r="R58" s="137"/>
      <c r="S58" s="137"/>
      <c r="T58" s="137"/>
      <c r="U58" s="137"/>
      <c r="V58" s="137"/>
      <c r="W58" s="137"/>
      <c r="X58" s="137"/>
      <c r="Y58" s="137"/>
      <c r="Z58" s="137"/>
      <c r="AA58" s="137"/>
      <c r="AB58" s="137"/>
      <c r="AC58" s="137"/>
      <c r="AD58" s="137"/>
      <c r="AE58" s="137"/>
      <c r="AF58" s="137"/>
      <c r="AG58" s="137"/>
    </row>
    <row r="59" ht="12.75" customHeight="1">
      <c r="A59" s="134"/>
      <c r="B59" s="134"/>
      <c r="C59" s="135"/>
      <c r="D59" s="135"/>
      <c r="E59" s="135"/>
      <c r="F59" s="135"/>
      <c r="G59" s="135"/>
      <c r="H59" s="134"/>
      <c r="I59" s="135"/>
      <c r="J59" s="135"/>
      <c r="K59" s="135"/>
      <c r="L59" s="135"/>
      <c r="M59" s="135"/>
      <c r="N59" s="137"/>
      <c r="O59" s="137"/>
      <c r="P59" s="137"/>
      <c r="Q59" s="137"/>
      <c r="R59" s="137"/>
      <c r="S59" s="137"/>
      <c r="T59" s="137"/>
      <c r="U59" s="137"/>
      <c r="V59" s="137"/>
      <c r="W59" s="137"/>
      <c r="X59" s="137"/>
      <c r="Y59" s="137"/>
      <c r="Z59" s="137"/>
      <c r="AA59" s="137"/>
      <c r="AB59" s="137"/>
      <c r="AC59" s="137"/>
      <c r="AD59" s="137"/>
      <c r="AE59" s="137"/>
      <c r="AF59" s="137"/>
      <c r="AG59" s="137"/>
    </row>
    <row r="60" ht="12.75" customHeight="1">
      <c r="A60" s="134"/>
      <c r="B60" s="134"/>
      <c r="C60" s="135"/>
      <c r="D60" s="135"/>
      <c r="E60" s="135"/>
      <c r="F60" s="135"/>
      <c r="G60" s="135"/>
      <c r="H60" s="134"/>
      <c r="I60" s="135"/>
      <c r="J60" s="135"/>
      <c r="K60" s="135"/>
      <c r="L60" s="135"/>
      <c r="M60" s="135"/>
      <c r="N60" s="137"/>
      <c r="O60" s="137"/>
      <c r="P60" s="137"/>
      <c r="Q60" s="137"/>
      <c r="R60" s="137"/>
      <c r="S60" s="137"/>
      <c r="T60" s="137"/>
      <c r="U60" s="137"/>
      <c r="V60" s="137"/>
      <c r="W60" s="137"/>
      <c r="X60" s="137"/>
      <c r="Y60" s="137"/>
      <c r="Z60" s="137"/>
      <c r="AA60" s="137"/>
      <c r="AB60" s="137"/>
      <c r="AC60" s="137"/>
      <c r="AD60" s="137"/>
      <c r="AE60" s="137"/>
      <c r="AF60" s="137"/>
      <c r="AG60" s="137"/>
    </row>
    <row r="61" ht="12.75" customHeight="1">
      <c r="A61" s="134"/>
      <c r="B61" s="134"/>
      <c r="C61" s="135"/>
      <c r="D61" s="135"/>
      <c r="E61" s="135"/>
      <c r="F61" s="135"/>
      <c r="G61" s="135"/>
      <c r="H61" s="134"/>
      <c r="I61" s="135"/>
      <c r="J61" s="135"/>
      <c r="K61" s="135"/>
      <c r="L61" s="135"/>
      <c r="M61" s="135"/>
      <c r="N61" s="137"/>
      <c r="O61" s="137"/>
      <c r="P61" s="137"/>
      <c r="Q61" s="137"/>
      <c r="R61" s="137"/>
      <c r="S61" s="137"/>
      <c r="T61" s="137"/>
      <c r="U61" s="137"/>
      <c r="V61" s="137"/>
      <c r="W61" s="137"/>
      <c r="X61" s="137"/>
      <c r="Y61" s="137"/>
      <c r="Z61" s="137"/>
      <c r="AA61" s="137"/>
      <c r="AB61" s="137"/>
      <c r="AC61" s="137"/>
      <c r="AD61" s="137"/>
      <c r="AE61" s="137"/>
      <c r="AF61" s="137"/>
      <c r="AG61" s="137"/>
    </row>
    <row r="62" ht="12.75" customHeight="1">
      <c r="A62" s="134"/>
      <c r="B62" s="134"/>
      <c r="C62" s="135"/>
      <c r="D62" s="135"/>
      <c r="E62" s="135"/>
      <c r="F62" s="135"/>
      <c r="G62" s="135"/>
      <c r="H62" s="134"/>
      <c r="I62" s="135"/>
      <c r="J62" s="135"/>
      <c r="K62" s="135"/>
      <c r="L62" s="135"/>
      <c r="M62" s="135"/>
      <c r="N62" s="137"/>
      <c r="O62" s="137"/>
      <c r="P62" s="137"/>
      <c r="Q62" s="137"/>
      <c r="R62" s="137"/>
      <c r="S62" s="137"/>
      <c r="T62" s="137"/>
      <c r="U62" s="137"/>
      <c r="V62" s="137"/>
      <c r="W62" s="137"/>
      <c r="X62" s="137"/>
      <c r="Y62" s="137"/>
      <c r="Z62" s="137"/>
      <c r="AA62" s="137"/>
      <c r="AB62" s="137"/>
      <c r="AC62" s="137"/>
      <c r="AD62" s="137"/>
      <c r="AE62" s="137"/>
      <c r="AF62" s="137"/>
      <c r="AG62" s="137"/>
    </row>
    <row r="63" ht="12.75" customHeight="1">
      <c r="A63" s="134"/>
      <c r="B63" s="134"/>
      <c r="C63" s="135"/>
      <c r="D63" s="135"/>
      <c r="E63" s="135"/>
      <c r="F63" s="135"/>
      <c r="G63" s="135"/>
      <c r="H63" s="134"/>
      <c r="I63" s="135"/>
      <c r="J63" s="135"/>
      <c r="K63" s="135"/>
      <c r="L63" s="135"/>
      <c r="M63" s="135"/>
      <c r="N63" s="137"/>
      <c r="O63" s="137"/>
      <c r="P63" s="137"/>
      <c r="Q63" s="137"/>
      <c r="R63" s="137"/>
      <c r="S63" s="137"/>
      <c r="T63" s="137"/>
      <c r="U63" s="137"/>
      <c r="V63" s="137"/>
      <c r="W63" s="137"/>
      <c r="X63" s="137"/>
      <c r="Y63" s="137"/>
      <c r="Z63" s="137"/>
      <c r="AA63" s="137"/>
      <c r="AB63" s="137"/>
      <c r="AC63" s="137"/>
      <c r="AD63" s="137"/>
      <c r="AE63" s="137"/>
      <c r="AF63" s="137"/>
      <c r="AG63" s="137"/>
    </row>
    <row r="64" ht="12.75" customHeight="1">
      <c r="A64" s="134"/>
      <c r="B64" s="134"/>
      <c r="C64" s="135"/>
      <c r="D64" s="135"/>
      <c r="E64" s="135"/>
      <c r="F64" s="135"/>
      <c r="G64" s="135"/>
      <c r="H64" s="134"/>
      <c r="I64" s="135"/>
      <c r="J64" s="135"/>
      <c r="K64" s="135"/>
      <c r="L64" s="135"/>
      <c r="M64" s="135"/>
      <c r="N64" s="137"/>
      <c r="O64" s="137"/>
      <c r="P64" s="137"/>
      <c r="Q64" s="137"/>
      <c r="R64" s="137"/>
      <c r="S64" s="137"/>
      <c r="T64" s="137"/>
      <c r="U64" s="137"/>
      <c r="V64" s="137"/>
      <c r="W64" s="137"/>
      <c r="X64" s="137"/>
      <c r="Y64" s="137"/>
      <c r="Z64" s="137"/>
      <c r="AA64" s="137"/>
      <c r="AB64" s="137"/>
      <c r="AC64" s="137"/>
      <c r="AD64" s="137"/>
      <c r="AE64" s="137"/>
      <c r="AF64" s="137"/>
      <c r="AG64" s="137"/>
    </row>
    <row r="65" ht="12.75" customHeight="1">
      <c r="A65" s="134"/>
      <c r="B65" s="134"/>
      <c r="C65" s="135"/>
      <c r="D65" s="135"/>
      <c r="E65" s="135"/>
      <c r="F65" s="135"/>
      <c r="G65" s="135"/>
      <c r="H65" s="134"/>
      <c r="I65" s="135"/>
      <c r="J65" s="135"/>
      <c r="K65" s="135"/>
      <c r="L65" s="135"/>
      <c r="M65" s="135"/>
      <c r="N65" s="137"/>
      <c r="O65" s="137"/>
      <c r="P65" s="137"/>
      <c r="Q65" s="137"/>
      <c r="R65" s="137"/>
      <c r="S65" s="137"/>
      <c r="T65" s="137"/>
      <c r="U65" s="137"/>
      <c r="V65" s="137"/>
      <c r="W65" s="137"/>
      <c r="X65" s="137"/>
      <c r="Y65" s="137"/>
      <c r="Z65" s="137"/>
      <c r="AA65" s="137"/>
      <c r="AB65" s="137"/>
      <c r="AC65" s="137"/>
      <c r="AD65" s="137"/>
      <c r="AE65" s="137"/>
      <c r="AF65" s="137"/>
      <c r="AG65" s="137"/>
    </row>
    <row r="66" ht="12.75" customHeight="1">
      <c r="A66" s="134"/>
      <c r="B66" s="134"/>
      <c r="C66" s="135"/>
      <c r="D66" s="135"/>
      <c r="E66" s="135"/>
      <c r="F66" s="135"/>
      <c r="G66" s="135"/>
      <c r="H66" s="134"/>
      <c r="I66" s="135"/>
      <c r="J66" s="135"/>
      <c r="K66" s="135"/>
      <c r="L66" s="135"/>
      <c r="M66" s="135"/>
      <c r="N66" s="137"/>
      <c r="O66" s="137"/>
      <c r="P66" s="137"/>
      <c r="Q66" s="137"/>
      <c r="R66" s="137"/>
      <c r="S66" s="137"/>
      <c r="T66" s="137"/>
      <c r="U66" s="137"/>
      <c r="V66" s="137"/>
      <c r="W66" s="137"/>
      <c r="X66" s="137"/>
      <c r="Y66" s="137"/>
      <c r="Z66" s="137"/>
      <c r="AA66" s="137"/>
      <c r="AB66" s="137"/>
      <c r="AC66" s="137"/>
      <c r="AD66" s="137"/>
      <c r="AE66" s="137"/>
      <c r="AF66" s="137"/>
      <c r="AG66" s="137"/>
    </row>
    <row r="67" ht="12.75" customHeight="1">
      <c r="A67" s="134"/>
      <c r="B67" s="134"/>
      <c r="C67" s="135"/>
      <c r="D67" s="135"/>
      <c r="E67" s="135"/>
      <c r="F67" s="135"/>
      <c r="G67" s="135"/>
      <c r="H67" s="134"/>
      <c r="I67" s="135"/>
      <c r="J67" s="135"/>
      <c r="K67" s="135"/>
      <c r="L67" s="135"/>
      <c r="M67" s="135"/>
      <c r="N67" s="137"/>
      <c r="O67" s="137"/>
      <c r="P67" s="137"/>
      <c r="Q67" s="137"/>
      <c r="R67" s="137"/>
      <c r="S67" s="137"/>
      <c r="T67" s="137"/>
      <c r="U67" s="137"/>
      <c r="V67" s="137"/>
      <c r="W67" s="137"/>
      <c r="X67" s="137"/>
      <c r="Y67" s="137"/>
      <c r="Z67" s="137"/>
      <c r="AA67" s="137"/>
      <c r="AB67" s="137"/>
      <c r="AC67" s="137"/>
      <c r="AD67" s="137"/>
      <c r="AE67" s="137"/>
      <c r="AF67" s="137"/>
      <c r="AG67" s="137"/>
    </row>
    <row r="68" ht="12.75" customHeight="1">
      <c r="A68" s="134"/>
      <c r="B68" s="134"/>
      <c r="C68" s="135"/>
      <c r="D68" s="135"/>
      <c r="E68" s="135"/>
      <c r="F68" s="135"/>
      <c r="G68" s="135"/>
      <c r="H68" s="134"/>
      <c r="I68" s="135"/>
      <c r="J68" s="135"/>
      <c r="K68" s="135"/>
      <c r="L68" s="135"/>
      <c r="M68" s="135"/>
      <c r="N68" s="137"/>
      <c r="O68" s="137"/>
      <c r="P68" s="137"/>
      <c r="Q68" s="137"/>
      <c r="R68" s="137"/>
      <c r="S68" s="137"/>
      <c r="T68" s="137"/>
      <c r="U68" s="137"/>
      <c r="V68" s="137"/>
      <c r="W68" s="137"/>
      <c r="X68" s="137"/>
      <c r="Y68" s="137"/>
      <c r="Z68" s="137"/>
      <c r="AA68" s="137"/>
      <c r="AB68" s="137"/>
      <c r="AC68" s="137"/>
      <c r="AD68" s="137"/>
      <c r="AE68" s="137"/>
      <c r="AF68" s="137"/>
      <c r="AG68" s="137"/>
    </row>
    <row r="69" ht="12.75" customHeight="1">
      <c r="A69" s="134"/>
      <c r="B69" s="134"/>
      <c r="C69" s="135"/>
      <c r="D69" s="135"/>
      <c r="E69" s="135"/>
      <c r="F69" s="135"/>
      <c r="G69" s="135"/>
      <c r="H69" s="134"/>
      <c r="I69" s="135"/>
      <c r="J69" s="135"/>
      <c r="K69" s="135"/>
      <c r="L69" s="135"/>
      <c r="M69" s="135"/>
      <c r="N69" s="137"/>
      <c r="O69" s="137"/>
      <c r="P69" s="137"/>
      <c r="Q69" s="137"/>
      <c r="R69" s="137"/>
      <c r="S69" s="137"/>
      <c r="T69" s="137"/>
      <c r="U69" s="137"/>
      <c r="V69" s="137"/>
      <c r="W69" s="137"/>
      <c r="X69" s="137"/>
      <c r="Y69" s="137"/>
      <c r="Z69" s="137"/>
      <c r="AA69" s="137"/>
      <c r="AB69" s="137"/>
      <c r="AC69" s="137"/>
      <c r="AD69" s="137"/>
      <c r="AE69" s="137"/>
      <c r="AF69" s="137"/>
      <c r="AG69" s="137"/>
    </row>
    <row r="70" ht="12.75" customHeight="1">
      <c r="A70" s="134"/>
      <c r="B70" s="134"/>
      <c r="C70" s="135"/>
      <c r="D70" s="135"/>
      <c r="E70" s="135"/>
      <c r="F70" s="135"/>
      <c r="G70" s="135"/>
      <c r="H70" s="134"/>
      <c r="I70" s="135"/>
      <c r="J70" s="135"/>
      <c r="K70" s="135"/>
      <c r="L70" s="135"/>
      <c r="M70" s="135"/>
      <c r="N70" s="137"/>
      <c r="O70" s="137"/>
      <c r="P70" s="137"/>
      <c r="Q70" s="137"/>
      <c r="R70" s="137"/>
      <c r="S70" s="137"/>
      <c r="T70" s="137"/>
      <c r="U70" s="137"/>
      <c r="V70" s="137"/>
      <c r="W70" s="137"/>
      <c r="X70" s="137"/>
      <c r="Y70" s="137"/>
      <c r="Z70" s="137"/>
      <c r="AA70" s="137"/>
      <c r="AB70" s="137"/>
      <c r="AC70" s="137"/>
      <c r="AD70" s="137"/>
      <c r="AE70" s="137"/>
      <c r="AF70" s="137"/>
      <c r="AG70" s="137"/>
    </row>
    <row r="71" ht="12.75" customHeight="1">
      <c r="A71" s="134"/>
      <c r="B71" s="134"/>
      <c r="C71" s="135"/>
      <c r="D71" s="135"/>
      <c r="E71" s="135"/>
      <c r="F71" s="135"/>
      <c r="G71" s="135"/>
      <c r="H71" s="134"/>
      <c r="I71" s="135"/>
      <c r="J71" s="135"/>
      <c r="K71" s="135"/>
      <c r="L71" s="135"/>
      <c r="M71" s="135"/>
      <c r="N71" s="137"/>
      <c r="O71" s="137"/>
      <c r="P71" s="137"/>
      <c r="Q71" s="137"/>
      <c r="R71" s="137"/>
      <c r="S71" s="137"/>
      <c r="T71" s="137"/>
      <c r="U71" s="137"/>
      <c r="V71" s="137"/>
      <c r="W71" s="137"/>
      <c r="X71" s="137"/>
      <c r="Y71" s="137"/>
      <c r="Z71" s="137"/>
      <c r="AA71" s="137"/>
      <c r="AB71" s="137"/>
      <c r="AC71" s="137"/>
      <c r="AD71" s="137"/>
      <c r="AE71" s="137"/>
      <c r="AF71" s="137"/>
      <c r="AG71" s="137"/>
    </row>
    <row r="72" ht="12.75" customHeight="1">
      <c r="A72" s="134"/>
      <c r="B72" s="134"/>
      <c r="C72" s="135"/>
      <c r="D72" s="135"/>
      <c r="E72" s="135"/>
      <c r="F72" s="135"/>
      <c r="G72" s="135"/>
      <c r="H72" s="134"/>
      <c r="I72" s="135"/>
      <c r="J72" s="135"/>
      <c r="K72" s="135"/>
      <c r="L72" s="135"/>
      <c r="M72" s="135"/>
      <c r="N72" s="137"/>
      <c r="O72" s="137"/>
      <c r="P72" s="137"/>
      <c r="Q72" s="137"/>
      <c r="R72" s="137"/>
      <c r="S72" s="137"/>
      <c r="T72" s="137"/>
      <c r="U72" s="137"/>
      <c r="V72" s="137"/>
      <c r="W72" s="137"/>
      <c r="X72" s="137"/>
      <c r="Y72" s="137"/>
      <c r="Z72" s="137"/>
      <c r="AA72" s="137"/>
      <c r="AB72" s="137"/>
      <c r="AC72" s="137"/>
      <c r="AD72" s="137"/>
      <c r="AE72" s="137"/>
      <c r="AF72" s="137"/>
      <c r="AG72" s="137"/>
    </row>
    <row r="73" ht="12.75" customHeight="1">
      <c r="A73" s="134"/>
      <c r="B73" s="134"/>
      <c r="C73" s="135"/>
      <c r="D73" s="135"/>
      <c r="E73" s="135"/>
      <c r="F73" s="135"/>
      <c r="G73" s="135"/>
      <c r="H73" s="134"/>
      <c r="I73" s="135"/>
      <c r="J73" s="135"/>
      <c r="K73" s="135"/>
      <c r="L73" s="135"/>
      <c r="M73" s="135"/>
      <c r="N73" s="137"/>
      <c r="O73" s="137"/>
      <c r="P73" s="137"/>
      <c r="Q73" s="137"/>
      <c r="R73" s="137"/>
      <c r="S73" s="137"/>
      <c r="T73" s="137"/>
      <c r="U73" s="137"/>
      <c r="V73" s="137"/>
      <c r="W73" s="137"/>
      <c r="X73" s="137"/>
      <c r="Y73" s="137"/>
      <c r="Z73" s="137"/>
      <c r="AA73" s="137"/>
      <c r="AB73" s="137"/>
      <c r="AC73" s="137"/>
      <c r="AD73" s="137"/>
      <c r="AE73" s="137"/>
      <c r="AF73" s="137"/>
      <c r="AG73" s="137"/>
    </row>
    <row r="74" ht="12.75" customHeight="1">
      <c r="A74" s="134"/>
      <c r="B74" s="134"/>
      <c r="C74" s="135"/>
      <c r="D74" s="135"/>
      <c r="E74" s="135"/>
      <c r="F74" s="135"/>
      <c r="G74" s="135"/>
      <c r="H74" s="134"/>
      <c r="I74" s="135"/>
      <c r="J74" s="135"/>
      <c r="K74" s="135"/>
      <c r="L74" s="135"/>
      <c r="M74" s="135"/>
      <c r="N74" s="137"/>
      <c r="O74" s="137"/>
      <c r="P74" s="137"/>
      <c r="Q74" s="137"/>
      <c r="R74" s="137"/>
      <c r="S74" s="137"/>
      <c r="T74" s="137"/>
      <c r="U74" s="137"/>
      <c r="V74" s="137"/>
      <c r="W74" s="137"/>
      <c r="X74" s="137"/>
      <c r="Y74" s="137"/>
      <c r="Z74" s="137"/>
      <c r="AA74" s="137"/>
      <c r="AB74" s="137"/>
      <c r="AC74" s="137"/>
      <c r="AD74" s="137"/>
      <c r="AE74" s="137"/>
      <c r="AF74" s="137"/>
      <c r="AG74" s="137"/>
    </row>
    <row r="75" ht="12.75" customHeight="1">
      <c r="A75" s="134"/>
      <c r="B75" s="134"/>
      <c r="C75" s="135"/>
      <c r="D75" s="135"/>
      <c r="E75" s="135"/>
      <c r="F75" s="135"/>
      <c r="G75" s="135"/>
      <c r="H75" s="134"/>
      <c r="I75" s="135"/>
      <c r="J75" s="135"/>
      <c r="K75" s="135"/>
      <c r="L75" s="135"/>
      <c r="M75" s="135"/>
      <c r="N75" s="137"/>
      <c r="O75" s="137"/>
      <c r="P75" s="137"/>
      <c r="Q75" s="137"/>
      <c r="R75" s="137"/>
      <c r="S75" s="137"/>
      <c r="T75" s="137"/>
      <c r="U75" s="137"/>
      <c r="V75" s="137"/>
      <c r="W75" s="137"/>
      <c r="X75" s="137"/>
      <c r="Y75" s="137"/>
      <c r="Z75" s="137"/>
      <c r="AA75" s="137"/>
      <c r="AB75" s="137"/>
      <c r="AC75" s="137"/>
      <c r="AD75" s="137"/>
      <c r="AE75" s="137"/>
      <c r="AF75" s="137"/>
      <c r="AG75" s="137"/>
    </row>
    <row r="76" ht="12.75" customHeight="1">
      <c r="A76" s="134"/>
      <c r="B76" s="134"/>
      <c r="C76" s="135"/>
      <c r="D76" s="135"/>
      <c r="E76" s="135"/>
      <c r="F76" s="135"/>
      <c r="G76" s="135"/>
      <c r="H76" s="134"/>
      <c r="I76" s="135"/>
      <c r="J76" s="135"/>
      <c r="K76" s="135"/>
      <c r="L76" s="135"/>
      <c r="M76" s="135"/>
      <c r="N76" s="137"/>
      <c r="O76" s="137"/>
      <c r="P76" s="137"/>
      <c r="Q76" s="137"/>
      <c r="R76" s="137"/>
      <c r="S76" s="137"/>
      <c r="T76" s="137"/>
      <c r="U76" s="137"/>
      <c r="V76" s="137"/>
      <c r="W76" s="137"/>
      <c r="X76" s="137"/>
      <c r="Y76" s="137"/>
      <c r="Z76" s="137"/>
      <c r="AA76" s="137"/>
      <c r="AB76" s="137"/>
      <c r="AC76" s="137"/>
      <c r="AD76" s="137"/>
      <c r="AE76" s="137"/>
      <c r="AF76" s="137"/>
      <c r="AG76" s="137"/>
    </row>
    <row r="77" ht="12.75" customHeight="1">
      <c r="A77" s="134"/>
      <c r="B77" s="134"/>
      <c r="C77" s="135"/>
      <c r="D77" s="135"/>
      <c r="E77" s="135"/>
      <c r="F77" s="135"/>
      <c r="G77" s="135"/>
      <c r="H77" s="134"/>
      <c r="I77" s="135"/>
      <c r="J77" s="135"/>
      <c r="K77" s="135"/>
      <c r="L77" s="135"/>
      <c r="M77" s="135"/>
      <c r="N77" s="137"/>
      <c r="O77" s="137"/>
      <c r="P77" s="137"/>
      <c r="Q77" s="137"/>
      <c r="R77" s="137"/>
      <c r="S77" s="137"/>
      <c r="T77" s="137"/>
      <c r="U77" s="137"/>
      <c r="V77" s="137"/>
      <c r="W77" s="137"/>
      <c r="X77" s="137"/>
      <c r="Y77" s="137"/>
      <c r="Z77" s="137"/>
      <c r="AA77" s="137"/>
      <c r="AB77" s="137"/>
      <c r="AC77" s="137"/>
      <c r="AD77" s="137"/>
      <c r="AE77" s="137"/>
      <c r="AF77" s="137"/>
      <c r="AG77" s="137"/>
    </row>
    <row r="78" ht="12.75" customHeight="1">
      <c r="A78" s="134"/>
      <c r="B78" s="134"/>
      <c r="C78" s="135"/>
      <c r="D78" s="135"/>
      <c r="E78" s="135"/>
      <c r="F78" s="135"/>
      <c r="G78" s="135"/>
      <c r="H78" s="134"/>
      <c r="I78" s="135"/>
      <c r="J78" s="135"/>
      <c r="K78" s="135"/>
      <c r="L78" s="135"/>
      <c r="M78" s="135"/>
      <c r="N78" s="137"/>
      <c r="O78" s="137"/>
      <c r="P78" s="137"/>
      <c r="Q78" s="137"/>
      <c r="R78" s="137"/>
      <c r="S78" s="137"/>
      <c r="T78" s="137"/>
      <c r="U78" s="137"/>
      <c r="V78" s="137"/>
      <c r="W78" s="137"/>
      <c r="X78" s="137"/>
      <c r="Y78" s="137"/>
      <c r="Z78" s="137"/>
      <c r="AA78" s="137"/>
      <c r="AB78" s="137"/>
      <c r="AC78" s="137"/>
      <c r="AD78" s="137"/>
      <c r="AE78" s="137"/>
      <c r="AF78" s="137"/>
      <c r="AG78" s="137"/>
    </row>
    <row r="79" ht="12.75" customHeight="1">
      <c r="A79" s="134"/>
      <c r="B79" s="134"/>
      <c r="C79" s="135"/>
      <c r="D79" s="135"/>
      <c r="E79" s="135"/>
      <c r="F79" s="135"/>
      <c r="G79" s="135"/>
      <c r="H79" s="134"/>
      <c r="I79" s="135"/>
      <c r="J79" s="135"/>
      <c r="K79" s="135"/>
      <c r="L79" s="135"/>
      <c r="M79" s="135"/>
      <c r="N79" s="137"/>
      <c r="O79" s="137"/>
      <c r="P79" s="137"/>
      <c r="Q79" s="137"/>
      <c r="R79" s="137"/>
      <c r="S79" s="137"/>
      <c r="T79" s="137"/>
      <c r="U79" s="137"/>
      <c r="V79" s="137"/>
      <c r="W79" s="137"/>
      <c r="X79" s="137"/>
      <c r="Y79" s="137"/>
      <c r="Z79" s="137"/>
      <c r="AA79" s="137"/>
      <c r="AB79" s="137"/>
      <c r="AC79" s="137"/>
      <c r="AD79" s="137"/>
      <c r="AE79" s="137"/>
      <c r="AF79" s="137"/>
      <c r="AG79" s="137"/>
    </row>
    <row r="80" ht="12.75" customHeight="1">
      <c r="A80" s="134"/>
      <c r="B80" s="134"/>
      <c r="C80" s="135"/>
      <c r="D80" s="135"/>
      <c r="E80" s="135"/>
      <c r="F80" s="135"/>
      <c r="G80" s="135"/>
      <c r="H80" s="134"/>
      <c r="I80" s="135"/>
      <c r="J80" s="135"/>
      <c r="K80" s="135"/>
      <c r="L80" s="135"/>
      <c r="M80" s="135"/>
      <c r="N80" s="137"/>
      <c r="O80" s="137"/>
      <c r="P80" s="137"/>
      <c r="Q80" s="137"/>
      <c r="R80" s="137"/>
      <c r="S80" s="137"/>
      <c r="T80" s="137"/>
      <c r="U80" s="137"/>
      <c r="V80" s="137"/>
      <c r="W80" s="137"/>
      <c r="X80" s="137"/>
      <c r="Y80" s="137"/>
      <c r="Z80" s="137"/>
      <c r="AA80" s="137"/>
      <c r="AB80" s="137"/>
      <c r="AC80" s="137"/>
      <c r="AD80" s="137"/>
      <c r="AE80" s="137"/>
      <c r="AF80" s="137"/>
      <c r="AG80" s="137"/>
    </row>
    <row r="81" ht="12.75" customHeight="1">
      <c r="A81" s="134"/>
      <c r="B81" s="134"/>
      <c r="C81" s="135"/>
      <c r="D81" s="135"/>
      <c r="E81" s="135"/>
      <c r="F81" s="135"/>
      <c r="G81" s="135"/>
      <c r="H81" s="134"/>
      <c r="I81" s="135"/>
      <c r="J81" s="135"/>
      <c r="K81" s="135"/>
      <c r="L81" s="135"/>
      <c r="M81" s="135"/>
      <c r="N81" s="137"/>
      <c r="O81" s="137"/>
      <c r="P81" s="137"/>
      <c r="Q81" s="137"/>
      <c r="R81" s="137"/>
      <c r="S81" s="137"/>
      <c r="T81" s="137"/>
      <c r="U81" s="137"/>
      <c r="V81" s="137"/>
      <c r="W81" s="137"/>
      <c r="X81" s="137"/>
      <c r="Y81" s="137"/>
      <c r="Z81" s="137"/>
      <c r="AA81" s="137"/>
      <c r="AB81" s="137"/>
      <c r="AC81" s="137"/>
      <c r="AD81" s="137"/>
      <c r="AE81" s="137"/>
      <c r="AF81" s="137"/>
      <c r="AG81" s="137"/>
    </row>
    <row r="82" ht="12.75" customHeight="1">
      <c r="A82" s="134"/>
      <c r="B82" s="134"/>
      <c r="C82" s="135"/>
      <c r="D82" s="135"/>
      <c r="E82" s="135"/>
      <c r="F82" s="135"/>
      <c r="G82" s="135"/>
      <c r="H82" s="134"/>
      <c r="I82" s="135"/>
      <c r="J82" s="135"/>
      <c r="K82" s="135"/>
      <c r="L82" s="135"/>
      <c r="M82" s="135"/>
      <c r="N82" s="137"/>
      <c r="O82" s="137"/>
      <c r="P82" s="137"/>
      <c r="Q82" s="137"/>
      <c r="R82" s="137"/>
      <c r="S82" s="137"/>
      <c r="T82" s="137"/>
      <c r="U82" s="137"/>
      <c r="V82" s="137"/>
      <c r="W82" s="137"/>
      <c r="X82" s="137"/>
      <c r="Y82" s="137"/>
      <c r="Z82" s="137"/>
      <c r="AA82" s="137"/>
      <c r="AB82" s="137"/>
      <c r="AC82" s="137"/>
      <c r="AD82" s="137"/>
      <c r="AE82" s="137"/>
      <c r="AF82" s="137"/>
      <c r="AG82" s="137"/>
    </row>
    <row r="83" ht="12.75" customHeight="1">
      <c r="A83" s="134"/>
      <c r="B83" s="134"/>
      <c r="C83" s="135"/>
      <c r="D83" s="135"/>
      <c r="E83" s="135"/>
      <c r="F83" s="135"/>
      <c r="G83" s="135"/>
      <c r="H83" s="134"/>
      <c r="I83" s="135"/>
      <c r="J83" s="135"/>
      <c r="K83" s="135"/>
      <c r="L83" s="135"/>
      <c r="M83" s="135"/>
      <c r="N83" s="137"/>
      <c r="O83" s="137"/>
      <c r="P83" s="137"/>
      <c r="Q83" s="137"/>
      <c r="R83" s="137"/>
      <c r="S83" s="137"/>
      <c r="T83" s="137"/>
      <c r="U83" s="137"/>
      <c r="V83" s="137"/>
      <c r="W83" s="137"/>
      <c r="X83" s="137"/>
      <c r="Y83" s="137"/>
      <c r="Z83" s="137"/>
      <c r="AA83" s="137"/>
      <c r="AB83" s="137"/>
      <c r="AC83" s="137"/>
      <c r="AD83" s="137"/>
      <c r="AE83" s="137"/>
      <c r="AF83" s="137"/>
      <c r="AG83" s="137"/>
    </row>
    <row r="84" ht="12.75" customHeight="1">
      <c r="A84" s="134"/>
      <c r="B84" s="134"/>
      <c r="C84" s="135"/>
      <c r="D84" s="135"/>
      <c r="E84" s="135"/>
      <c r="F84" s="135"/>
      <c r="G84" s="135"/>
      <c r="H84" s="134"/>
      <c r="I84" s="135"/>
      <c r="J84" s="135"/>
      <c r="K84" s="135"/>
      <c r="L84" s="135"/>
      <c r="M84" s="135"/>
      <c r="N84" s="137"/>
      <c r="O84" s="137"/>
      <c r="P84" s="137"/>
      <c r="Q84" s="137"/>
      <c r="R84" s="137"/>
      <c r="S84" s="137"/>
      <c r="T84" s="137"/>
      <c r="U84" s="137"/>
      <c r="V84" s="137"/>
      <c r="W84" s="137"/>
      <c r="X84" s="137"/>
      <c r="Y84" s="137"/>
      <c r="Z84" s="137"/>
      <c r="AA84" s="137"/>
      <c r="AB84" s="137"/>
      <c r="AC84" s="137"/>
      <c r="AD84" s="137"/>
      <c r="AE84" s="137"/>
      <c r="AF84" s="137"/>
      <c r="AG84" s="137"/>
    </row>
    <row r="85" ht="12.75" customHeight="1">
      <c r="A85" s="134"/>
      <c r="B85" s="134"/>
      <c r="C85" s="135"/>
      <c r="D85" s="135"/>
      <c r="E85" s="135"/>
      <c r="F85" s="135"/>
      <c r="G85" s="135"/>
      <c r="H85" s="134"/>
      <c r="I85" s="135"/>
      <c r="J85" s="135"/>
      <c r="K85" s="135"/>
      <c r="L85" s="135"/>
      <c r="M85" s="135"/>
      <c r="N85" s="137"/>
      <c r="O85" s="137"/>
      <c r="P85" s="137"/>
      <c r="Q85" s="137"/>
      <c r="R85" s="137"/>
      <c r="S85" s="137"/>
      <c r="T85" s="137"/>
      <c r="U85" s="137"/>
      <c r="V85" s="137"/>
      <c r="W85" s="137"/>
      <c r="X85" s="137"/>
      <c r="Y85" s="137"/>
      <c r="Z85" s="137"/>
      <c r="AA85" s="137"/>
      <c r="AB85" s="137"/>
      <c r="AC85" s="137"/>
      <c r="AD85" s="137"/>
      <c r="AE85" s="137"/>
      <c r="AF85" s="137"/>
      <c r="AG85" s="137"/>
    </row>
    <row r="86" ht="12.75" customHeight="1">
      <c r="A86" s="134"/>
      <c r="B86" s="134"/>
      <c r="C86" s="135"/>
      <c r="D86" s="135"/>
      <c r="E86" s="135"/>
      <c r="F86" s="135"/>
      <c r="G86" s="135"/>
      <c r="H86" s="134"/>
      <c r="I86" s="135"/>
      <c r="J86" s="135"/>
      <c r="K86" s="135"/>
      <c r="L86" s="135"/>
      <c r="M86" s="135"/>
      <c r="N86" s="137"/>
      <c r="O86" s="137"/>
      <c r="P86" s="137"/>
      <c r="Q86" s="137"/>
      <c r="R86" s="137"/>
      <c r="S86" s="137"/>
      <c r="T86" s="137"/>
      <c r="U86" s="137"/>
      <c r="V86" s="137"/>
      <c r="W86" s="137"/>
      <c r="X86" s="137"/>
      <c r="Y86" s="137"/>
      <c r="Z86" s="137"/>
      <c r="AA86" s="137"/>
      <c r="AB86" s="137"/>
      <c r="AC86" s="137"/>
      <c r="AD86" s="137"/>
      <c r="AE86" s="137"/>
      <c r="AF86" s="137"/>
      <c r="AG86" s="137"/>
    </row>
    <row r="87" ht="12.75" customHeight="1">
      <c r="A87" s="134"/>
      <c r="B87" s="134"/>
      <c r="C87" s="135"/>
      <c r="D87" s="135"/>
      <c r="E87" s="135"/>
      <c r="F87" s="135"/>
      <c r="G87" s="135"/>
      <c r="H87" s="134"/>
      <c r="I87" s="135"/>
      <c r="J87" s="135"/>
      <c r="K87" s="135"/>
      <c r="L87" s="135"/>
      <c r="M87" s="135"/>
      <c r="N87" s="137"/>
      <c r="O87" s="137"/>
      <c r="P87" s="137"/>
      <c r="Q87" s="137"/>
      <c r="R87" s="137"/>
      <c r="S87" s="137"/>
      <c r="T87" s="137"/>
      <c r="U87" s="137"/>
      <c r="V87" s="137"/>
      <c r="W87" s="137"/>
      <c r="X87" s="137"/>
      <c r="Y87" s="137"/>
      <c r="Z87" s="137"/>
      <c r="AA87" s="137"/>
      <c r="AB87" s="137"/>
      <c r="AC87" s="137"/>
      <c r="AD87" s="137"/>
      <c r="AE87" s="137"/>
      <c r="AF87" s="137"/>
      <c r="AG87" s="137"/>
    </row>
    <row r="88" ht="12.75" customHeight="1">
      <c r="A88" s="134"/>
      <c r="B88" s="134"/>
      <c r="C88" s="135"/>
      <c r="D88" s="135"/>
      <c r="E88" s="135"/>
      <c r="F88" s="135"/>
      <c r="G88" s="135"/>
      <c r="H88" s="134"/>
      <c r="I88" s="135"/>
      <c r="J88" s="135"/>
      <c r="K88" s="135"/>
      <c r="L88" s="135"/>
      <c r="M88" s="135"/>
      <c r="N88" s="137"/>
      <c r="O88" s="137"/>
      <c r="P88" s="137"/>
      <c r="Q88" s="137"/>
      <c r="R88" s="137"/>
      <c r="S88" s="137"/>
      <c r="T88" s="137"/>
      <c r="U88" s="137"/>
      <c r="V88" s="137"/>
      <c r="W88" s="137"/>
      <c r="X88" s="137"/>
      <c r="Y88" s="137"/>
      <c r="Z88" s="137"/>
      <c r="AA88" s="137"/>
      <c r="AB88" s="137"/>
      <c r="AC88" s="137"/>
      <c r="AD88" s="137"/>
      <c r="AE88" s="137"/>
      <c r="AF88" s="137"/>
      <c r="AG88" s="137"/>
    </row>
    <row r="89" ht="12.75" customHeight="1">
      <c r="A89" s="134"/>
      <c r="B89" s="134"/>
      <c r="C89" s="135"/>
      <c r="D89" s="135"/>
      <c r="E89" s="135"/>
      <c r="F89" s="135"/>
      <c r="G89" s="135"/>
      <c r="H89" s="134"/>
      <c r="I89" s="135"/>
      <c r="J89" s="135"/>
      <c r="K89" s="135"/>
      <c r="L89" s="135"/>
      <c r="M89" s="135"/>
      <c r="N89" s="137"/>
      <c r="O89" s="137"/>
      <c r="P89" s="137"/>
      <c r="Q89" s="137"/>
      <c r="R89" s="137"/>
      <c r="S89" s="137"/>
      <c r="T89" s="137"/>
      <c r="U89" s="137"/>
      <c r="V89" s="137"/>
      <c r="W89" s="137"/>
      <c r="X89" s="137"/>
      <c r="Y89" s="137"/>
      <c r="Z89" s="137"/>
      <c r="AA89" s="137"/>
      <c r="AB89" s="137"/>
      <c r="AC89" s="137"/>
      <c r="AD89" s="137"/>
      <c r="AE89" s="137"/>
      <c r="AF89" s="137"/>
      <c r="AG89" s="137"/>
    </row>
    <row r="90" ht="12.75" customHeight="1">
      <c r="A90" s="134"/>
      <c r="B90" s="134"/>
      <c r="C90" s="135"/>
      <c r="D90" s="135"/>
      <c r="E90" s="135"/>
      <c r="F90" s="135"/>
      <c r="G90" s="135"/>
      <c r="H90" s="134"/>
      <c r="I90" s="135"/>
      <c r="J90" s="135"/>
      <c r="K90" s="135"/>
      <c r="L90" s="135"/>
      <c r="M90" s="135"/>
      <c r="N90" s="137"/>
      <c r="O90" s="137"/>
      <c r="P90" s="137"/>
      <c r="Q90" s="137"/>
      <c r="R90" s="137"/>
      <c r="S90" s="137"/>
      <c r="T90" s="137"/>
      <c r="U90" s="137"/>
      <c r="V90" s="137"/>
      <c r="W90" s="137"/>
      <c r="X90" s="137"/>
      <c r="Y90" s="137"/>
      <c r="Z90" s="137"/>
      <c r="AA90" s="137"/>
      <c r="AB90" s="137"/>
      <c r="AC90" s="137"/>
      <c r="AD90" s="137"/>
      <c r="AE90" s="137"/>
      <c r="AF90" s="137"/>
      <c r="AG90" s="137"/>
    </row>
    <row r="91" ht="12.75" customHeight="1">
      <c r="A91" s="134"/>
      <c r="B91" s="134"/>
      <c r="C91" s="135"/>
      <c r="D91" s="135"/>
      <c r="E91" s="135"/>
      <c r="F91" s="135"/>
      <c r="G91" s="135"/>
      <c r="H91" s="134"/>
      <c r="I91" s="135"/>
      <c r="J91" s="135"/>
      <c r="K91" s="135"/>
      <c r="L91" s="135"/>
      <c r="M91" s="135"/>
      <c r="N91" s="137"/>
      <c r="O91" s="137"/>
      <c r="P91" s="137"/>
      <c r="Q91" s="137"/>
      <c r="R91" s="137"/>
      <c r="S91" s="137"/>
      <c r="T91" s="137"/>
      <c r="U91" s="137"/>
      <c r="V91" s="137"/>
      <c r="W91" s="137"/>
      <c r="X91" s="137"/>
      <c r="Y91" s="137"/>
      <c r="Z91" s="137"/>
      <c r="AA91" s="137"/>
      <c r="AB91" s="137"/>
      <c r="AC91" s="137"/>
      <c r="AD91" s="137"/>
      <c r="AE91" s="137"/>
      <c r="AF91" s="137"/>
      <c r="AG91" s="137"/>
    </row>
    <row r="92" ht="12.75" customHeight="1">
      <c r="A92" s="134"/>
      <c r="B92" s="134"/>
      <c r="C92" s="135"/>
      <c r="D92" s="135"/>
      <c r="E92" s="135"/>
      <c r="F92" s="135"/>
      <c r="G92" s="135"/>
      <c r="H92" s="134"/>
      <c r="I92" s="135"/>
      <c r="J92" s="135"/>
      <c r="K92" s="135"/>
      <c r="L92" s="135"/>
      <c r="M92" s="135"/>
      <c r="N92" s="137"/>
      <c r="O92" s="137"/>
      <c r="P92" s="137"/>
      <c r="Q92" s="137"/>
      <c r="R92" s="137"/>
      <c r="S92" s="137"/>
      <c r="T92" s="137"/>
      <c r="U92" s="137"/>
      <c r="V92" s="137"/>
      <c r="W92" s="137"/>
      <c r="X92" s="137"/>
      <c r="Y92" s="137"/>
      <c r="Z92" s="137"/>
      <c r="AA92" s="137"/>
      <c r="AB92" s="137"/>
      <c r="AC92" s="137"/>
      <c r="AD92" s="137"/>
      <c r="AE92" s="137"/>
      <c r="AF92" s="137"/>
      <c r="AG92" s="137"/>
    </row>
    <row r="93" ht="12.75" customHeight="1">
      <c r="A93" s="134"/>
      <c r="B93" s="134"/>
      <c r="C93" s="135"/>
      <c r="D93" s="135"/>
      <c r="E93" s="135"/>
      <c r="F93" s="135"/>
      <c r="G93" s="135"/>
      <c r="H93" s="134"/>
      <c r="I93" s="135"/>
      <c r="J93" s="135"/>
      <c r="K93" s="135"/>
      <c r="L93" s="135"/>
      <c r="M93" s="135"/>
      <c r="N93" s="137"/>
      <c r="O93" s="137"/>
      <c r="P93" s="137"/>
      <c r="Q93" s="137"/>
      <c r="R93" s="137"/>
      <c r="S93" s="137"/>
      <c r="T93" s="137"/>
      <c r="U93" s="137"/>
      <c r="V93" s="137"/>
      <c r="W93" s="137"/>
      <c r="X93" s="137"/>
      <c r="Y93" s="137"/>
      <c r="Z93" s="137"/>
      <c r="AA93" s="137"/>
      <c r="AB93" s="137"/>
      <c r="AC93" s="137"/>
      <c r="AD93" s="137"/>
      <c r="AE93" s="137"/>
      <c r="AF93" s="137"/>
      <c r="AG93" s="137"/>
    </row>
    <row r="94" ht="12.75" customHeight="1">
      <c r="A94" s="134"/>
      <c r="B94" s="134"/>
      <c r="C94" s="135"/>
      <c r="D94" s="135"/>
      <c r="E94" s="135"/>
      <c r="F94" s="135"/>
      <c r="G94" s="135"/>
      <c r="H94" s="134"/>
      <c r="I94" s="135"/>
      <c r="J94" s="135"/>
      <c r="K94" s="135"/>
      <c r="L94" s="135"/>
      <c r="M94" s="135"/>
      <c r="N94" s="137"/>
      <c r="O94" s="137"/>
      <c r="P94" s="137"/>
      <c r="Q94" s="137"/>
      <c r="R94" s="137"/>
      <c r="S94" s="137"/>
      <c r="T94" s="137"/>
      <c r="U94" s="137"/>
      <c r="V94" s="137"/>
      <c r="W94" s="137"/>
      <c r="X94" s="137"/>
      <c r="Y94" s="137"/>
      <c r="Z94" s="137"/>
      <c r="AA94" s="137"/>
      <c r="AB94" s="137"/>
      <c r="AC94" s="137"/>
      <c r="AD94" s="137"/>
      <c r="AE94" s="137"/>
      <c r="AF94" s="137"/>
      <c r="AG94" s="137"/>
    </row>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12:A14"/>
    <mergeCell ref="B12:G12"/>
    <mergeCell ref="H12:M12"/>
    <mergeCell ref="B37:M37"/>
    <mergeCell ref="B38:M38"/>
    <mergeCell ref="B39:M39"/>
    <mergeCell ref="B40:M40"/>
  </mergeCells>
  <hyperlinks>
    <hyperlink r:id="rId1" ref="A1"/>
    <hyperlink r:id="rId2" ref="A4"/>
  </hyperlinks>
  <printOptions/>
  <pageMargins bottom="0.75" footer="0.0" header="0.0" left="0.7" right="0.7" top="0.75"/>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5.75"/>
    <col customWidth="1" min="2" max="16" width="15.38"/>
    <col customWidth="1" min="17" max="26"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row>
    <row r="5" ht="12.75" customHeight="1">
      <c r="A5" s="2"/>
      <c r="B5" s="2"/>
      <c r="C5" s="2"/>
      <c r="D5" s="2"/>
      <c r="E5" s="2"/>
      <c r="F5" s="2"/>
      <c r="G5" s="2"/>
      <c r="H5" s="2"/>
      <c r="I5" s="2"/>
      <c r="J5" s="2"/>
      <c r="K5" s="2"/>
      <c r="L5" s="2"/>
      <c r="M5" s="2"/>
      <c r="N5" s="2"/>
      <c r="O5" s="2"/>
      <c r="P5" s="2"/>
      <c r="Q5" s="2"/>
      <c r="R5" s="2"/>
      <c r="S5" s="2"/>
      <c r="T5" s="2"/>
      <c r="U5" s="2"/>
      <c r="V5" s="2"/>
      <c r="W5" s="2"/>
      <c r="X5" s="2"/>
      <c r="Y5" s="2"/>
      <c r="Z5" s="2"/>
    </row>
    <row r="6" ht="12.75" customHeight="1">
      <c r="A6" s="134" t="s">
        <v>14</v>
      </c>
      <c r="B6" s="11"/>
      <c r="C6" s="135"/>
      <c r="D6" s="135"/>
      <c r="E6" s="135"/>
      <c r="F6" s="135"/>
      <c r="G6" s="196"/>
      <c r="H6" s="135"/>
      <c r="I6" s="135"/>
      <c r="J6" s="135"/>
      <c r="K6" s="135"/>
      <c r="L6" s="197"/>
      <c r="M6" s="137"/>
      <c r="N6" s="197"/>
      <c r="O6" s="135"/>
      <c r="P6" s="197"/>
      <c r="Q6" s="136"/>
    </row>
    <row r="7" ht="12.75" customHeight="1">
      <c r="A7" s="138" t="s">
        <v>213</v>
      </c>
      <c r="B7" s="135"/>
      <c r="C7" s="135"/>
      <c r="D7" s="135"/>
      <c r="E7" s="135"/>
      <c r="F7" s="135"/>
      <c r="G7" s="196"/>
      <c r="H7" s="135"/>
      <c r="I7" s="135"/>
      <c r="J7" s="135"/>
      <c r="K7" s="135"/>
      <c r="L7" s="197"/>
      <c r="M7" s="137"/>
      <c r="N7" s="197"/>
      <c r="O7" s="135"/>
      <c r="P7" s="197"/>
      <c r="Q7" s="196"/>
    </row>
    <row r="8" ht="12.75" customHeight="1">
      <c r="A8" s="138"/>
      <c r="B8" s="135"/>
      <c r="C8" s="135"/>
      <c r="D8" s="135"/>
      <c r="E8" s="135"/>
      <c r="F8" s="135"/>
      <c r="G8" s="196"/>
      <c r="H8" s="135"/>
      <c r="I8" s="135"/>
      <c r="J8" s="135"/>
      <c r="K8" s="135"/>
      <c r="L8" s="197"/>
      <c r="M8" s="137"/>
      <c r="N8" s="197"/>
      <c r="O8" s="135"/>
      <c r="P8" s="197"/>
      <c r="Q8" s="196"/>
    </row>
    <row r="9" ht="12.75" customHeight="1">
      <c r="A9" s="138"/>
      <c r="B9" s="135"/>
      <c r="C9" s="135"/>
      <c r="D9" s="135"/>
      <c r="E9" s="135"/>
      <c r="F9" s="135"/>
      <c r="G9" s="196"/>
      <c r="H9" s="135"/>
      <c r="I9" s="135"/>
      <c r="J9" s="135"/>
      <c r="K9" s="135"/>
      <c r="L9" s="197"/>
      <c r="M9" s="137"/>
      <c r="N9" s="197"/>
      <c r="O9" s="135"/>
      <c r="P9" s="197"/>
      <c r="Q9" s="196"/>
    </row>
    <row r="10" ht="12.75" customHeight="1">
      <c r="A10" s="138"/>
      <c r="B10" s="135"/>
      <c r="C10" s="135"/>
      <c r="D10" s="135"/>
      <c r="E10" s="135"/>
      <c r="F10" s="135"/>
      <c r="G10" s="196"/>
      <c r="H10" s="135"/>
      <c r="I10" s="135"/>
      <c r="J10" s="135"/>
      <c r="K10" s="135"/>
      <c r="L10" s="197"/>
      <c r="M10" s="137"/>
      <c r="N10" s="197"/>
      <c r="O10" s="135"/>
      <c r="P10" s="197"/>
      <c r="Q10" s="196"/>
    </row>
    <row r="11" ht="12.75" customHeight="1">
      <c r="A11" s="136"/>
      <c r="B11" s="136"/>
      <c r="C11" s="198"/>
      <c r="D11" s="198"/>
      <c r="E11" s="198"/>
      <c r="F11" s="198"/>
      <c r="G11" s="199"/>
      <c r="H11" s="200"/>
      <c r="I11" s="200"/>
      <c r="J11" s="200"/>
      <c r="K11" s="200"/>
      <c r="L11" s="136"/>
      <c r="M11" s="198"/>
      <c r="N11" s="198"/>
      <c r="O11" s="198"/>
      <c r="P11" s="198"/>
      <c r="Q11" s="136"/>
    </row>
    <row r="12" ht="15.0" customHeight="1">
      <c r="A12" s="17"/>
      <c r="B12" s="201" t="s">
        <v>214</v>
      </c>
      <c r="C12" s="19"/>
      <c r="D12" s="19"/>
      <c r="E12" s="19"/>
      <c r="F12" s="101"/>
      <c r="G12" s="201" t="s">
        <v>215</v>
      </c>
      <c r="H12" s="19"/>
      <c r="I12" s="19"/>
      <c r="J12" s="19"/>
      <c r="K12" s="101"/>
      <c r="L12" s="201" t="s">
        <v>216</v>
      </c>
      <c r="M12" s="19"/>
      <c r="N12" s="19"/>
      <c r="O12" s="19"/>
      <c r="P12" s="22"/>
      <c r="Q12" s="202"/>
    </row>
    <row r="13" ht="112.5" customHeight="1">
      <c r="A13" s="25"/>
      <c r="B13" s="142" t="s">
        <v>217</v>
      </c>
      <c r="C13" s="143" t="s">
        <v>218</v>
      </c>
      <c r="D13" s="143" t="s">
        <v>219</v>
      </c>
      <c r="E13" s="144" t="s">
        <v>220</v>
      </c>
      <c r="F13" s="145" t="s">
        <v>221</v>
      </c>
      <c r="G13" s="142" t="s">
        <v>222</v>
      </c>
      <c r="H13" s="143" t="s">
        <v>218</v>
      </c>
      <c r="I13" s="143" t="s">
        <v>219</v>
      </c>
      <c r="J13" s="144" t="s">
        <v>220</v>
      </c>
      <c r="K13" s="145" t="s">
        <v>221</v>
      </c>
      <c r="L13" s="142" t="s">
        <v>223</v>
      </c>
      <c r="M13" s="143" t="s">
        <v>224</v>
      </c>
      <c r="N13" s="143" t="s">
        <v>225</v>
      </c>
      <c r="O13" s="144" t="s">
        <v>226</v>
      </c>
      <c r="P13" s="203" t="s">
        <v>227</v>
      </c>
      <c r="Q13" s="204"/>
    </row>
    <row r="14" ht="12.75" customHeight="1">
      <c r="A14" s="37"/>
      <c r="B14" s="38" t="s">
        <v>45</v>
      </c>
      <c r="C14" s="39" t="s">
        <v>46</v>
      </c>
      <c r="D14" s="39" t="s">
        <v>47</v>
      </c>
      <c r="E14" s="40" t="s">
        <v>48</v>
      </c>
      <c r="F14" s="150" t="s">
        <v>49</v>
      </c>
      <c r="G14" s="38" t="s">
        <v>50</v>
      </c>
      <c r="H14" s="39" t="s">
        <v>51</v>
      </c>
      <c r="I14" s="39" t="s">
        <v>52</v>
      </c>
      <c r="J14" s="40" t="s">
        <v>53</v>
      </c>
      <c r="K14" s="150" t="s">
        <v>54</v>
      </c>
      <c r="L14" s="38" t="s">
        <v>55</v>
      </c>
      <c r="M14" s="39" t="s">
        <v>56</v>
      </c>
      <c r="N14" s="39" t="s">
        <v>57</v>
      </c>
      <c r="O14" s="40" t="s">
        <v>58</v>
      </c>
      <c r="P14" s="205" t="s">
        <v>59</v>
      </c>
      <c r="Q14" s="134"/>
    </row>
    <row r="15" ht="12.75" customHeight="1">
      <c r="A15" s="50" t="s">
        <v>60</v>
      </c>
      <c r="B15" s="206"/>
      <c r="C15" s="156"/>
      <c r="D15" s="156"/>
      <c r="E15" s="118"/>
      <c r="F15" s="157"/>
      <c r="G15" s="155"/>
      <c r="H15" s="156"/>
      <c r="I15" s="156"/>
      <c r="J15" s="118"/>
      <c r="K15" s="157"/>
      <c r="L15" s="155"/>
      <c r="M15" s="156"/>
      <c r="N15" s="156"/>
      <c r="O15" s="118"/>
      <c r="P15" s="207"/>
      <c r="Q15" s="136"/>
    </row>
    <row r="16" ht="12.75" customHeight="1">
      <c r="A16" s="73" t="s">
        <v>61</v>
      </c>
      <c r="B16" s="63">
        <v>94.8123016332016</v>
      </c>
      <c r="C16" s="64">
        <v>264303.782511408</v>
      </c>
      <c r="D16" s="64">
        <v>278765.284629324</v>
      </c>
      <c r="E16" s="65">
        <v>734.0</v>
      </c>
      <c r="F16" s="160">
        <v>779.0</v>
      </c>
      <c r="G16" s="65">
        <v>95.8076379081935</v>
      </c>
      <c r="H16" s="64">
        <v>267078.434511407</v>
      </c>
      <c r="I16" s="64">
        <v>278765.284629324</v>
      </c>
      <c r="J16" s="65">
        <v>740.0</v>
      </c>
      <c r="K16" s="160">
        <v>779.0</v>
      </c>
      <c r="L16" s="65">
        <v>85.1401339058471</v>
      </c>
      <c r="M16" s="64">
        <v>210664.663255527</v>
      </c>
      <c r="N16" s="64">
        <v>247432.854038605</v>
      </c>
      <c r="O16" s="65">
        <v>14081.0</v>
      </c>
      <c r="P16" s="208">
        <v>16756.0</v>
      </c>
      <c r="Q16" s="136"/>
    </row>
    <row r="17" ht="12.75" customHeight="1">
      <c r="A17" s="73" t="s">
        <v>62</v>
      </c>
      <c r="B17" s="63">
        <v>99.9060152908643</v>
      </c>
      <c r="C17" s="64">
        <v>78872.0135106023</v>
      </c>
      <c r="D17" s="64">
        <v>78946.210877269</v>
      </c>
      <c r="E17" s="65">
        <v>291.0</v>
      </c>
      <c r="F17" s="160">
        <v>293.0</v>
      </c>
      <c r="G17" s="65">
        <v>99.9060152908643</v>
      </c>
      <c r="H17" s="64">
        <v>78872.0135106023</v>
      </c>
      <c r="I17" s="64">
        <v>78946.210877269</v>
      </c>
      <c r="J17" s="65">
        <v>291.0</v>
      </c>
      <c r="K17" s="160">
        <v>293.0</v>
      </c>
      <c r="L17" s="65">
        <v>92.5444673152706</v>
      </c>
      <c r="M17" s="64">
        <v>69425.9314070044</v>
      </c>
      <c r="N17" s="64">
        <v>75018.9972680826</v>
      </c>
      <c r="O17" s="65">
        <v>6802.0</v>
      </c>
      <c r="P17" s="208">
        <v>7555.0</v>
      </c>
      <c r="Q17" s="136"/>
    </row>
    <row r="18" ht="12.75" customHeight="1">
      <c r="A18" s="73" t="s">
        <v>63</v>
      </c>
      <c r="B18" s="63">
        <v>86.5442639478058</v>
      </c>
      <c r="C18" s="64">
        <v>103631.371471429</v>
      </c>
      <c r="D18" s="64">
        <v>119743.778205714</v>
      </c>
      <c r="E18" s="65">
        <v>256.0</v>
      </c>
      <c r="F18" s="160">
        <v>308.0</v>
      </c>
      <c r="G18" s="65">
        <v>94.604607542847</v>
      </c>
      <c r="H18" s="64">
        <v>113259.397054286</v>
      </c>
      <c r="I18" s="64">
        <v>119718.690237143</v>
      </c>
      <c r="J18" s="65">
        <v>285.0</v>
      </c>
      <c r="K18" s="160">
        <v>308.0</v>
      </c>
      <c r="L18" s="65">
        <v>91.0993776824467</v>
      </c>
      <c r="M18" s="64">
        <v>101503.868087595</v>
      </c>
      <c r="N18" s="64">
        <v>111421.033458007</v>
      </c>
      <c r="O18" s="65">
        <v>8431.0</v>
      </c>
      <c r="P18" s="208">
        <v>9271.0</v>
      </c>
      <c r="Q18" s="136"/>
    </row>
    <row r="19" ht="12.75" customHeight="1">
      <c r="A19" s="73" t="s">
        <v>64</v>
      </c>
      <c r="B19" s="63">
        <v>85.7273584865702</v>
      </c>
      <c r="C19" s="64">
        <v>328934.658213207</v>
      </c>
      <c r="D19" s="64">
        <v>383698.5812</v>
      </c>
      <c r="E19" s="65">
        <v>782.0</v>
      </c>
      <c r="F19" s="160">
        <v>914.0</v>
      </c>
      <c r="G19" s="65">
        <v>88.5749795757223</v>
      </c>
      <c r="H19" s="64">
        <v>339896.255177358</v>
      </c>
      <c r="I19" s="64">
        <v>383738.451654717</v>
      </c>
      <c r="J19" s="65">
        <v>804.0</v>
      </c>
      <c r="K19" s="160">
        <v>914.0</v>
      </c>
      <c r="L19" s="65">
        <v>84.0289089887235</v>
      </c>
      <c r="M19" s="64">
        <v>251025.040070904</v>
      </c>
      <c r="N19" s="64">
        <v>298736.521861293</v>
      </c>
      <c r="O19" s="65">
        <v>22440.0</v>
      </c>
      <c r="P19" s="208">
        <v>26252.0</v>
      </c>
      <c r="Q19" s="136"/>
    </row>
    <row r="20" ht="12.75" customHeight="1">
      <c r="A20" s="73" t="s">
        <v>65</v>
      </c>
      <c r="B20" s="63">
        <v>90.2170543712885</v>
      </c>
      <c r="C20" s="64">
        <v>190059.697981132</v>
      </c>
      <c r="D20" s="64">
        <v>210669.367677359</v>
      </c>
      <c r="E20" s="65">
        <v>224.0</v>
      </c>
      <c r="F20" s="160">
        <v>258.0</v>
      </c>
      <c r="G20" s="65">
        <v>99.6613396822993</v>
      </c>
      <c r="H20" s="64">
        <v>209952.737871698</v>
      </c>
      <c r="I20" s="64">
        <v>210666.180628302</v>
      </c>
      <c r="J20" s="65">
        <v>255.0</v>
      </c>
      <c r="K20" s="160">
        <v>258.0</v>
      </c>
      <c r="L20" s="65">
        <v>93.0936456998015</v>
      </c>
      <c r="M20" s="64">
        <v>197940.238958032</v>
      </c>
      <c r="N20" s="64">
        <v>212624.865499766</v>
      </c>
      <c r="O20" s="65">
        <v>7601.0</v>
      </c>
      <c r="P20" s="208">
        <v>8156.0</v>
      </c>
      <c r="Q20" s="136"/>
    </row>
    <row r="21" ht="12.75" customHeight="1">
      <c r="A21" s="73" t="s">
        <v>66</v>
      </c>
      <c r="B21" s="63">
        <v>94.7083484583392</v>
      </c>
      <c r="C21" s="64">
        <v>596406.249492858</v>
      </c>
      <c r="D21" s="64">
        <v>629729.331364286</v>
      </c>
      <c r="E21" s="65">
        <v>238.0</v>
      </c>
      <c r="F21" s="160">
        <v>250.0</v>
      </c>
      <c r="G21" s="65">
        <v>96.9992776956515</v>
      </c>
      <c r="H21" s="64">
        <v>610210.956254763</v>
      </c>
      <c r="I21" s="64">
        <v>629088.144521429</v>
      </c>
      <c r="J21" s="65">
        <v>244.0</v>
      </c>
      <c r="K21" s="160">
        <v>250.0</v>
      </c>
      <c r="L21" s="65">
        <v>92.8222174202711</v>
      </c>
      <c r="M21" s="64">
        <v>475819.888910971</v>
      </c>
      <c r="N21" s="64">
        <v>512614.223334702</v>
      </c>
      <c r="O21" s="65">
        <v>7480.0</v>
      </c>
      <c r="P21" s="208">
        <v>8036.0</v>
      </c>
      <c r="Q21" s="136"/>
    </row>
    <row r="22" ht="12.75" customHeight="1">
      <c r="A22" s="73" t="s">
        <v>67</v>
      </c>
      <c r="B22" s="63">
        <v>98.8153478602394</v>
      </c>
      <c r="C22" s="64">
        <v>86649.72846987</v>
      </c>
      <c r="D22" s="64">
        <v>87688.5325470129</v>
      </c>
      <c r="E22" s="65">
        <v>330.0</v>
      </c>
      <c r="F22" s="160">
        <v>334.0</v>
      </c>
      <c r="G22" s="65">
        <v>98.8153478602394</v>
      </c>
      <c r="H22" s="64">
        <v>86649.72846987</v>
      </c>
      <c r="I22" s="64">
        <v>87688.5325470129</v>
      </c>
      <c r="J22" s="65">
        <v>330.0</v>
      </c>
      <c r="K22" s="160">
        <v>334.0</v>
      </c>
      <c r="L22" s="65">
        <v>91.9029171871559</v>
      </c>
      <c r="M22" s="64">
        <v>79903.47888399</v>
      </c>
      <c r="N22" s="64">
        <v>86943.3542803331</v>
      </c>
      <c r="O22" s="65">
        <v>6996.0</v>
      </c>
      <c r="P22" s="208">
        <v>7628.0</v>
      </c>
      <c r="Q22" s="136"/>
    </row>
    <row r="23" ht="12.75" customHeight="1">
      <c r="A23" s="73" t="s">
        <v>68</v>
      </c>
      <c r="B23" s="63">
        <v>88.1146636155362</v>
      </c>
      <c r="C23" s="64">
        <v>52391.6719692857</v>
      </c>
      <c r="D23" s="64">
        <v>59458.5166867142</v>
      </c>
      <c r="E23" s="65">
        <v>328.0</v>
      </c>
      <c r="F23" s="160">
        <v>371.0</v>
      </c>
      <c r="G23" s="65">
        <v>93.3352975050137</v>
      </c>
      <c r="H23" s="64">
        <v>55169.5388059047</v>
      </c>
      <c r="I23" s="64">
        <v>59108.9762187142</v>
      </c>
      <c r="J23" s="65">
        <v>344.0</v>
      </c>
      <c r="K23" s="160">
        <v>371.0</v>
      </c>
      <c r="L23" s="65">
        <v>86.4377636715543</v>
      </c>
      <c r="M23" s="64">
        <v>48472.9995362907</v>
      </c>
      <c r="N23" s="64">
        <v>56078.4979589223</v>
      </c>
      <c r="O23" s="65">
        <v>7607.0</v>
      </c>
      <c r="P23" s="208">
        <v>8891.0</v>
      </c>
      <c r="Q23" s="136"/>
    </row>
    <row r="24" ht="12.75" customHeight="1">
      <c r="A24" s="73" t="s">
        <v>69</v>
      </c>
      <c r="B24" s="63">
        <v>100.0</v>
      </c>
      <c r="C24" s="64">
        <v>11684.1625923077</v>
      </c>
      <c r="D24" s="64">
        <v>11684.1625923077</v>
      </c>
      <c r="E24" s="65">
        <v>231.0</v>
      </c>
      <c r="F24" s="160">
        <v>231.0</v>
      </c>
      <c r="G24" s="65">
        <v>100.0</v>
      </c>
      <c r="H24" s="64">
        <v>11684.1625923077</v>
      </c>
      <c r="I24" s="64">
        <v>11684.1625923077</v>
      </c>
      <c r="J24" s="65">
        <v>231.0</v>
      </c>
      <c r="K24" s="160">
        <v>231.0</v>
      </c>
      <c r="L24" s="65">
        <v>92.096821054493</v>
      </c>
      <c r="M24" s="64">
        <v>10532.1573122111</v>
      </c>
      <c r="N24" s="64">
        <v>11435.9618406147</v>
      </c>
      <c r="O24" s="65">
        <v>5316.0</v>
      </c>
      <c r="P24" s="208">
        <v>5786.0</v>
      </c>
      <c r="Q24" s="136"/>
    </row>
    <row r="25" ht="12.75" customHeight="1">
      <c r="A25" s="73" t="s">
        <v>70</v>
      </c>
      <c r="B25" s="63">
        <v>99.4964746343178</v>
      </c>
      <c r="C25" s="64">
        <v>57419.5956166666</v>
      </c>
      <c r="D25" s="64">
        <v>57710.1810166666</v>
      </c>
      <c r="E25" s="65">
        <v>213.0</v>
      </c>
      <c r="F25" s="160">
        <v>214.0</v>
      </c>
      <c r="G25" s="65">
        <v>100.0</v>
      </c>
      <c r="H25" s="64">
        <v>57710.1810166666</v>
      </c>
      <c r="I25" s="64">
        <v>57710.1810166666</v>
      </c>
      <c r="J25" s="65">
        <v>214.0</v>
      </c>
      <c r="K25" s="160">
        <v>214.0</v>
      </c>
      <c r="L25" s="65">
        <v>92.8332633336275</v>
      </c>
      <c r="M25" s="64">
        <v>52101.9572821824</v>
      </c>
      <c r="N25" s="64">
        <v>56124.2332879504</v>
      </c>
      <c r="O25" s="65">
        <v>5649.0</v>
      </c>
      <c r="P25" s="208">
        <v>6084.0</v>
      </c>
      <c r="Q25" s="136"/>
    </row>
    <row r="26" ht="12.75" customHeight="1">
      <c r="A26" s="73" t="s">
        <v>71</v>
      </c>
      <c r="B26" s="63">
        <v>98.0106734631441</v>
      </c>
      <c r="C26" s="64">
        <v>769117.142109376</v>
      </c>
      <c r="D26" s="64">
        <v>784727.943328126</v>
      </c>
      <c r="E26" s="65">
        <v>244.0</v>
      </c>
      <c r="F26" s="160">
        <v>252.0</v>
      </c>
      <c r="G26" s="65">
        <v>99.7860431541243</v>
      </c>
      <c r="H26" s="64">
        <v>783048.964171876</v>
      </c>
      <c r="I26" s="64">
        <v>784727.943328126</v>
      </c>
      <c r="J26" s="65">
        <v>250.0</v>
      </c>
      <c r="K26" s="160">
        <v>252.0</v>
      </c>
      <c r="L26" s="65">
        <v>92.5652090468117</v>
      </c>
      <c r="M26" s="64">
        <v>698720.665258945</v>
      </c>
      <c r="N26" s="64">
        <v>754841.557053678</v>
      </c>
      <c r="O26" s="65">
        <v>6295.0</v>
      </c>
      <c r="P26" s="208">
        <v>6817.0</v>
      </c>
      <c r="Q26" s="136"/>
    </row>
    <row r="27" ht="12.75" customHeight="1">
      <c r="A27" s="73" t="s">
        <v>72</v>
      </c>
      <c r="B27" s="63">
        <v>95.6776</v>
      </c>
      <c r="C27" s="64">
        <v>739666.0931</v>
      </c>
      <c r="D27" s="64">
        <v>773082.0058</v>
      </c>
      <c r="E27" s="65">
        <v>215.0</v>
      </c>
      <c r="F27" s="160">
        <v>226.0</v>
      </c>
      <c r="G27" s="65">
        <v>98.196</v>
      </c>
      <c r="H27" s="64">
        <v>759094.4677</v>
      </c>
      <c r="I27" s="64">
        <v>773040.2223</v>
      </c>
      <c r="J27" s="65">
        <v>221.0</v>
      </c>
      <c r="K27" s="160">
        <v>226.0</v>
      </c>
      <c r="L27" s="65">
        <v>90.4010393588799</v>
      </c>
      <c r="M27" s="64">
        <v>652025.021048453</v>
      </c>
      <c r="N27" s="64">
        <v>721258.3236571</v>
      </c>
      <c r="O27" s="65">
        <v>5431.0</v>
      </c>
      <c r="P27" s="208">
        <v>6036.0</v>
      </c>
      <c r="Q27" s="136"/>
    </row>
    <row r="28" ht="12.75" customHeight="1">
      <c r="A28" s="73" t="s">
        <v>73</v>
      </c>
      <c r="B28" s="63">
        <v>85.0341920381377</v>
      </c>
      <c r="C28" s="64">
        <v>83157.6487199999</v>
      </c>
      <c r="D28" s="64">
        <v>97793.1896885713</v>
      </c>
      <c r="E28" s="65">
        <v>212.0</v>
      </c>
      <c r="F28" s="160">
        <v>256.0</v>
      </c>
      <c r="G28" s="65">
        <v>96.4642294474638</v>
      </c>
      <c r="H28" s="64">
        <v>94540.058782857</v>
      </c>
      <c r="I28" s="64">
        <v>98005.3013685713</v>
      </c>
      <c r="J28" s="65">
        <v>240.0</v>
      </c>
      <c r="K28" s="160">
        <v>256.0</v>
      </c>
      <c r="L28" s="65">
        <v>95.6822394751078</v>
      </c>
      <c r="M28" s="64">
        <v>88019.1377483502</v>
      </c>
      <c r="N28" s="64">
        <v>91991.0928414765</v>
      </c>
      <c r="O28" s="65">
        <v>6371.0</v>
      </c>
      <c r="P28" s="208">
        <v>6664.0</v>
      </c>
      <c r="Q28" s="136"/>
    </row>
    <row r="29" ht="12.75" customHeight="1">
      <c r="A29" s="73" t="s">
        <v>74</v>
      </c>
      <c r="B29" s="63">
        <v>98.4053258508457</v>
      </c>
      <c r="C29" s="64">
        <v>89753.726314286</v>
      </c>
      <c r="D29" s="64">
        <v>91208.1999000003</v>
      </c>
      <c r="E29" s="65">
        <v>235.0</v>
      </c>
      <c r="F29" s="160">
        <v>245.0</v>
      </c>
      <c r="G29" s="65">
        <v>99.007083917118</v>
      </c>
      <c r="H29" s="64">
        <v>90302.579014286</v>
      </c>
      <c r="I29" s="64">
        <v>91208.1999000003</v>
      </c>
      <c r="J29" s="65">
        <v>236.0</v>
      </c>
      <c r="K29" s="160">
        <v>245.0</v>
      </c>
      <c r="L29" s="65">
        <v>93.9620115856407</v>
      </c>
      <c r="M29" s="64">
        <v>80693.1214927523</v>
      </c>
      <c r="N29" s="64">
        <v>85878.4525054632</v>
      </c>
      <c r="O29" s="65">
        <v>5129.0</v>
      </c>
      <c r="P29" s="208">
        <v>5458.0</v>
      </c>
      <c r="Q29" s="136"/>
    </row>
    <row r="30" ht="12.75" customHeight="1">
      <c r="A30" s="73" t="s">
        <v>75</v>
      </c>
      <c r="B30" s="63">
        <v>97.5712283979449</v>
      </c>
      <c r="C30" s="64">
        <v>4178.0</v>
      </c>
      <c r="D30" s="64">
        <v>4282.0</v>
      </c>
      <c r="E30" s="65">
        <v>140.0</v>
      </c>
      <c r="F30" s="160">
        <v>160.0</v>
      </c>
      <c r="G30" s="65">
        <v>97.5712283979449</v>
      </c>
      <c r="H30" s="64">
        <v>4178.0</v>
      </c>
      <c r="I30" s="64">
        <v>4282.0</v>
      </c>
      <c r="J30" s="65">
        <v>140.0</v>
      </c>
      <c r="K30" s="160">
        <v>160.0</v>
      </c>
      <c r="L30" s="65">
        <v>86.6525982590346</v>
      </c>
      <c r="M30" s="64">
        <v>3285.0</v>
      </c>
      <c r="N30" s="64">
        <v>3791.0</v>
      </c>
      <c r="O30" s="65">
        <v>3285.0</v>
      </c>
      <c r="P30" s="208">
        <v>3791.0</v>
      </c>
      <c r="Q30" s="136"/>
    </row>
    <row r="31" ht="12.75" customHeight="1">
      <c r="A31" s="73" t="s">
        <v>76</v>
      </c>
      <c r="B31" s="63">
        <v>100.0</v>
      </c>
      <c r="C31" s="64">
        <v>63178.771584091</v>
      </c>
      <c r="D31" s="64">
        <v>63178.771584091</v>
      </c>
      <c r="E31" s="65">
        <v>157.0</v>
      </c>
      <c r="F31" s="160">
        <v>157.0</v>
      </c>
      <c r="G31" s="65">
        <v>100.0</v>
      </c>
      <c r="H31" s="64">
        <v>63178.771584091</v>
      </c>
      <c r="I31" s="64">
        <v>63178.771584091</v>
      </c>
      <c r="J31" s="65">
        <v>157.0</v>
      </c>
      <c r="K31" s="160">
        <v>157.0</v>
      </c>
      <c r="L31" s="65">
        <v>86.4791470269442</v>
      </c>
      <c r="M31" s="64">
        <v>51575.2602189149</v>
      </c>
      <c r="N31" s="64">
        <v>59638.9557390589</v>
      </c>
      <c r="O31" s="65">
        <v>5577.0</v>
      </c>
      <c r="P31" s="208">
        <v>6445.0</v>
      </c>
      <c r="Q31" s="136"/>
    </row>
    <row r="32" ht="12.75" customHeight="1">
      <c r="A32" s="73" t="s">
        <v>77</v>
      </c>
      <c r="B32" s="63">
        <v>95.4741970740905</v>
      </c>
      <c r="C32" s="64">
        <v>109809.576030435</v>
      </c>
      <c r="D32" s="64">
        <v>115014.924865217</v>
      </c>
      <c r="E32" s="65">
        <v>164.0</v>
      </c>
      <c r="F32" s="160">
        <v>174.0</v>
      </c>
      <c r="G32" s="65">
        <v>99.815901294028</v>
      </c>
      <c r="H32" s="64">
        <v>114896.479336957</v>
      </c>
      <c r="I32" s="64">
        <v>115108.392397826</v>
      </c>
      <c r="J32" s="65">
        <v>173.0</v>
      </c>
      <c r="K32" s="160">
        <v>174.0</v>
      </c>
      <c r="L32" s="65">
        <v>90.5113868964857</v>
      </c>
      <c r="M32" s="64">
        <v>99978.1214928891</v>
      </c>
      <c r="N32" s="64">
        <v>110459.164223425</v>
      </c>
      <c r="O32" s="65">
        <v>6614.0</v>
      </c>
      <c r="P32" s="208">
        <v>7306.0</v>
      </c>
      <c r="Q32" s="136"/>
    </row>
    <row r="33" ht="12.75" customHeight="1">
      <c r="A33" s="73" t="s">
        <v>78</v>
      </c>
      <c r="B33" s="63">
        <v>93.4135307298252</v>
      </c>
      <c r="C33" s="64">
        <v>505812.882125641</v>
      </c>
      <c r="D33" s="64">
        <v>541477.10526923</v>
      </c>
      <c r="E33" s="65">
        <v>510.0</v>
      </c>
      <c r="F33" s="160">
        <v>550.0</v>
      </c>
      <c r="G33" s="65">
        <v>97.762449649741</v>
      </c>
      <c r="H33" s="64">
        <v>529551.662676923</v>
      </c>
      <c r="I33" s="64">
        <v>541671.842894871</v>
      </c>
      <c r="J33" s="65">
        <v>531.0</v>
      </c>
      <c r="K33" s="160">
        <v>550.0</v>
      </c>
      <c r="L33" s="65">
        <v>86.2768741008205</v>
      </c>
      <c r="M33" s="64">
        <v>437218.743648969</v>
      </c>
      <c r="N33" s="64">
        <v>506762.38355373</v>
      </c>
      <c r="O33" s="65">
        <v>11679.0</v>
      </c>
      <c r="P33" s="208">
        <v>13540.0</v>
      </c>
      <c r="Q33" s="136"/>
    </row>
    <row r="34" ht="12.75" customHeight="1">
      <c r="A34" s="73" t="s">
        <v>79</v>
      </c>
      <c r="B34" s="63">
        <v>89.3442194084297</v>
      </c>
      <c r="C34" s="64">
        <v>995576.553322856</v>
      </c>
      <c r="D34" s="64">
        <v>1114315.57622286</v>
      </c>
      <c r="E34" s="65">
        <v>175.0</v>
      </c>
      <c r="F34" s="160">
        <v>196.0</v>
      </c>
      <c r="G34" s="65">
        <v>93.4689930166205</v>
      </c>
      <c r="H34" s="64">
        <v>1041539.54812286</v>
      </c>
      <c r="I34" s="64">
        <v>1114315.57622286</v>
      </c>
      <c r="J34" s="65">
        <v>183.0</v>
      </c>
      <c r="K34" s="160">
        <v>196.0</v>
      </c>
      <c r="L34" s="65">
        <v>96.3470700222253</v>
      </c>
      <c r="M34" s="64">
        <v>971454.203288332</v>
      </c>
      <c r="N34" s="64">
        <v>1008286.19185227</v>
      </c>
      <c r="O34" s="65">
        <v>6109.0</v>
      </c>
      <c r="P34" s="208">
        <v>6338.0</v>
      </c>
      <c r="Q34" s="136"/>
    </row>
    <row r="35" ht="12.75" customHeight="1">
      <c r="A35" s="73" t="s">
        <v>80</v>
      </c>
      <c r="B35" s="63">
        <v>100.0</v>
      </c>
      <c r="C35" s="64">
        <v>514768.395128205</v>
      </c>
      <c r="D35" s="64">
        <v>514768.395128205</v>
      </c>
      <c r="E35" s="65">
        <v>188.0</v>
      </c>
      <c r="F35" s="160">
        <v>188.0</v>
      </c>
      <c r="G35" s="65">
        <v>100.0</v>
      </c>
      <c r="H35" s="64">
        <v>514768.395128205</v>
      </c>
      <c r="I35" s="64">
        <v>514768.395128205</v>
      </c>
      <c r="J35" s="65">
        <v>188.0</v>
      </c>
      <c r="K35" s="160">
        <v>188.0</v>
      </c>
      <c r="L35" s="65">
        <v>97.4041513935098</v>
      </c>
      <c r="M35" s="64">
        <v>443718.811250733</v>
      </c>
      <c r="N35" s="64">
        <v>455544.044994677</v>
      </c>
      <c r="O35" s="65">
        <v>6650.0</v>
      </c>
      <c r="P35" s="208">
        <v>6810.0</v>
      </c>
      <c r="Q35" s="136"/>
    </row>
    <row r="36" ht="12.75" customHeight="1">
      <c r="A36" s="73" t="s">
        <v>81</v>
      </c>
      <c r="B36" s="63">
        <v>82.2348031461575</v>
      </c>
      <c r="C36" s="64">
        <v>14020.07002</v>
      </c>
      <c r="D36" s="64">
        <v>17048.8278485714</v>
      </c>
      <c r="E36" s="65">
        <v>274.0</v>
      </c>
      <c r="F36" s="160">
        <v>349.0</v>
      </c>
      <c r="G36" s="65">
        <v>89.4119888274871</v>
      </c>
      <c r="H36" s="64">
        <v>15219.0933257143</v>
      </c>
      <c r="I36" s="64">
        <v>17021.3117114286</v>
      </c>
      <c r="J36" s="65">
        <v>308.0</v>
      </c>
      <c r="K36" s="160">
        <v>349.0</v>
      </c>
      <c r="L36" s="65">
        <v>89.2896537586935</v>
      </c>
      <c r="M36" s="64">
        <v>12752.0621265886</v>
      </c>
      <c r="N36" s="64">
        <v>14281.6794441282</v>
      </c>
      <c r="O36" s="65">
        <v>5303.0</v>
      </c>
      <c r="P36" s="208">
        <v>5923.0</v>
      </c>
      <c r="Q36" s="136"/>
    </row>
    <row r="37" ht="12.75" customHeight="1">
      <c r="A37" s="73" t="s">
        <v>82</v>
      </c>
      <c r="B37" s="63">
        <v>99.6191200600479</v>
      </c>
      <c r="C37" s="64">
        <v>25370.3428094444</v>
      </c>
      <c r="D37" s="64">
        <v>25467.3428094444</v>
      </c>
      <c r="E37" s="65">
        <v>363.0</v>
      </c>
      <c r="F37" s="160">
        <v>364.0</v>
      </c>
      <c r="G37" s="65">
        <v>99.6191200600479</v>
      </c>
      <c r="H37" s="64">
        <v>25370.3428094444</v>
      </c>
      <c r="I37" s="64">
        <v>25467.3428094444</v>
      </c>
      <c r="J37" s="65">
        <v>363.0</v>
      </c>
      <c r="K37" s="160">
        <v>364.0</v>
      </c>
      <c r="L37" s="65">
        <v>92.6614185990751</v>
      </c>
      <c r="M37" s="64">
        <v>22613.654210313</v>
      </c>
      <c r="N37" s="64">
        <v>24404.6060941039</v>
      </c>
      <c r="O37" s="65">
        <v>6885.0</v>
      </c>
      <c r="P37" s="208">
        <v>7421.0</v>
      </c>
      <c r="Q37" s="136"/>
    </row>
    <row r="38" ht="12.75" customHeight="1">
      <c r="A38" s="73" t="s">
        <v>83</v>
      </c>
      <c r="B38" s="63">
        <v>100.0</v>
      </c>
      <c r="C38" s="64">
        <v>5796.0</v>
      </c>
      <c r="D38" s="64">
        <v>5796.0</v>
      </c>
      <c r="E38" s="65">
        <v>44.0</v>
      </c>
      <c r="F38" s="160">
        <v>44.0</v>
      </c>
      <c r="G38" s="65">
        <v>100.0</v>
      </c>
      <c r="H38" s="64">
        <v>5796.0</v>
      </c>
      <c r="I38" s="64">
        <v>5796.0</v>
      </c>
      <c r="J38" s="65">
        <v>44.0</v>
      </c>
      <c r="K38" s="160">
        <v>44.0</v>
      </c>
      <c r="L38" s="65">
        <v>95.4728002920774</v>
      </c>
      <c r="M38" s="64">
        <v>5230.0</v>
      </c>
      <c r="N38" s="64">
        <v>5478.0</v>
      </c>
      <c r="O38" s="65">
        <v>5230.0</v>
      </c>
      <c r="P38" s="208">
        <v>5478.0</v>
      </c>
      <c r="Q38" s="136"/>
    </row>
    <row r="39" ht="12.75" customHeight="1">
      <c r="A39" s="73" t="s">
        <v>84</v>
      </c>
      <c r="B39" s="63">
        <v>89.4596373607945</v>
      </c>
      <c r="C39" s="64">
        <v>1494408.718</v>
      </c>
      <c r="D39" s="64">
        <v>1670483.76462</v>
      </c>
      <c r="E39" s="65">
        <v>268.0</v>
      </c>
      <c r="F39" s="160">
        <v>302.0</v>
      </c>
      <c r="G39" s="65">
        <v>95.7608536745149</v>
      </c>
      <c r="H39" s="64">
        <v>1599669.51349429</v>
      </c>
      <c r="I39" s="64">
        <v>1670483.76462</v>
      </c>
      <c r="J39" s="65">
        <v>286.0</v>
      </c>
      <c r="K39" s="160">
        <v>302.0</v>
      </c>
      <c r="L39" s="65">
        <v>96.0952433960943</v>
      </c>
      <c r="M39" s="64">
        <v>1357445.59292975</v>
      </c>
      <c r="N39" s="64">
        <v>1412604.35475927</v>
      </c>
      <c r="O39" s="65">
        <v>7299.0</v>
      </c>
      <c r="P39" s="208">
        <v>7612.0</v>
      </c>
      <c r="Q39" s="136"/>
    </row>
    <row r="40" ht="12.75" customHeight="1">
      <c r="A40" s="73" t="s">
        <v>85</v>
      </c>
      <c r="B40" s="63">
        <v>61.0352632994668</v>
      </c>
      <c r="C40" s="64">
        <v>118705.233022</v>
      </c>
      <c r="D40" s="64">
        <v>194486.312674</v>
      </c>
      <c r="E40" s="65">
        <v>106.0</v>
      </c>
      <c r="F40" s="160">
        <v>175.0</v>
      </c>
      <c r="G40" s="65">
        <v>86.9524079936473</v>
      </c>
      <c r="H40" s="64">
        <v>169033.200138</v>
      </c>
      <c r="I40" s="64">
        <v>194397.376724</v>
      </c>
      <c r="J40" s="65">
        <v>150.0</v>
      </c>
      <c r="K40" s="160">
        <v>175.0</v>
      </c>
      <c r="L40" s="65">
        <v>83.344405574154</v>
      </c>
      <c r="M40" s="64">
        <v>138134.267783428</v>
      </c>
      <c r="N40" s="64">
        <v>165739.100101357</v>
      </c>
      <c r="O40" s="65">
        <v>4668.0</v>
      </c>
      <c r="P40" s="208">
        <v>5617.0</v>
      </c>
      <c r="Q40" s="136"/>
    </row>
    <row r="41" ht="12.75" customHeight="1">
      <c r="A41" s="73" t="s">
        <v>86</v>
      </c>
      <c r="B41" s="63">
        <v>82.5864694242194</v>
      </c>
      <c r="C41" s="64">
        <v>47335.230648</v>
      </c>
      <c r="D41" s="64">
        <v>57315.9634719999</v>
      </c>
      <c r="E41" s="65">
        <v>170.0</v>
      </c>
      <c r="F41" s="160">
        <v>208.0</v>
      </c>
      <c r="G41" s="65">
        <v>90.911530382467</v>
      </c>
      <c r="H41" s="64">
        <v>52085.4203679999</v>
      </c>
      <c r="I41" s="64">
        <v>57292.4250079999</v>
      </c>
      <c r="J41" s="65">
        <v>189.0</v>
      </c>
      <c r="K41" s="160">
        <v>208.0</v>
      </c>
      <c r="L41" s="65">
        <v>82.5517378384226</v>
      </c>
      <c r="M41" s="64">
        <v>39801.4527870529</v>
      </c>
      <c r="N41" s="64">
        <v>48213.9490085064</v>
      </c>
      <c r="O41" s="65">
        <v>6128.0</v>
      </c>
      <c r="P41" s="208">
        <v>7450.0</v>
      </c>
      <c r="Q41" s="136"/>
    </row>
    <row r="42" ht="12.75" customHeight="1">
      <c r="A42" s="73" t="s">
        <v>87</v>
      </c>
      <c r="B42" s="63">
        <v>97.716142737796</v>
      </c>
      <c r="C42" s="64">
        <v>58521.4727699998</v>
      </c>
      <c r="D42" s="64">
        <v>59889.2579366664</v>
      </c>
      <c r="E42" s="65">
        <v>247.0</v>
      </c>
      <c r="F42" s="160">
        <v>254.0</v>
      </c>
      <c r="G42" s="65">
        <v>98.7295871866182</v>
      </c>
      <c r="H42" s="64">
        <v>59128.4171299998</v>
      </c>
      <c r="I42" s="64">
        <v>59889.2579366664</v>
      </c>
      <c r="J42" s="65">
        <v>250.0</v>
      </c>
      <c r="K42" s="160">
        <v>254.0</v>
      </c>
      <c r="L42" s="65">
        <v>91.1553173014949</v>
      </c>
      <c r="M42" s="64">
        <v>50009.3930839019</v>
      </c>
      <c r="N42" s="64">
        <v>54861.7399010268</v>
      </c>
      <c r="O42" s="65">
        <v>5802.0</v>
      </c>
      <c r="P42" s="208">
        <v>6368.0</v>
      </c>
      <c r="Q42" s="136"/>
    </row>
    <row r="43" ht="12.75" customHeight="1">
      <c r="A43" s="73" t="s">
        <v>88</v>
      </c>
      <c r="B43" s="63">
        <v>91.6238681123105</v>
      </c>
      <c r="C43" s="64">
        <v>302199.919976087</v>
      </c>
      <c r="D43" s="64">
        <v>329826.633826087</v>
      </c>
      <c r="E43" s="65">
        <v>222.0</v>
      </c>
      <c r="F43" s="160">
        <v>253.0</v>
      </c>
      <c r="G43" s="65">
        <v>98.6384964545087</v>
      </c>
      <c r="H43" s="64">
        <v>325266.453058696</v>
      </c>
      <c r="I43" s="64">
        <v>329756.093969565</v>
      </c>
      <c r="J43" s="65">
        <v>239.0</v>
      </c>
      <c r="K43" s="160">
        <v>253.0</v>
      </c>
      <c r="L43" s="65">
        <v>86.0121124185018</v>
      </c>
      <c r="M43" s="64">
        <v>267756.059192309</v>
      </c>
      <c r="N43" s="64">
        <v>311300.410678802</v>
      </c>
      <c r="O43" s="65">
        <v>5603.0</v>
      </c>
      <c r="P43" s="208">
        <v>6540.0</v>
      </c>
      <c r="Q43" s="136"/>
    </row>
    <row r="44" ht="12.75" customHeight="1">
      <c r="A44" s="73" t="s">
        <v>89</v>
      </c>
      <c r="B44" s="63">
        <v>85.175287098625</v>
      </c>
      <c r="C44" s="64">
        <v>92796.942623913</v>
      </c>
      <c r="D44" s="64">
        <v>108948.200569565</v>
      </c>
      <c r="E44" s="65">
        <v>233.0</v>
      </c>
      <c r="F44" s="160">
        <v>280.0</v>
      </c>
      <c r="G44" s="65">
        <v>91.3823005147298</v>
      </c>
      <c r="H44" s="64">
        <v>99759.8511913043</v>
      </c>
      <c r="I44" s="64">
        <v>109167.585658696</v>
      </c>
      <c r="J44" s="65">
        <v>255.0</v>
      </c>
      <c r="K44" s="160">
        <v>280.0</v>
      </c>
      <c r="L44" s="65">
        <v>76.1125128767567</v>
      </c>
      <c r="M44" s="64">
        <v>68659.2364927355</v>
      </c>
      <c r="N44" s="64">
        <v>90207.5544449705</v>
      </c>
      <c r="O44" s="65">
        <v>5690.0</v>
      </c>
      <c r="P44" s="208">
        <v>7431.0</v>
      </c>
      <c r="Q44" s="136"/>
    </row>
    <row r="45" ht="12.75" customHeight="1">
      <c r="A45" s="73" t="s">
        <v>90</v>
      </c>
      <c r="B45" s="63">
        <v>92.1271673906853</v>
      </c>
      <c r="C45" s="64">
        <v>45799.3526785715</v>
      </c>
      <c r="D45" s="64">
        <v>49713.1888190477</v>
      </c>
      <c r="E45" s="65">
        <v>348.0</v>
      </c>
      <c r="F45" s="160">
        <v>388.0</v>
      </c>
      <c r="G45" s="65">
        <v>96.0882858544173</v>
      </c>
      <c r="H45" s="64">
        <v>48391.3073119048</v>
      </c>
      <c r="I45" s="64">
        <v>50361.297302381</v>
      </c>
      <c r="J45" s="65">
        <v>373.0</v>
      </c>
      <c r="K45" s="160">
        <v>388.0</v>
      </c>
      <c r="L45" s="65">
        <v>93.2009726116299</v>
      </c>
      <c r="M45" s="64">
        <v>39729.5407220022</v>
      </c>
      <c r="N45" s="64">
        <v>42627.8177241303</v>
      </c>
      <c r="O45" s="65">
        <v>5947.0</v>
      </c>
      <c r="P45" s="208">
        <v>6406.0</v>
      </c>
      <c r="Q45" s="136"/>
    </row>
    <row r="46" ht="12.75" customHeight="1">
      <c r="A46" s="73" t="s">
        <v>91</v>
      </c>
      <c r="B46" s="63">
        <v>98.8945466950803</v>
      </c>
      <c r="C46" s="64">
        <v>17702.43504</v>
      </c>
      <c r="D46" s="64">
        <v>17900.31466</v>
      </c>
      <c r="E46" s="65">
        <v>337.0</v>
      </c>
      <c r="F46" s="160">
        <v>350.0</v>
      </c>
      <c r="G46" s="65">
        <v>99.1288173254939</v>
      </c>
      <c r="H46" s="64">
        <v>17744.37022</v>
      </c>
      <c r="I46" s="64">
        <v>17900.31466</v>
      </c>
      <c r="J46" s="65">
        <v>340.0</v>
      </c>
      <c r="K46" s="160">
        <v>350.0</v>
      </c>
      <c r="L46" s="65">
        <v>90.676102861333</v>
      </c>
      <c r="M46" s="64">
        <v>15409.376714323</v>
      </c>
      <c r="N46" s="64">
        <v>16993.867433725</v>
      </c>
      <c r="O46" s="65">
        <v>6374.0</v>
      </c>
      <c r="P46" s="208">
        <v>7021.0</v>
      </c>
      <c r="Q46" s="136"/>
    </row>
    <row r="47" ht="12.75" customHeight="1">
      <c r="A47" s="73" t="s">
        <v>92</v>
      </c>
      <c r="B47" s="63">
        <v>98.6746255802387</v>
      </c>
      <c r="C47" s="64">
        <v>427230.486561681</v>
      </c>
      <c r="D47" s="64">
        <v>432968.946220396</v>
      </c>
      <c r="E47" s="65">
        <v>1079.0</v>
      </c>
      <c r="F47" s="160">
        <v>1102.0</v>
      </c>
      <c r="G47" s="65">
        <v>98.8290614135328</v>
      </c>
      <c r="H47" s="64">
        <v>427899.145761681</v>
      </c>
      <c r="I47" s="64">
        <v>432968.946220396</v>
      </c>
      <c r="J47" s="65">
        <v>1082.0</v>
      </c>
      <c r="K47" s="160">
        <v>1102.0</v>
      </c>
      <c r="L47" s="65">
        <v>89.7637439845286</v>
      </c>
      <c r="M47" s="64">
        <v>368767.423936834</v>
      </c>
      <c r="N47" s="64">
        <v>410820.012142534</v>
      </c>
      <c r="O47" s="65">
        <v>35849.0</v>
      </c>
      <c r="P47" s="208">
        <v>39772.0</v>
      </c>
      <c r="Q47" s="136"/>
    </row>
    <row r="48" ht="12.75" customHeight="1">
      <c r="A48" s="73" t="s">
        <v>93</v>
      </c>
      <c r="B48" s="63">
        <v>98.7543275948508</v>
      </c>
      <c r="C48" s="64">
        <v>101591.308165072</v>
      </c>
      <c r="D48" s="64">
        <v>102872.765821322</v>
      </c>
      <c r="E48" s="65">
        <v>218.0</v>
      </c>
      <c r="F48" s="160">
        <v>227.0</v>
      </c>
      <c r="G48" s="65">
        <v>99.2249913279917</v>
      </c>
      <c r="H48" s="64">
        <v>102075.492965072</v>
      </c>
      <c r="I48" s="64">
        <v>102872.765821322</v>
      </c>
      <c r="J48" s="65">
        <v>219.0</v>
      </c>
      <c r="K48" s="160">
        <v>227.0</v>
      </c>
      <c r="L48" s="65">
        <v>86.4620635916338</v>
      </c>
      <c r="M48" s="64">
        <v>79604.3801408471</v>
      </c>
      <c r="N48" s="64">
        <v>92068.5637539534</v>
      </c>
      <c r="O48" s="65">
        <v>5487.0</v>
      </c>
      <c r="P48" s="208">
        <v>6356.0</v>
      </c>
      <c r="Q48" s="136"/>
    </row>
    <row r="49" ht="12.75" customHeight="1">
      <c r="A49" s="73" t="s">
        <v>94</v>
      </c>
      <c r="B49" s="63">
        <v>86.0785416070708</v>
      </c>
      <c r="C49" s="64">
        <v>68579.2419057142</v>
      </c>
      <c r="D49" s="64">
        <v>79670.5434657142</v>
      </c>
      <c r="E49" s="65">
        <v>201.0</v>
      </c>
      <c r="F49" s="160">
        <v>231.0</v>
      </c>
      <c r="G49" s="65">
        <v>99.488815045473</v>
      </c>
      <c r="H49" s="64">
        <v>78808.2261399999</v>
      </c>
      <c r="I49" s="64">
        <v>79213.1518542856</v>
      </c>
      <c r="J49" s="65">
        <v>228.0</v>
      </c>
      <c r="K49" s="160">
        <v>231.0</v>
      </c>
      <c r="L49" s="65">
        <v>94.3489922683493</v>
      </c>
      <c r="M49" s="64">
        <v>67261.3970558459</v>
      </c>
      <c r="N49" s="64">
        <v>71290.0004957549</v>
      </c>
      <c r="O49" s="65">
        <v>5822.0</v>
      </c>
      <c r="P49" s="208">
        <v>6157.0</v>
      </c>
      <c r="Q49" s="136"/>
    </row>
    <row r="50" ht="12.75" customHeight="1">
      <c r="A50" s="73" t="s">
        <v>95</v>
      </c>
      <c r="B50" s="63">
        <v>97.140500294632</v>
      </c>
      <c r="C50" s="64">
        <v>947427.536685715</v>
      </c>
      <c r="D50" s="64">
        <v>975316.715285715</v>
      </c>
      <c r="E50" s="65">
        <v>181.0</v>
      </c>
      <c r="F50" s="160">
        <v>186.0</v>
      </c>
      <c r="G50" s="65">
        <v>100.0</v>
      </c>
      <c r="H50" s="64">
        <v>975316.715285715</v>
      </c>
      <c r="I50" s="64">
        <v>975316.715285715</v>
      </c>
      <c r="J50" s="65">
        <v>186.0</v>
      </c>
      <c r="K50" s="160">
        <v>186.0</v>
      </c>
      <c r="L50" s="65">
        <v>98.7594263741413</v>
      </c>
      <c r="M50" s="64">
        <v>873991.916202943</v>
      </c>
      <c r="N50" s="64">
        <v>884970.628415663</v>
      </c>
      <c r="O50" s="65">
        <v>6890.0</v>
      </c>
      <c r="P50" s="208">
        <v>6980.0</v>
      </c>
      <c r="Q50" s="136"/>
    </row>
    <row r="51" ht="12.75" customHeight="1">
      <c r="A51" s="73" t="s">
        <v>96</v>
      </c>
      <c r="B51" s="63">
        <v>72.88840603120626</v>
      </c>
      <c r="C51" s="64">
        <v>496741.98346749897</v>
      </c>
      <c r="D51" s="64">
        <v>681510.284715</v>
      </c>
      <c r="E51" s="65">
        <v>399.0</v>
      </c>
      <c r="F51" s="160">
        <v>538.0</v>
      </c>
      <c r="G51" s="65">
        <v>86.56528009523642</v>
      </c>
      <c r="H51" s="64">
        <v>590558.4643724989</v>
      </c>
      <c r="I51" s="64">
        <v>682211.694715</v>
      </c>
      <c r="J51" s="65">
        <v>461.0</v>
      </c>
      <c r="K51" s="160">
        <v>538.0</v>
      </c>
      <c r="L51" s="65">
        <v>83.09988886123138</v>
      </c>
      <c r="M51" s="64">
        <v>427943.885293019</v>
      </c>
      <c r="N51" s="64">
        <v>514975.2799400768</v>
      </c>
      <c r="O51" s="65">
        <v>13668.0</v>
      </c>
      <c r="P51" s="208">
        <v>16443.0</v>
      </c>
      <c r="Q51" s="136"/>
    </row>
    <row r="52" ht="12.75" customHeight="1">
      <c r="A52" s="73" t="s">
        <v>97</v>
      </c>
      <c r="B52" s="63">
        <v>64.9570798407974</v>
      </c>
      <c r="C52" s="64">
        <v>2516630.54953532</v>
      </c>
      <c r="D52" s="64">
        <v>3874297.54493783</v>
      </c>
      <c r="E52" s="65">
        <v>136.0</v>
      </c>
      <c r="F52" s="160">
        <v>215.0</v>
      </c>
      <c r="G52" s="65">
        <v>76.4122061017268</v>
      </c>
      <c r="H52" s="64">
        <v>2960088.49024117</v>
      </c>
      <c r="I52" s="64">
        <v>3873842.4673938</v>
      </c>
      <c r="J52" s="65">
        <v>162.0</v>
      </c>
      <c r="K52" s="160">
        <v>215.0</v>
      </c>
      <c r="L52" s="65">
        <v>84.7980531126134</v>
      </c>
      <c r="M52" s="64">
        <v>2301006.37055599</v>
      </c>
      <c r="N52" s="64">
        <v>2713513.20707825</v>
      </c>
      <c r="O52" s="65">
        <v>4811.0</v>
      </c>
      <c r="P52" s="208">
        <v>5686.0</v>
      </c>
      <c r="Q52" s="136"/>
    </row>
    <row r="53" ht="12.75" customHeight="1">
      <c r="A53" s="78" t="s">
        <v>98</v>
      </c>
      <c r="B53" s="63"/>
      <c r="C53" s="64"/>
      <c r="D53" s="64"/>
      <c r="E53" s="65"/>
      <c r="F53" s="160"/>
      <c r="G53" s="65"/>
      <c r="H53" s="64"/>
      <c r="I53" s="64"/>
      <c r="J53" s="65"/>
      <c r="K53" s="160"/>
      <c r="L53" s="65"/>
      <c r="M53" s="64"/>
      <c r="N53" s="64"/>
      <c r="O53" s="65"/>
      <c r="P53" s="208"/>
      <c r="Q53" s="136"/>
    </row>
    <row r="54" ht="12.75" customHeight="1">
      <c r="A54" s="73" t="s">
        <v>99</v>
      </c>
      <c r="B54" s="63">
        <v>96.9204259043636</v>
      </c>
      <c r="C54" s="64">
        <v>29234.2487547619</v>
      </c>
      <c r="D54" s="64">
        <v>30163.1451595238</v>
      </c>
      <c r="E54" s="65">
        <v>322.0</v>
      </c>
      <c r="F54" s="160">
        <v>336.0</v>
      </c>
      <c r="G54" s="65">
        <v>97.0066891076883</v>
      </c>
      <c r="H54" s="64">
        <v>29260.26845</v>
      </c>
      <c r="I54" s="64">
        <v>30163.1451595238</v>
      </c>
      <c r="J54" s="65">
        <v>323.0</v>
      </c>
      <c r="K54" s="160">
        <v>336.0</v>
      </c>
      <c r="L54" s="65">
        <v>98.2659019704921</v>
      </c>
      <c r="M54" s="64">
        <v>26611.0903511992</v>
      </c>
      <c r="N54" s="64">
        <v>27080.6961698578</v>
      </c>
      <c r="O54" s="65">
        <v>6333.0</v>
      </c>
      <c r="P54" s="208">
        <v>6438.0</v>
      </c>
      <c r="Q54" s="136"/>
    </row>
    <row r="55" ht="12.75" customHeight="1">
      <c r="A55" s="73" t="s">
        <v>100</v>
      </c>
      <c r="B55" s="63">
        <v>95.2285642943516</v>
      </c>
      <c r="C55" s="64">
        <v>626740.219277143</v>
      </c>
      <c r="D55" s="64">
        <v>658143.093851429</v>
      </c>
      <c r="E55" s="65">
        <v>439.0</v>
      </c>
      <c r="F55" s="160">
        <v>458.0</v>
      </c>
      <c r="G55" s="65">
        <v>95.6707637228937</v>
      </c>
      <c r="H55" s="64">
        <v>629650.524277143</v>
      </c>
      <c r="I55" s="64">
        <v>658143.093851429</v>
      </c>
      <c r="J55" s="65">
        <v>445.0</v>
      </c>
      <c r="K55" s="160">
        <v>458.0</v>
      </c>
      <c r="L55" s="65">
        <v>86.2783785969126</v>
      </c>
      <c r="M55" s="64">
        <v>467612.527549865</v>
      </c>
      <c r="N55" s="64">
        <v>541981.125693754</v>
      </c>
      <c r="O55" s="65">
        <v>11836.0</v>
      </c>
      <c r="P55" s="208">
        <v>13532.0</v>
      </c>
      <c r="Q55" s="136"/>
    </row>
    <row r="56" ht="12.75" customHeight="1">
      <c r="A56" s="73" t="s">
        <v>101</v>
      </c>
      <c r="B56" s="63">
        <v>93.465695978611</v>
      </c>
      <c r="C56" s="64">
        <v>18730.3157227399</v>
      </c>
      <c r="D56" s="64">
        <v>20039.7755846447</v>
      </c>
      <c r="E56" s="65">
        <v>181.0</v>
      </c>
      <c r="F56" s="160">
        <v>197.0</v>
      </c>
      <c r="G56" s="65">
        <v>100.0</v>
      </c>
      <c r="H56" s="64">
        <v>20248.5389798828</v>
      </c>
      <c r="I56" s="64">
        <v>20248.5389798828</v>
      </c>
      <c r="J56" s="65">
        <v>197.0</v>
      </c>
      <c r="K56" s="160">
        <v>197.0</v>
      </c>
      <c r="L56" s="65">
        <v>88.860889322145</v>
      </c>
      <c r="M56" s="64">
        <v>18049.3886541599</v>
      </c>
      <c r="N56" s="64">
        <v>20311.9604044541</v>
      </c>
      <c r="O56" s="65">
        <v>6827.0</v>
      </c>
      <c r="P56" s="208">
        <v>7607.0</v>
      </c>
      <c r="Q56" s="136"/>
    </row>
    <row r="57" ht="12.75" customHeight="1">
      <c r="A57" s="73" t="s">
        <v>102</v>
      </c>
      <c r="B57" s="63">
        <v>100.0</v>
      </c>
      <c r="C57" s="64">
        <v>79623.2868657143</v>
      </c>
      <c r="D57" s="64">
        <v>79623.2868657143</v>
      </c>
      <c r="E57" s="65">
        <v>234.0</v>
      </c>
      <c r="F57" s="160">
        <v>234.0</v>
      </c>
      <c r="G57" s="65">
        <v>100.0</v>
      </c>
      <c r="H57" s="64">
        <v>79623.2868657143</v>
      </c>
      <c r="I57" s="64">
        <v>79623.2868657143</v>
      </c>
      <c r="J57" s="65">
        <v>234.0</v>
      </c>
      <c r="K57" s="160">
        <v>234.0</v>
      </c>
      <c r="L57" s="65">
        <v>97.4312040620049</v>
      </c>
      <c r="M57" s="64">
        <v>76320.8126601163</v>
      </c>
      <c r="N57" s="64">
        <v>78333.0283094377</v>
      </c>
      <c r="O57" s="65">
        <v>5803.0</v>
      </c>
      <c r="P57" s="208">
        <v>5963.0</v>
      </c>
      <c r="Q57" s="136"/>
    </row>
    <row r="58" ht="12.75" customHeight="1">
      <c r="A58" s="73" t="s">
        <v>103</v>
      </c>
      <c r="B58" s="63">
        <v>99.8929415303435</v>
      </c>
      <c r="C58" s="64">
        <v>31024.5449663315</v>
      </c>
      <c r="D58" s="64">
        <v>31057.7949663315</v>
      </c>
      <c r="E58" s="65">
        <v>212.0</v>
      </c>
      <c r="F58" s="160">
        <v>213.0</v>
      </c>
      <c r="G58" s="65">
        <v>100.0</v>
      </c>
      <c r="H58" s="64">
        <v>31051.1449663315</v>
      </c>
      <c r="I58" s="64">
        <v>31051.1449663315</v>
      </c>
      <c r="J58" s="65">
        <v>213.0</v>
      </c>
      <c r="K58" s="160">
        <v>213.0</v>
      </c>
      <c r="L58" s="65">
        <v>95.5587617828897</v>
      </c>
      <c r="M58" s="64">
        <v>27561.7687237957</v>
      </c>
      <c r="N58" s="64">
        <v>28842.7436789274</v>
      </c>
      <c r="O58" s="65">
        <v>6480.0</v>
      </c>
      <c r="P58" s="208">
        <v>6781.0</v>
      </c>
      <c r="Q58" s="136"/>
    </row>
    <row r="59" ht="12.75" customHeight="1">
      <c r="A59" s="73" t="s">
        <v>104</v>
      </c>
      <c r="B59" s="63">
        <v>86.7615500698514</v>
      </c>
      <c r="C59" s="64">
        <v>2483765.8074441</v>
      </c>
      <c r="D59" s="64">
        <v>2862749.46153501</v>
      </c>
      <c r="E59" s="65">
        <v>547.0</v>
      </c>
      <c r="F59" s="160">
        <v>638.0</v>
      </c>
      <c r="G59" s="65">
        <v>92.6926990626417</v>
      </c>
      <c r="H59" s="64">
        <v>2649165.38759163</v>
      </c>
      <c r="I59" s="64">
        <v>2858008.68286436</v>
      </c>
      <c r="J59" s="65">
        <v>586.0</v>
      </c>
      <c r="K59" s="160">
        <v>638.0</v>
      </c>
      <c r="L59" s="65">
        <v>88.8451412189245</v>
      </c>
      <c r="M59" s="64">
        <v>1683080.40538737</v>
      </c>
      <c r="N59" s="64">
        <v>1894397.80532294</v>
      </c>
      <c r="O59" s="65">
        <v>10606.0</v>
      </c>
      <c r="P59" s="208">
        <v>11956.0</v>
      </c>
      <c r="Q59" s="136"/>
    </row>
    <row r="60" ht="12.75" customHeight="1">
      <c r="A60" s="73" t="s">
        <v>105</v>
      </c>
      <c r="B60" s="63">
        <v>100.0</v>
      </c>
      <c r="C60" s="64">
        <v>6681.0</v>
      </c>
      <c r="D60" s="64">
        <v>6681.0</v>
      </c>
      <c r="E60" s="65">
        <v>55.0</v>
      </c>
      <c r="F60" s="160">
        <v>55.0</v>
      </c>
      <c r="G60" s="65">
        <v>100.0</v>
      </c>
      <c r="H60" s="64">
        <v>6681.0</v>
      </c>
      <c r="I60" s="64">
        <v>6681.0</v>
      </c>
      <c r="J60" s="65">
        <v>55.0</v>
      </c>
      <c r="K60" s="160">
        <v>55.0</v>
      </c>
      <c r="L60" s="65">
        <v>98.9708653428033</v>
      </c>
      <c r="M60" s="64">
        <v>6828.0</v>
      </c>
      <c r="N60" s="64">
        <v>6899.0</v>
      </c>
      <c r="O60" s="65">
        <v>6828.0</v>
      </c>
      <c r="P60" s="208">
        <v>6899.0</v>
      </c>
      <c r="Q60" s="136"/>
    </row>
    <row r="61" ht="12.75" customHeight="1">
      <c r="A61" s="73" t="s">
        <v>106</v>
      </c>
      <c r="B61" s="63">
        <v>96.4401848799877</v>
      </c>
      <c r="C61" s="64">
        <v>1030427.32923997</v>
      </c>
      <c r="D61" s="64">
        <v>1068462.62325426</v>
      </c>
      <c r="E61" s="65">
        <v>355.0</v>
      </c>
      <c r="F61" s="160">
        <v>362.0</v>
      </c>
      <c r="G61" s="65">
        <v>99.3930664308654</v>
      </c>
      <c r="H61" s="64">
        <v>1062000.9644931</v>
      </c>
      <c r="I61" s="64">
        <v>1068485.9644931</v>
      </c>
      <c r="J61" s="65">
        <v>361.0</v>
      </c>
      <c r="K61" s="160">
        <v>362.0</v>
      </c>
      <c r="L61" s="65">
        <v>99.2141316979549</v>
      </c>
      <c r="M61" s="64">
        <v>978802.840710034</v>
      </c>
      <c r="N61" s="64">
        <v>986555.870578878</v>
      </c>
      <c r="O61" s="65">
        <v>12058.0</v>
      </c>
      <c r="P61" s="208">
        <v>12156.0</v>
      </c>
      <c r="Q61" s="136"/>
    </row>
    <row r="62" ht="12.75" customHeight="1">
      <c r="A62" s="73" t="s">
        <v>107</v>
      </c>
      <c r="B62" s="63">
        <v>95.8752449847591</v>
      </c>
      <c r="C62" s="64">
        <v>48095.0579586957</v>
      </c>
      <c r="D62" s="64">
        <v>50164.2086717391</v>
      </c>
      <c r="E62" s="65">
        <v>191.0</v>
      </c>
      <c r="F62" s="160">
        <v>199.0</v>
      </c>
      <c r="G62" s="65">
        <v>98.850431344604</v>
      </c>
      <c r="H62" s="64">
        <v>49568.2218456522</v>
      </c>
      <c r="I62" s="64">
        <v>50144.6692456522</v>
      </c>
      <c r="J62" s="65">
        <v>197.0</v>
      </c>
      <c r="K62" s="160">
        <v>199.0</v>
      </c>
      <c r="L62" s="65">
        <v>93.0788584080402</v>
      </c>
      <c r="M62" s="64">
        <v>44002.7351194766</v>
      </c>
      <c r="N62" s="64">
        <v>47274.6828571714</v>
      </c>
      <c r="O62" s="65">
        <v>5294.0</v>
      </c>
      <c r="P62" s="208">
        <v>5673.0</v>
      </c>
      <c r="Q62" s="136"/>
    </row>
    <row r="63" ht="12.75" customHeight="1">
      <c r="A63" s="73" t="s">
        <v>108</v>
      </c>
      <c r="B63" s="63">
        <v>100.0</v>
      </c>
      <c r="C63" s="64">
        <v>58842.7937259741</v>
      </c>
      <c r="D63" s="64">
        <v>58842.7937259741</v>
      </c>
      <c r="E63" s="65">
        <v>205.0</v>
      </c>
      <c r="F63" s="160">
        <v>205.0</v>
      </c>
      <c r="G63" s="65">
        <v>100.0</v>
      </c>
      <c r="H63" s="64">
        <v>58842.7937259741</v>
      </c>
      <c r="I63" s="64">
        <v>58842.7937259741</v>
      </c>
      <c r="J63" s="65">
        <v>205.0</v>
      </c>
      <c r="K63" s="160">
        <v>205.0</v>
      </c>
      <c r="L63" s="65">
        <v>97.0508413986509</v>
      </c>
      <c r="M63" s="64">
        <v>44179.0080999</v>
      </c>
      <c r="N63" s="64">
        <v>45521.5096162105</v>
      </c>
      <c r="O63" s="65">
        <v>7221.0</v>
      </c>
      <c r="P63" s="208">
        <v>7433.0</v>
      </c>
      <c r="Q63" s="136"/>
    </row>
    <row r="64" ht="12.75" customHeight="1">
      <c r="A64" s="73" t="s">
        <v>109</v>
      </c>
      <c r="B64" s="63">
        <v>97.2374958926032</v>
      </c>
      <c r="C64" s="64">
        <v>28382.0671952381</v>
      </c>
      <c r="D64" s="64">
        <v>29188.3978857143</v>
      </c>
      <c r="E64" s="65">
        <v>178.0</v>
      </c>
      <c r="F64" s="160">
        <v>183.0</v>
      </c>
      <c r="G64" s="65">
        <v>100.0</v>
      </c>
      <c r="H64" s="64">
        <v>29177.0586</v>
      </c>
      <c r="I64" s="64">
        <v>29177.0586</v>
      </c>
      <c r="J64" s="65">
        <v>183.0</v>
      </c>
      <c r="K64" s="160">
        <v>183.0</v>
      </c>
      <c r="L64" s="65">
        <v>92.0193435728778</v>
      </c>
      <c r="M64" s="64">
        <v>32631.5684711585</v>
      </c>
      <c r="N64" s="64">
        <v>35461.6401336474</v>
      </c>
      <c r="O64" s="65">
        <v>6609.0</v>
      </c>
      <c r="P64" s="208">
        <v>7190.0</v>
      </c>
      <c r="Q64" s="136"/>
    </row>
    <row r="65" ht="12.75" customHeight="1">
      <c r="A65" s="73" t="s">
        <v>110</v>
      </c>
      <c r="B65" s="63">
        <v>97.8262123856676</v>
      </c>
      <c r="C65" s="64">
        <v>7945.78138363636</v>
      </c>
      <c r="D65" s="64">
        <v>8122.34388909091</v>
      </c>
      <c r="E65" s="65">
        <v>90.0</v>
      </c>
      <c r="F65" s="160">
        <v>99.0</v>
      </c>
      <c r="G65" s="65">
        <v>97.8262123856676</v>
      </c>
      <c r="H65" s="64">
        <v>7945.78138363636</v>
      </c>
      <c r="I65" s="64">
        <v>8122.34388909091</v>
      </c>
      <c r="J65" s="65">
        <v>90.0</v>
      </c>
      <c r="K65" s="160">
        <v>99.0</v>
      </c>
      <c r="L65" s="65">
        <v>93.3533146837362</v>
      </c>
      <c r="M65" s="64">
        <v>6975.44780605599</v>
      </c>
      <c r="N65" s="64">
        <v>7472.09440788205</v>
      </c>
      <c r="O65" s="65">
        <v>5503.0</v>
      </c>
      <c r="P65" s="208">
        <v>5890.0</v>
      </c>
      <c r="Q65" s="136"/>
    </row>
    <row r="66" ht="12.75" customHeight="1">
      <c r="A66" s="73" t="s">
        <v>111</v>
      </c>
      <c r="B66" s="63">
        <v>96.2862771488245</v>
      </c>
      <c r="C66" s="64">
        <v>138499.97245479</v>
      </c>
      <c r="D66" s="64">
        <v>143841.860497647</v>
      </c>
      <c r="E66" s="65">
        <v>225.0</v>
      </c>
      <c r="F66" s="160">
        <v>235.0</v>
      </c>
      <c r="G66" s="65">
        <v>100.0</v>
      </c>
      <c r="H66" s="64">
        <v>143815.82027479</v>
      </c>
      <c r="I66" s="64">
        <v>143815.82027479</v>
      </c>
      <c r="J66" s="65">
        <v>235.0</v>
      </c>
      <c r="K66" s="160">
        <v>235.0</v>
      </c>
      <c r="L66" s="65">
        <v>89.852486055529</v>
      </c>
      <c r="M66" s="64">
        <v>126090.350107466</v>
      </c>
      <c r="N66" s="64">
        <v>140330.396678776</v>
      </c>
      <c r="O66" s="65">
        <v>5674.0</v>
      </c>
      <c r="P66" s="208">
        <v>6328.0</v>
      </c>
      <c r="Q66" s="136"/>
    </row>
    <row r="67" ht="12.75" customHeight="1">
      <c r="A67" s="73" t="s">
        <v>112</v>
      </c>
      <c r="B67" s="63">
        <v>99.1096044737345</v>
      </c>
      <c r="C67" s="64">
        <v>40450.3878434782</v>
      </c>
      <c r="D67" s="64">
        <v>40813.7920217391</v>
      </c>
      <c r="E67" s="65">
        <v>321.0</v>
      </c>
      <c r="F67" s="160">
        <v>326.0</v>
      </c>
      <c r="G67" s="65">
        <v>99.3441477562998</v>
      </c>
      <c r="H67" s="64">
        <v>40542.1503434782</v>
      </c>
      <c r="I67" s="64">
        <v>40809.802347826</v>
      </c>
      <c r="J67" s="65">
        <v>322.0</v>
      </c>
      <c r="K67" s="160">
        <v>326.0</v>
      </c>
      <c r="L67" s="65">
        <v>95.1342539983395</v>
      </c>
      <c r="M67" s="64">
        <v>36366.1105381045</v>
      </c>
      <c r="N67" s="64">
        <v>38226.0952387762</v>
      </c>
      <c r="O67" s="65">
        <v>5572.0</v>
      </c>
      <c r="P67" s="208">
        <v>5874.0</v>
      </c>
      <c r="Q67" s="136"/>
    </row>
    <row r="68" ht="12.75" customHeight="1">
      <c r="A68" s="73" t="s">
        <v>113</v>
      </c>
      <c r="B68" s="63">
        <v>69.4368803861943</v>
      </c>
      <c r="C68" s="64">
        <v>34975.863312</v>
      </c>
      <c r="D68" s="64">
        <v>50370.7296720001</v>
      </c>
      <c r="E68" s="65">
        <v>120.0</v>
      </c>
      <c r="F68" s="160">
        <v>174.0</v>
      </c>
      <c r="G68" s="65">
        <v>78.574295409286</v>
      </c>
      <c r="H68" s="64">
        <v>39765.047312</v>
      </c>
      <c r="I68" s="64">
        <v>50608.2136720001</v>
      </c>
      <c r="J68" s="65">
        <v>136.0</v>
      </c>
      <c r="K68" s="160">
        <v>174.0</v>
      </c>
      <c r="L68" s="65">
        <v>85.3166940481539</v>
      </c>
      <c r="M68" s="64">
        <v>34219.0008211025</v>
      </c>
      <c r="N68" s="64">
        <v>40108.2123526596</v>
      </c>
      <c r="O68" s="65">
        <v>5706.0</v>
      </c>
      <c r="P68" s="208">
        <v>6692.0</v>
      </c>
      <c r="Q68" s="136"/>
    </row>
    <row r="69" ht="12.75" customHeight="1">
      <c r="A69" s="73" t="s">
        <v>114</v>
      </c>
      <c r="B69" s="63">
        <v>99.3514896964207</v>
      </c>
      <c r="C69" s="64">
        <v>3623572.91857754</v>
      </c>
      <c r="D69" s="64">
        <v>3647225.55207754</v>
      </c>
      <c r="E69" s="65">
        <v>398.0</v>
      </c>
      <c r="F69" s="160">
        <v>399.0</v>
      </c>
      <c r="G69" s="65">
        <v>99.3514896964207</v>
      </c>
      <c r="H69" s="64">
        <v>3623572.91857754</v>
      </c>
      <c r="I69" s="64">
        <v>3647225.55207754</v>
      </c>
      <c r="J69" s="65">
        <v>398.0</v>
      </c>
      <c r="K69" s="160">
        <v>399.0</v>
      </c>
      <c r="L69" s="65">
        <v>95.6447256512846</v>
      </c>
      <c r="M69" s="64">
        <v>3570440.85979225</v>
      </c>
      <c r="N69" s="64">
        <v>3733024.30999685</v>
      </c>
      <c r="O69" s="65">
        <v>12098.0</v>
      </c>
      <c r="P69" s="208">
        <v>12570.0</v>
      </c>
      <c r="Q69" s="136"/>
    </row>
    <row r="70" ht="12.75" customHeight="1">
      <c r="A70" s="73" t="s">
        <v>115</v>
      </c>
      <c r="B70" s="63">
        <v>100.0</v>
      </c>
      <c r="C70" s="64">
        <v>123055.684257143</v>
      </c>
      <c r="D70" s="64">
        <v>123055.684257143</v>
      </c>
      <c r="E70" s="65">
        <v>313.0</v>
      </c>
      <c r="F70" s="160">
        <v>313.0</v>
      </c>
      <c r="G70" s="65">
        <v>100.0</v>
      </c>
      <c r="H70" s="64">
        <v>123055.684257143</v>
      </c>
      <c r="I70" s="64">
        <v>123055.684257143</v>
      </c>
      <c r="J70" s="65">
        <v>313.0</v>
      </c>
      <c r="K70" s="160">
        <v>313.0</v>
      </c>
      <c r="L70" s="65">
        <v>97.6605501533079</v>
      </c>
      <c r="M70" s="64">
        <v>112212.817181319</v>
      </c>
      <c r="N70" s="64">
        <v>114900.86529839</v>
      </c>
      <c r="O70" s="65">
        <v>8963.0</v>
      </c>
      <c r="P70" s="208">
        <v>9172.0</v>
      </c>
      <c r="Q70" s="136"/>
    </row>
    <row r="71" ht="12.75" customHeight="1">
      <c r="A71" s="73" t="s">
        <v>116</v>
      </c>
      <c r="B71" s="63">
        <v>100.0</v>
      </c>
      <c r="C71" s="64">
        <v>220344.22977381</v>
      </c>
      <c r="D71" s="64">
        <v>220344.22977381</v>
      </c>
      <c r="E71" s="65">
        <v>616.0</v>
      </c>
      <c r="F71" s="160">
        <v>616.0</v>
      </c>
      <c r="G71" s="65">
        <v>100.0</v>
      </c>
      <c r="H71" s="64">
        <v>220344.22977381</v>
      </c>
      <c r="I71" s="64">
        <v>220344.22977381</v>
      </c>
      <c r="J71" s="65">
        <v>616.0</v>
      </c>
      <c r="K71" s="160">
        <v>616.0</v>
      </c>
      <c r="L71" s="65">
        <v>99.056253130982</v>
      </c>
      <c r="M71" s="64">
        <v>210225.885707319</v>
      </c>
      <c r="N71" s="64">
        <v>212228.788251598</v>
      </c>
      <c r="O71" s="65">
        <v>19507.0</v>
      </c>
      <c r="P71" s="208">
        <v>19721.0</v>
      </c>
      <c r="Q71" s="136"/>
    </row>
    <row r="72" ht="12.75" customHeight="1">
      <c r="A72" s="73" t="s">
        <v>117</v>
      </c>
      <c r="B72" s="63">
        <v>94.3728833165832</v>
      </c>
      <c r="C72" s="64">
        <v>25767.7472595238</v>
      </c>
      <c r="D72" s="64">
        <v>27304.1856452381</v>
      </c>
      <c r="E72" s="65">
        <v>203.0</v>
      </c>
      <c r="F72" s="160">
        <v>224.0</v>
      </c>
      <c r="G72" s="65">
        <v>96.5342128631027</v>
      </c>
      <c r="H72" s="64">
        <v>26324.3185380953</v>
      </c>
      <c r="I72" s="64">
        <v>27269.4185380952</v>
      </c>
      <c r="J72" s="65">
        <v>211.0</v>
      </c>
      <c r="K72" s="160">
        <v>224.0</v>
      </c>
      <c r="L72" s="65">
        <v>96.2066746143239</v>
      </c>
      <c r="M72" s="64">
        <v>23902.22180427</v>
      </c>
      <c r="N72" s="64">
        <v>24844.6606226542</v>
      </c>
      <c r="O72" s="65">
        <v>5058.0</v>
      </c>
      <c r="P72" s="208">
        <v>5259.0</v>
      </c>
      <c r="Q72" s="136"/>
    </row>
    <row r="73" ht="12.75" customHeight="1">
      <c r="A73" s="73" t="s">
        <v>118</v>
      </c>
      <c r="B73" s="63">
        <v>93.5866822768092</v>
      </c>
      <c r="C73" s="64">
        <v>54391.6594639999</v>
      </c>
      <c r="D73" s="64">
        <v>58119.0166599999</v>
      </c>
      <c r="E73" s="65">
        <v>302.0</v>
      </c>
      <c r="F73" s="160">
        <v>320.0</v>
      </c>
      <c r="G73" s="65">
        <v>97.5184891778386</v>
      </c>
      <c r="H73" s="64">
        <v>56651.7171799999</v>
      </c>
      <c r="I73" s="64">
        <v>58093.3089279999</v>
      </c>
      <c r="J73" s="65">
        <v>313.0</v>
      </c>
      <c r="K73" s="160">
        <v>320.0</v>
      </c>
      <c r="L73" s="65">
        <v>91.2335810662675</v>
      </c>
      <c r="M73" s="64">
        <v>47855.1253603847</v>
      </c>
      <c r="N73" s="64">
        <v>52453.4111246002</v>
      </c>
      <c r="O73" s="65">
        <v>5614.0</v>
      </c>
      <c r="P73" s="208">
        <v>6154.0</v>
      </c>
      <c r="Q73" s="136"/>
    </row>
    <row r="74" ht="12.75" customHeight="1">
      <c r="A74" s="73" t="s">
        <v>119</v>
      </c>
      <c r="B74" s="63">
        <v>100.0</v>
      </c>
      <c r="C74" s="64">
        <v>3830.0</v>
      </c>
      <c r="D74" s="64">
        <v>3830.0</v>
      </c>
      <c r="E74" s="65">
        <v>45.0</v>
      </c>
      <c r="F74" s="160">
        <v>45.0</v>
      </c>
      <c r="G74" s="65">
        <v>100.0</v>
      </c>
      <c r="H74" s="64">
        <v>3830.0</v>
      </c>
      <c r="I74" s="64">
        <v>3830.0</v>
      </c>
      <c r="J74" s="65">
        <v>45.0</v>
      </c>
      <c r="K74" s="160">
        <v>45.0</v>
      </c>
      <c r="L74" s="65">
        <v>99.3682548038958</v>
      </c>
      <c r="M74" s="64">
        <v>3775.0</v>
      </c>
      <c r="N74" s="64">
        <v>3799.0</v>
      </c>
      <c r="O74" s="65">
        <v>3775.0</v>
      </c>
      <c r="P74" s="208">
        <v>3799.0</v>
      </c>
      <c r="Q74" s="136"/>
    </row>
    <row r="75" ht="12.75" customHeight="1">
      <c r="A75" s="73" t="s">
        <v>120</v>
      </c>
      <c r="B75" s="63">
        <v>98.955438229576</v>
      </c>
      <c r="C75" s="64">
        <v>445666.749128573</v>
      </c>
      <c r="D75" s="64">
        <v>450371.154028573</v>
      </c>
      <c r="E75" s="65">
        <v>189.0</v>
      </c>
      <c r="F75" s="160">
        <v>191.0</v>
      </c>
      <c r="G75" s="65">
        <v>100.0</v>
      </c>
      <c r="H75" s="64">
        <v>450371.154028573</v>
      </c>
      <c r="I75" s="64">
        <v>450371.154028573</v>
      </c>
      <c r="J75" s="65">
        <v>191.0</v>
      </c>
      <c r="K75" s="160">
        <v>191.0</v>
      </c>
      <c r="L75" s="65">
        <v>97.4663332824237</v>
      </c>
      <c r="M75" s="64">
        <v>378790.792883526</v>
      </c>
      <c r="N75" s="64">
        <v>388637.573741408</v>
      </c>
      <c r="O75" s="65">
        <v>6111.0</v>
      </c>
      <c r="P75" s="208">
        <v>6264.0</v>
      </c>
      <c r="Q75" s="136"/>
    </row>
    <row r="76" ht="12.75" customHeight="1">
      <c r="A76" s="73" t="s">
        <v>121</v>
      </c>
      <c r="B76" s="63">
        <v>99.9499874968742</v>
      </c>
      <c r="C76" s="64">
        <v>3997.0</v>
      </c>
      <c r="D76" s="64">
        <v>3999.0</v>
      </c>
      <c r="E76" s="65">
        <v>50.0</v>
      </c>
      <c r="F76" s="160">
        <v>51.0</v>
      </c>
      <c r="G76" s="65">
        <v>99.9499874968742</v>
      </c>
      <c r="H76" s="64">
        <v>3997.0</v>
      </c>
      <c r="I76" s="64">
        <v>3999.0</v>
      </c>
      <c r="J76" s="65">
        <v>50.0</v>
      </c>
      <c r="K76" s="160">
        <v>51.0</v>
      </c>
      <c r="L76" s="65">
        <v>85.7252102982411</v>
      </c>
      <c r="M76" s="64">
        <v>3363.0</v>
      </c>
      <c r="N76" s="64">
        <v>3923.0</v>
      </c>
      <c r="O76" s="65">
        <v>3363.0</v>
      </c>
      <c r="P76" s="208">
        <v>3923.0</v>
      </c>
      <c r="Q76" s="136"/>
    </row>
    <row r="77" ht="12.75" customHeight="1">
      <c r="A77" s="73" t="s">
        <v>122</v>
      </c>
      <c r="B77" s="63">
        <v>100.0</v>
      </c>
      <c r="C77" s="64">
        <v>29053.9634428571</v>
      </c>
      <c r="D77" s="64">
        <v>29053.9634428571</v>
      </c>
      <c r="E77" s="65">
        <v>236.0</v>
      </c>
      <c r="F77" s="160">
        <v>236.0</v>
      </c>
      <c r="G77" s="65">
        <v>100.0</v>
      </c>
      <c r="H77" s="64">
        <v>29053.9634428571</v>
      </c>
      <c r="I77" s="64">
        <v>29053.9634428571</v>
      </c>
      <c r="J77" s="65">
        <v>236.0</v>
      </c>
      <c r="K77" s="160">
        <v>236.0</v>
      </c>
      <c r="L77" s="65">
        <v>98.0475357571818</v>
      </c>
      <c r="M77" s="64">
        <v>27700.4062840362</v>
      </c>
      <c r="N77" s="64">
        <v>28252.0168101289</v>
      </c>
      <c r="O77" s="65">
        <v>5367.0</v>
      </c>
      <c r="P77" s="208">
        <v>5474.0</v>
      </c>
      <c r="Q77" s="136"/>
    </row>
    <row r="78" ht="12.75" customHeight="1">
      <c r="A78" s="73" t="s">
        <v>123</v>
      </c>
      <c r="B78" s="63">
        <v>99.2134200465874</v>
      </c>
      <c r="C78" s="64">
        <v>7241.75878857143</v>
      </c>
      <c r="D78" s="64">
        <v>7299.17261714286</v>
      </c>
      <c r="E78" s="65">
        <v>60.0</v>
      </c>
      <c r="F78" s="160">
        <v>61.0</v>
      </c>
      <c r="G78" s="65">
        <v>100.0</v>
      </c>
      <c r="H78" s="64">
        <v>7280.03467428571</v>
      </c>
      <c r="I78" s="64">
        <v>7280.03467428571</v>
      </c>
      <c r="J78" s="65">
        <v>61.0</v>
      </c>
      <c r="K78" s="160">
        <v>61.0</v>
      </c>
      <c r="L78" s="65">
        <v>96.2497322458011</v>
      </c>
      <c r="M78" s="64">
        <v>6821.51737142857</v>
      </c>
      <c r="N78" s="64">
        <v>7087.31049142857</v>
      </c>
      <c r="O78" s="65">
        <v>6666.0</v>
      </c>
      <c r="P78" s="208">
        <v>6912.0</v>
      </c>
      <c r="Q78" s="136"/>
    </row>
    <row r="79" ht="12.75" customHeight="1">
      <c r="A79" s="73" t="s">
        <v>124</v>
      </c>
      <c r="B79" s="63">
        <v>99.4561716697139</v>
      </c>
      <c r="C79" s="64">
        <v>404137.754152381</v>
      </c>
      <c r="D79" s="64">
        <v>406347.587452381</v>
      </c>
      <c r="E79" s="65">
        <v>178.0</v>
      </c>
      <c r="F79" s="160">
        <v>179.0</v>
      </c>
      <c r="G79" s="65">
        <v>100.0</v>
      </c>
      <c r="H79" s="64">
        <v>406347.587452381</v>
      </c>
      <c r="I79" s="64">
        <v>406347.587452381</v>
      </c>
      <c r="J79" s="65">
        <v>179.0</v>
      </c>
      <c r="K79" s="160">
        <v>179.0</v>
      </c>
      <c r="L79" s="65">
        <v>97.2230028369683</v>
      </c>
      <c r="M79" s="64">
        <v>375677.421126235</v>
      </c>
      <c r="N79" s="64">
        <v>386407.959190689</v>
      </c>
      <c r="O79" s="65">
        <v>6814.0</v>
      </c>
      <c r="P79" s="208">
        <v>7011.0</v>
      </c>
      <c r="Q79" s="136"/>
    </row>
    <row r="80" ht="12.75" customHeight="1">
      <c r="A80" s="73" t="s">
        <v>125</v>
      </c>
      <c r="B80" s="63">
        <v>99.9309728732657</v>
      </c>
      <c r="C80" s="64">
        <v>18489.2714285714</v>
      </c>
      <c r="D80" s="64">
        <v>18502.0428571429</v>
      </c>
      <c r="E80" s="65">
        <v>117.0</v>
      </c>
      <c r="F80" s="160">
        <v>120.0</v>
      </c>
      <c r="G80" s="65">
        <v>99.9309728732657</v>
      </c>
      <c r="H80" s="64">
        <v>18489.2714285714</v>
      </c>
      <c r="I80" s="64">
        <v>18502.0428571429</v>
      </c>
      <c r="J80" s="65">
        <v>117.0</v>
      </c>
      <c r="K80" s="160">
        <v>120.0</v>
      </c>
      <c r="L80" s="65">
        <v>92.4725316717476</v>
      </c>
      <c r="M80" s="64">
        <v>16467.0857155625</v>
      </c>
      <c r="N80" s="64">
        <v>17807.5428647462</v>
      </c>
      <c r="O80" s="65">
        <v>5569.0</v>
      </c>
      <c r="P80" s="208">
        <v>5999.0</v>
      </c>
      <c r="Q80" s="136"/>
    </row>
    <row r="81" ht="12.75" customHeight="1">
      <c r="A81" s="73" t="s">
        <v>126</v>
      </c>
      <c r="B81" s="63">
        <v>94.1278659909644</v>
      </c>
      <c r="C81" s="64">
        <v>54474.6372380952</v>
      </c>
      <c r="D81" s="64">
        <v>57873.0184357143</v>
      </c>
      <c r="E81" s="65">
        <v>241.0</v>
      </c>
      <c r="F81" s="160">
        <v>260.0</v>
      </c>
      <c r="G81" s="65">
        <v>97.3332691012182</v>
      </c>
      <c r="H81" s="64">
        <v>56455.4250238095</v>
      </c>
      <c r="I81" s="64">
        <v>58002.1872738095</v>
      </c>
      <c r="J81" s="65">
        <v>251.0</v>
      </c>
      <c r="K81" s="160">
        <v>260.0</v>
      </c>
      <c r="L81" s="65">
        <v>89.7646623598112</v>
      </c>
      <c r="M81" s="64">
        <v>34060.4339206049</v>
      </c>
      <c r="N81" s="64">
        <v>37944.1453075127</v>
      </c>
      <c r="O81" s="65">
        <v>6256.0</v>
      </c>
      <c r="P81" s="208">
        <v>7058.0</v>
      </c>
      <c r="Q81" s="136"/>
    </row>
    <row r="82" ht="12.75" customHeight="1">
      <c r="A82" s="73" t="s">
        <v>127</v>
      </c>
      <c r="B82" s="63">
        <v>99.0631180373663</v>
      </c>
      <c r="C82" s="64">
        <v>455964.18616923</v>
      </c>
      <c r="D82" s="64">
        <v>460276.433048717</v>
      </c>
      <c r="E82" s="65">
        <v>336.0</v>
      </c>
      <c r="F82" s="160">
        <v>342.0</v>
      </c>
      <c r="G82" s="65">
        <v>100.0</v>
      </c>
      <c r="H82" s="64">
        <v>460276.433048717</v>
      </c>
      <c r="I82" s="64">
        <v>460276.433048717</v>
      </c>
      <c r="J82" s="65">
        <v>342.0</v>
      </c>
      <c r="K82" s="160">
        <v>342.0</v>
      </c>
      <c r="L82" s="65">
        <v>98.6573332057954</v>
      </c>
      <c r="M82" s="64">
        <v>419328.817868262</v>
      </c>
      <c r="N82" s="64">
        <v>425035.630137658</v>
      </c>
      <c r="O82" s="65">
        <v>6086.0</v>
      </c>
      <c r="P82" s="208">
        <v>6170.0</v>
      </c>
      <c r="Q82" s="136"/>
    </row>
    <row r="83" ht="12.75" customHeight="1">
      <c r="A83" s="73" t="s">
        <v>128</v>
      </c>
      <c r="B83" s="63">
        <v>99.4380613564056</v>
      </c>
      <c r="C83" s="64">
        <v>1551977.24575714</v>
      </c>
      <c r="D83" s="64">
        <v>1560747.69015714</v>
      </c>
      <c r="E83" s="65">
        <v>186.0</v>
      </c>
      <c r="F83" s="160">
        <v>187.0</v>
      </c>
      <c r="G83" s="65">
        <v>100.0</v>
      </c>
      <c r="H83" s="64">
        <v>1560747.69015714</v>
      </c>
      <c r="I83" s="64">
        <v>1560747.69015714</v>
      </c>
      <c r="J83" s="65">
        <v>187.0</v>
      </c>
      <c r="K83" s="160">
        <v>187.0</v>
      </c>
      <c r="L83" s="65">
        <v>97.0559345446475</v>
      </c>
      <c r="M83" s="64">
        <v>1359349.94740018</v>
      </c>
      <c r="N83" s="64">
        <v>1400584.05884995</v>
      </c>
      <c r="O83" s="65">
        <v>7233.0</v>
      </c>
      <c r="P83" s="208">
        <v>7457.0</v>
      </c>
      <c r="Q83" s="136"/>
    </row>
    <row r="84" ht="12.75" customHeight="1">
      <c r="A84" s="73" t="s">
        <v>129</v>
      </c>
      <c r="B84" s="63">
        <v>100.0</v>
      </c>
      <c r="C84" s="64">
        <v>16163.0</v>
      </c>
      <c r="D84" s="64">
        <v>16163.0</v>
      </c>
      <c r="E84" s="65">
        <v>188.0</v>
      </c>
      <c r="F84" s="160">
        <v>188.0</v>
      </c>
      <c r="G84" s="65">
        <v>100.0</v>
      </c>
      <c r="H84" s="64">
        <v>16163.0</v>
      </c>
      <c r="I84" s="64">
        <v>16163.0</v>
      </c>
      <c r="J84" s="65">
        <v>188.0</v>
      </c>
      <c r="K84" s="160">
        <v>188.0</v>
      </c>
      <c r="L84" s="65">
        <v>90.8064092461256</v>
      </c>
      <c r="M84" s="64">
        <v>13828.0</v>
      </c>
      <c r="N84" s="64">
        <v>15228.0</v>
      </c>
      <c r="O84" s="65">
        <v>13828.0</v>
      </c>
      <c r="P84" s="208">
        <v>15228.0</v>
      </c>
      <c r="Q84" s="136"/>
    </row>
    <row r="85" ht="12.75" customHeight="1">
      <c r="A85" s="73" t="s">
        <v>130</v>
      </c>
      <c r="B85" s="63">
        <v>98.2189949375665</v>
      </c>
      <c r="C85" s="64">
        <v>157746.748060526</v>
      </c>
      <c r="D85" s="64">
        <v>160607.169886842</v>
      </c>
      <c r="E85" s="65">
        <v>167.0</v>
      </c>
      <c r="F85" s="160">
        <v>170.0</v>
      </c>
      <c r="G85" s="65">
        <v>100.0</v>
      </c>
      <c r="H85" s="64">
        <v>160607.169886842</v>
      </c>
      <c r="I85" s="64">
        <v>160607.169886842</v>
      </c>
      <c r="J85" s="65">
        <v>170.0</v>
      </c>
      <c r="K85" s="160">
        <v>170.0</v>
      </c>
      <c r="L85" s="65">
        <v>97.6973543644194</v>
      </c>
      <c r="M85" s="64">
        <v>144687.603701142</v>
      </c>
      <c r="N85" s="64">
        <v>148097.77055113</v>
      </c>
      <c r="O85" s="65">
        <v>5075.0</v>
      </c>
      <c r="P85" s="208">
        <v>5184.0</v>
      </c>
      <c r="Q85" s="136"/>
    </row>
    <row r="86" ht="12.75" customHeight="1">
      <c r="A86" s="73" t="s">
        <v>131</v>
      </c>
      <c r="B86" s="63">
        <v>99.9649842185051</v>
      </c>
      <c r="C86" s="64">
        <v>1354843.13286738</v>
      </c>
      <c r="D86" s="64">
        <v>1355317.70795456</v>
      </c>
      <c r="E86" s="65">
        <v>264.0</v>
      </c>
      <c r="F86" s="160">
        <v>265.0</v>
      </c>
      <c r="G86" s="65">
        <v>99.9649842185051</v>
      </c>
      <c r="H86" s="64">
        <v>1354843.13286738</v>
      </c>
      <c r="I86" s="64">
        <v>1355317.70795456</v>
      </c>
      <c r="J86" s="65">
        <v>264.0</v>
      </c>
      <c r="K86" s="160">
        <v>265.0</v>
      </c>
      <c r="L86" s="65">
        <v>96.1813952606851</v>
      </c>
      <c r="M86" s="64">
        <v>1209339.06590127</v>
      </c>
      <c r="N86" s="64">
        <v>1257352.38361175</v>
      </c>
      <c r="O86" s="65">
        <v>7608.0</v>
      </c>
      <c r="P86" s="208">
        <v>7911.0</v>
      </c>
      <c r="Q86" s="136"/>
    </row>
    <row r="87" ht="12.75" customHeight="1">
      <c r="A87" s="73" t="s">
        <v>132</v>
      </c>
      <c r="B87" s="63">
        <v>99.3832918838068</v>
      </c>
      <c r="C87" s="64">
        <v>362426.179928572</v>
      </c>
      <c r="D87" s="64">
        <v>364675.161245714</v>
      </c>
      <c r="E87" s="65">
        <v>233.0</v>
      </c>
      <c r="F87" s="160">
        <v>235.0</v>
      </c>
      <c r="G87" s="65">
        <v>99.9097364546398</v>
      </c>
      <c r="H87" s="64">
        <v>364291.188825714</v>
      </c>
      <c r="I87" s="64">
        <v>364620.308042857</v>
      </c>
      <c r="J87" s="65">
        <v>234.0</v>
      </c>
      <c r="K87" s="160">
        <v>235.0</v>
      </c>
      <c r="L87" s="65">
        <v>97.1855293568555</v>
      </c>
      <c r="M87" s="64">
        <v>343747.02870659</v>
      </c>
      <c r="N87" s="64">
        <v>353701.863828292</v>
      </c>
      <c r="O87" s="65">
        <v>6136.0</v>
      </c>
      <c r="P87" s="208">
        <v>6320.0</v>
      </c>
      <c r="Q87" s="136"/>
    </row>
    <row r="88" ht="12.75" customHeight="1">
      <c r="A88" s="73" t="s">
        <v>133</v>
      </c>
      <c r="B88" s="63">
        <v>97.1199195017132</v>
      </c>
      <c r="C88" s="64">
        <v>62037.4119603774</v>
      </c>
      <c r="D88" s="64">
        <v>63877.1245679245</v>
      </c>
      <c r="E88" s="65">
        <v>183.0</v>
      </c>
      <c r="F88" s="160">
        <v>190.0</v>
      </c>
      <c r="G88" s="65">
        <v>99.3281632345695</v>
      </c>
      <c r="H88" s="64">
        <v>63447.9745603774</v>
      </c>
      <c r="I88" s="64">
        <v>63877.1245679245</v>
      </c>
      <c r="J88" s="65">
        <v>187.0</v>
      </c>
      <c r="K88" s="160">
        <v>190.0</v>
      </c>
      <c r="L88" s="65">
        <v>93.645610185705</v>
      </c>
      <c r="M88" s="64">
        <v>57341.6372510342</v>
      </c>
      <c r="N88" s="64">
        <v>61232.5950328288</v>
      </c>
      <c r="O88" s="65">
        <v>6609.0</v>
      </c>
      <c r="P88" s="208">
        <v>7062.0</v>
      </c>
      <c r="Q88" s="136"/>
    </row>
    <row r="89" ht="12.75" customHeight="1">
      <c r="A89" s="73" t="s">
        <v>134</v>
      </c>
      <c r="B89" s="63">
        <v>96.5231072282275</v>
      </c>
      <c r="C89" s="64">
        <v>43137.5454</v>
      </c>
      <c r="D89" s="64">
        <v>44691.418085</v>
      </c>
      <c r="E89" s="65">
        <v>161.0</v>
      </c>
      <c r="F89" s="160">
        <v>167.0</v>
      </c>
      <c r="G89" s="65">
        <v>98.1372913745901</v>
      </c>
      <c r="H89" s="64">
        <v>43738.34538</v>
      </c>
      <c r="I89" s="64">
        <v>44568.52718</v>
      </c>
      <c r="J89" s="65">
        <v>164.0</v>
      </c>
      <c r="K89" s="160">
        <v>167.0</v>
      </c>
      <c r="L89" s="65">
        <v>94.6187676050224</v>
      </c>
      <c r="M89" s="64">
        <v>40960.289572614</v>
      </c>
      <c r="N89" s="64">
        <v>43289.8151280083</v>
      </c>
      <c r="O89" s="65">
        <v>6646.0</v>
      </c>
      <c r="P89" s="208">
        <v>7019.0</v>
      </c>
      <c r="Q89" s="136"/>
    </row>
    <row r="90" ht="12.75" customHeight="1">
      <c r="A90" s="73" t="s">
        <v>135</v>
      </c>
      <c r="B90" s="63">
        <v>97.3797968476573</v>
      </c>
      <c r="C90" s="64">
        <v>232562.928331336</v>
      </c>
      <c r="D90" s="64">
        <v>238820.510886012</v>
      </c>
      <c r="E90" s="65">
        <v>186.0</v>
      </c>
      <c r="F90" s="160">
        <v>193.0</v>
      </c>
      <c r="G90" s="65">
        <v>98.8285216144561</v>
      </c>
      <c r="H90" s="64">
        <v>236226.823231336</v>
      </c>
      <c r="I90" s="64">
        <v>239026.972550383</v>
      </c>
      <c r="J90" s="65">
        <v>189.0</v>
      </c>
      <c r="K90" s="160">
        <v>193.0</v>
      </c>
      <c r="L90" s="65">
        <v>94.6315073902386</v>
      </c>
      <c r="M90" s="64">
        <v>211796.234620682</v>
      </c>
      <c r="N90" s="64">
        <v>223811.540639719</v>
      </c>
      <c r="O90" s="65">
        <v>7196.0</v>
      </c>
      <c r="P90" s="208">
        <v>7584.0</v>
      </c>
      <c r="Q90" s="136"/>
    </row>
    <row r="91" ht="12.75" customHeight="1">
      <c r="A91" s="73" t="s">
        <v>136</v>
      </c>
      <c r="B91" s="63">
        <v>100.0</v>
      </c>
      <c r="C91" s="64">
        <v>691459.682726653</v>
      </c>
      <c r="D91" s="64">
        <v>691459.682726653</v>
      </c>
      <c r="E91" s="65">
        <v>290.0</v>
      </c>
      <c r="F91" s="160">
        <v>290.0</v>
      </c>
      <c r="G91" s="65">
        <v>100.0</v>
      </c>
      <c r="H91" s="64">
        <v>691459.682726653</v>
      </c>
      <c r="I91" s="64">
        <v>691459.682726653</v>
      </c>
      <c r="J91" s="65">
        <v>290.0</v>
      </c>
      <c r="K91" s="160">
        <v>290.0</v>
      </c>
      <c r="L91" s="65">
        <v>98.739484596301</v>
      </c>
      <c r="M91" s="64">
        <v>568455.789528726</v>
      </c>
      <c r="N91" s="64">
        <v>575712.737262983</v>
      </c>
      <c r="O91" s="65">
        <v>8633.0</v>
      </c>
      <c r="P91" s="208">
        <v>8739.0</v>
      </c>
      <c r="Q91" s="136"/>
    </row>
    <row r="92" ht="12.75" customHeight="1">
      <c r="A92" s="73" t="s">
        <v>137</v>
      </c>
      <c r="B92" s="63">
        <v>97.8286244515921</v>
      </c>
      <c r="C92" s="64">
        <v>301552.101957143</v>
      </c>
      <c r="D92" s="64">
        <v>308245.264254286</v>
      </c>
      <c r="E92" s="65">
        <v>244.0</v>
      </c>
      <c r="F92" s="160">
        <v>250.0</v>
      </c>
      <c r="G92" s="65">
        <v>100.0</v>
      </c>
      <c r="H92" s="64">
        <v>308163.3333</v>
      </c>
      <c r="I92" s="64">
        <v>308163.3333</v>
      </c>
      <c r="J92" s="65">
        <v>250.0</v>
      </c>
      <c r="K92" s="160">
        <v>250.0</v>
      </c>
      <c r="L92" s="65">
        <v>95.7339760049727</v>
      </c>
      <c r="M92" s="64">
        <v>291850.027993622</v>
      </c>
      <c r="N92" s="64">
        <v>304855.225044098</v>
      </c>
      <c r="O92" s="65">
        <v>5998.0</v>
      </c>
      <c r="P92" s="208">
        <v>6263.0</v>
      </c>
      <c r="Q92" s="136"/>
    </row>
    <row r="93" ht="12.75" customHeight="1">
      <c r="A93" s="73" t="s">
        <v>138</v>
      </c>
      <c r="B93" s="63">
        <v>99.41082262494</v>
      </c>
      <c r="C93" s="64">
        <v>57890.6364813187</v>
      </c>
      <c r="D93" s="64">
        <v>58233.7364813187</v>
      </c>
      <c r="E93" s="65">
        <v>754.0</v>
      </c>
      <c r="F93" s="160">
        <v>760.0</v>
      </c>
      <c r="G93" s="65">
        <v>99.41082262494</v>
      </c>
      <c r="H93" s="64">
        <v>57890.6364813187</v>
      </c>
      <c r="I93" s="64">
        <v>58233.7364813187</v>
      </c>
      <c r="J93" s="65">
        <v>754.0</v>
      </c>
      <c r="K93" s="160">
        <v>760.0</v>
      </c>
      <c r="L93" s="65">
        <v>95.5712391954413</v>
      </c>
      <c r="M93" s="64">
        <v>51516.729043102</v>
      </c>
      <c r="N93" s="64">
        <v>53904.0086502921</v>
      </c>
      <c r="O93" s="65">
        <v>19265.0</v>
      </c>
      <c r="P93" s="208">
        <v>20191.0</v>
      </c>
      <c r="Q93" s="136"/>
    </row>
    <row r="94" ht="12.75" customHeight="1">
      <c r="A94" s="73" t="s">
        <v>139</v>
      </c>
      <c r="B94" s="63">
        <v>96.7341227990944</v>
      </c>
      <c r="C94" s="64">
        <v>44528.2126475001</v>
      </c>
      <c r="D94" s="64">
        <v>46031.5464275001</v>
      </c>
      <c r="E94" s="65">
        <v>183.0</v>
      </c>
      <c r="F94" s="160">
        <v>189.0</v>
      </c>
      <c r="G94" s="65">
        <v>99.4055143217638</v>
      </c>
      <c r="H94" s="64">
        <v>45744.5935475001</v>
      </c>
      <c r="I94" s="64">
        <v>46018.1649475001</v>
      </c>
      <c r="J94" s="65">
        <v>188.0</v>
      </c>
      <c r="K94" s="160">
        <v>189.0</v>
      </c>
      <c r="L94" s="65">
        <v>87.0091245910318</v>
      </c>
      <c r="M94" s="64">
        <v>34332.573317348</v>
      </c>
      <c r="N94" s="64">
        <v>39458.5895200314</v>
      </c>
      <c r="O94" s="65">
        <v>5247.0</v>
      </c>
      <c r="P94" s="208">
        <v>6026.0</v>
      </c>
      <c r="Q94" s="136"/>
    </row>
    <row r="95" ht="12.75" customHeight="1">
      <c r="A95" s="73" t="s">
        <v>140</v>
      </c>
      <c r="B95" s="63">
        <v>100.0</v>
      </c>
      <c r="C95" s="64">
        <v>1116403.99199429</v>
      </c>
      <c r="D95" s="64">
        <v>1116403.99199429</v>
      </c>
      <c r="E95" s="65">
        <v>151.0</v>
      </c>
      <c r="F95" s="160">
        <v>151.0</v>
      </c>
      <c r="G95" s="65">
        <v>100.0</v>
      </c>
      <c r="H95" s="64">
        <v>1116403.99199429</v>
      </c>
      <c r="I95" s="64">
        <v>1116403.99199429</v>
      </c>
      <c r="J95" s="65">
        <v>151.0</v>
      </c>
      <c r="K95" s="160">
        <v>151.0</v>
      </c>
      <c r="L95" s="65">
        <v>98.7707711574758</v>
      </c>
      <c r="M95" s="64">
        <v>914873.839340928</v>
      </c>
      <c r="N95" s="64">
        <v>926259.690614639</v>
      </c>
      <c r="O95" s="65">
        <v>5377.0</v>
      </c>
      <c r="P95" s="208">
        <v>5445.0</v>
      </c>
      <c r="Q95" s="136"/>
    </row>
    <row r="96" ht="12.75" customHeight="1">
      <c r="A96" s="80"/>
      <c r="B96" s="209"/>
      <c r="C96" s="210"/>
      <c r="D96" s="210"/>
      <c r="E96" s="211"/>
      <c r="F96" s="212"/>
      <c r="G96" s="83"/>
      <c r="H96" s="82"/>
      <c r="I96" s="82"/>
      <c r="J96" s="83"/>
      <c r="K96" s="178"/>
      <c r="L96" s="83"/>
      <c r="M96" s="82"/>
      <c r="N96" s="82"/>
      <c r="O96" s="83"/>
      <c r="P96" s="213"/>
      <c r="Q96" s="136"/>
    </row>
    <row r="97" ht="12.75" customHeight="1">
      <c r="A97" s="7"/>
      <c r="B97" s="172"/>
      <c r="C97" s="172"/>
      <c r="D97" s="172"/>
      <c r="E97" s="172"/>
      <c r="F97" s="172"/>
      <c r="G97" s="65"/>
      <c r="H97" s="65"/>
      <c r="I97" s="65"/>
      <c r="J97" s="65"/>
      <c r="K97" s="65"/>
      <c r="L97" s="65"/>
      <c r="M97" s="65"/>
      <c r="N97" s="65"/>
      <c r="O97" s="65"/>
      <c r="P97" s="65"/>
      <c r="Q97" s="136"/>
    </row>
    <row r="98" ht="12.75" customHeight="1">
      <c r="A98" s="7"/>
      <c r="B98" s="172"/>
      <c r="C98" s="172"/>
      <c r="D98" s="172"/>
      <c r="E98" s="172"/>
      <c r="F98" s="172"/>
      <c r="G98" s="65"/>
      <c r="H98" s="65"/>
      <c r="I98" s="65"/>
      <c r="J98" s="65"/>
      <c r="K98" s="65"/>
      <c r="L98" s="65"/>
      <c r="M98" s="65"/>
      <c r="N98" s="65"/>
      <c r="O98" s="65"/>
      <c r="P98" s="65"/>
      <c r="Q98" s="136"/>
    </row>
    <row r="99" ht="12.75" customHeight="1">
      <c r="B99" s="92"/>
      <c r="C99" s="92"/>
      <c r="D99" s="92"/>
      <c r="E99" s="92"/>
      <c r="F99" s="92"/>
      <c r="G99" s="92"/>
      <c r="H99" s="92"/>
      <c r="I99" s="92"/>
      <c r="J99" s="92"/>
      <c r="K99" s="92"/>
      <c r="L99" s="92"/>
      <c r="M99" s="92"/>
      <c r="N99" s="92"/>
      <c r="O99" s="92"/>
      <c r="P99" s="92"/>
      <c r="Q99" s="136"/>
    </row>
    <row r="100" ht="12.75" customHeight="1">
      <c r="A100" s="92"/>
      <c r="B100" s="92"/>
      <c r="C100" s="92"/>
      <c r="D100" s="92"/>
      <c r="E100" s="92"/>
      <c r="F100" s="92"/>
      <c r="G100" s="92"/>
      <c r="H100" s="92"/>
      <c r="I100" s="92"/>
      <c r="J100" s="92"/>
      <c r="K100" s="92"/>
      <c r="L100" s="92"/>
      <c r="M100" s="92"/>
      <c r="N100" s="92"/>
      <c r="O100" s="92"/>
      <c r="P100" s="92"/>
      <c r="Q100" s="136"/>
    </row>
    <row r="101" ht="12.75" customHeight="1">
      <c r="A101" s="92"/>
      <c r="B101" s="92"/>
      <c r="C101" s="92"/>
      <c r="D101" s="92"/>
      <c r="E101" s="92"/>
      <c r="F101" s="92"/>
      <c r="G101" s="92"/>
      <c r="H101" s="92"/>
      <c r="I101" s="92"/>
      <c r="J101" s="92"/>
      <c r="K101" s="92"/>
      <c r="L101" s="92"/>
      <c r="M101" s="92"/>
      <c r="N101" s="92"/>
      <c r="O101" s="92"/>
      <c r="P101" s="92"/>
      <c r="Q101" s="136"/>
    </row>
    <row r="102" ht="12.75" customHeight="1">
      <c r="A102" s="92"/>
      <c r="B102" s="92"/>
      <c r="C102" s="92"/>
      <c r="D102" s="92"/>
      <c r="E102" s="92"/>
      <c r="F102" s="92"/>
      <c r="G102" s="92"/>
      <c r="H102" s="92"/>
      <c r="I102" s="92"/>
      <c r="J102" s="92"/>
      <c r="K102" s="92"/>
      <c r="L102" s="92"/>
      <c r="M102" s="92"/>
      <c r="N102" s="92"/>
      <c r="O102" s="92"/>
      <c r="P102" s="92"/>
      <c r="Q102" s="136"/>
    </row>
    <row r="103" ht="12.75" customHeight="1">
      <c r="A103" s="92" t="s">
        <v>141</v>
      </c>
      <c r="B103" s="92"/>
      <c r="C103" s="92"/>
      <c r="D103" s="92"/>
      <c r="E103" s="92"/>
      <c r="F103" s="92"/>
      <c r="G103" s="92"/>
      <c r="H103" s="92"/>
      <c r="I103" s="92"/>
      <c r="J103" s="92"/>
      <c r="K103" s="92"/>
      <c r="L103" s="92"/>
      <c r="M103" s="92"/>
      <c r="N103" s="92"/>
      <c r="O103" s="92"/>
      <c r="P103" s="92"/>
      <c r="Q103" s="136"/>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2:A14"/>
    <mergeCell ref="B12:F12"/>
    <mergeCell ref="G12:K12"/>
    <mergeCell ref="L12:P12"/>
  </mergeCells>
  <hyperlinks>
    <hyperlink r:id="rId1" ref="A1"/>
    <hyperlink r:id="rId2" ref="A4"/>
  </hyperlink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25"/>
    <col customWidth="1" min="2" max="16" width="15.0"/>
    <col customWidth="1" min="17" max="36"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ht="12.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row>
    <row r="6" ht="12.75" customHeight="1">
      <c r="A6" s="134" t="s">
        <v>15</v>
      </c>
      <c r="B6" s="11"/>
      <c r="C6" s="135"/>
      <c r="D6" s="135"/>
      <c r="E6" s="135"/>
      <c r="F6" s="135"/>
      <c r="G6" s="196"/>
      <c r="H6" s="135"/>
      <c r="I6" s="135"/>
      <c r="J6" s="135"/>
      <c r="K6" s="135"/>
      <c r="L6" s="197"/>
      <c r="M6" s="137"/>
      <c r="N6" s="197"/>
      <c r="O6" s="135"/>
      <c r="P6" s="197"/>
      <c r="Q6" s="136"/>
      <c r="R6" s="137"/>
      <c r="S6" s="137"/>
      <c r="T6" s="137"/>
      <c r="U6" s="137"/>
      <c r="V6" s="137"/>
    </row>
    <row r="7" ht="12.75" customHeight="1">
      <c r="A7" s="138" t="s">
        <v>228</v>
      </c>
      <c r="B7" s="135"/>
      <c r="C7" s="135"/>
      <c r="D7" s="135"/>
      <c r="E7" s="135"/>
      <c r="F7" s="135"/>
      <c r="G7" s="196"/>
      <c r="H7" s="135"/>
      <c r="I7" s="135"/>
      <c r="J7" s="135"/>
      <c r="K7" s="135"/>
      <c r="L7" s="197"/>
      <c r="M7" s="137"/>
      <c r="N7" s="197"/>
      <c r="O7" s="135"/>
      <c r="P7" s="197"/>
      <c r="Q7" s="196"/>
      <c r="R7" s="137"/>
      <c r="S7" s="137"/>
      <c r="T7" s="137"/>
      <c r="U7" s="137"/>
      <c r="V7" s="137"/>
    </row>
    <row r="8" ht="12.75" customHeight="1">
      <c r="A8" s="138"/>
      <c r="B8" s="135"/>
      <c r="C8" s="135"/>
      <c r="D8" s="135"/>
      <c r="E8" s="135"/>
      <c r="F8" s="135"/>
      <c r="G8" s="196"/>
      <c r="H8" s="135"/>
      <c r="I8" s="135"/>
      <c r="J8" s="135"/>
      <c r="K8" s="135"/>
      <c r="L8" s="197"/>
      <c r="M8" s="137"/>
      <c r="N8" s="197"/>
      <c r="O8" s="135"/>
      <c r="P8" s="197"/>
      <c r="Q8" s="196"/>
      <c r="R8" s="137"/>
      <c r="S8" s="137"/>
      <c r="T8" s="137"/>
      <c r="U8" s="137"/>
      <c r="V8" s="137"/>
    </row>
    <row r="9" ht="12.75" customHeight="1">
      <c r="A9" s="138"/>
      <c r="B9" s="135"/>
      <c r="C9" s="135"/>
      <c r="D9" s="135"/>
      <c r="E9" s="135"/>
      <c r="F9" s="135"/>
      <c r="G9" s="196"/>
      <c r="H9" s="135"/>
      <c r="I9" s="135"/>
      <c r="J9" s="135"/>
      <c r="K9" s="135"/>
      <c r="L9" s="197"/>
      <c r="M9" s="137"/>
      <c r="N9" s="197"/>
      <c r="O9" s="135"/>
      <c r="P9" s="197"/>
      <c r="Q9" s="196"/>
      <c r="R9" s="137"/>
      <c r="S9" s="137"/>
      <c r="T9" s="137"/>
      <c r="U9" s="137"/>
      <c r="V9" s="137"/>
    </row>
    <row r="10" ht="12.75" customHeight="1">
      <c r="A10" s="138"/>
      <c r="B10" s="135"/>
      <c r="C10" s="135"/>
      <c r="D10" s="135"/>
      <c r="E10" s="135"/>
      <c r="F10" s="135"/>
      <c r="G10" s="196"/>
      <c r="H10" s="135"/>
      <c r="I10" s="135"/>
      <c r="J10" s="135"/>
      <c r="K10" s="135"/>
      <c r="L10" s="197"/>
      <c r="M10" s="137"/>
      <c r="N10" s="197"/>
      <c r="O10" s="135"/>
      <c r="P10" s="197"/>
      <c r="Q10" s="196"/>
      <c r="R10" s="137"/>
      <c r="S10" s="137"/>
      <c r="T10" s="137"/>
      <c r="U10" s="137"/>
      <c r="V10" s="137"/>
    </row>
    <row r="11" ht="12.75" customHeight="1">
      <c r="A11" s="136"/>
      <c r="B11" s="136"/>
      <c r="C11" s="198"/>
      <c r="D11" s="198"/>
      <c r="E11" s="198"/>
      <c r="F11" s="198"/>
      <c r="G11" s="199"/>
      <c r="H11" s="200"/>
      <c r="I11" s="200"/>
      <c r="J11" s="200"/>
      <c r="K11" s="200"/>
      <c r="L11" s="136"/>
      <c r="M11" s="198"/>
      <c r="N11" s="198"/>
      <c r="O11" s="198"/>
      <c r="P11" s="198"/>
      <c r="Q11" s="136"/>
      <c r="R11" s="136"/>
      <c r="S11" s="136"/>
      <c r="T11" s="136"/>
      <c r="U11" s="136"/>
      <c r="V11" s="136"/>
      <c r="W11" s="136"/>
      <c r="X11" s="136"/>
      <c r="Y11" s="136"/>
      <c r="Z11" s="136"/>
      <c r="AA11" s="136"/>
      <c r="AB11" s="136"/>
      <c r="AC11" s="136"/>
      <c r="AD11" s="136"/>
      <c r="AE11" s="136"/>
      <c r="AF11" s="136"/>
      <c r="AG11" s="136"/>
      <c r="AH11" s="136"/>
      <c r="AI11" s="136"/>
      <c r="AJ11" s="136"/>
    </row>
    <row r="12" ht="12.75" customHeight="1">
      <c r="A12" s="17"/>
      <c r="B12" s="201" t="s">
        <v>214</v>
      </c>
      <c r="C12" s="19"/>
      <c r="D12" s="19"/>
      <c r="E12" s="19"/>
      <c r="F12" s="101"/>
      <c r="G12" s="201" t="s">
        <v>215</v>
      </c>
      <c r="H12" s="19"/>
      <c r="I12" s="19"/>
      <c r="J12" s="19"/>
      <c r="K12" s="101"/>
      <c r="L12" s="201" t="s">
        <v>216</v>
      </c>
      <c r="M12" s="19"/>
      <c r="N12" s="19"/>
      <c r="O12" s="19"/>
      <c r="P12" s="22"/>
      <c r="Q12" s="202"/>
      <c r="R12" s="202"/>
      <c r="S12" s="202"/>
      <c r="T12" s="202"/>
      <c r="U12" s="202"/>
      <c r="V12" s="202"/>
      <c r="W12" s="202"/>
      <c r="X12" s="202"/>
      <c r="Y12" s="202"/>
      <c r="Z12" s="202"/>
      <c r="AA12" s="202"/>
      <c r="AB12" s="202"/>
      <c r="AC12" s="202"/>
      <c r="AD12" s="202"/>
      <c r="AE12" s="202"/>
      <c r="AF12" s="202"/>
      <c r="AG12" s="202"/>
      <c r="AH12" s="202"/>
      <c r="AI12" s="202"/>
      <c r="AJ12" s="202"/>
    </row>
    <row r="13" ht="154.5" customHeight="1">
      <c r="A13" s="25"/>
      <c r="B13" s="142" t="s">
        <v>217</v>
      </c>
      <c r="C13" s="143" t="s">
        <v>218</v>
      </c>
      <c r="D13" s="143" t="s">
        <v>219</v>
      </c>
      <c r="E13" s="144" t="s">
        <v>220</v>
      </c>
      <c r="F13" s="145" t="s">
        <v>221</v>
      </c>
      <c r="G13" s="142" t="s">
        <v>222</v>
      </c>
      <c r="H13" s="143" t="s">
        <v>218</v>
      </c>
      <c r="I13" s="143" t="s">
        <v>219</v>
      </c>
      <c r="J13" s="144" t="s">
        <v>220</v>
      </c>
      <c r="K13" s="145" t="s">
        <v>221</v>
      </c>
      <c r="L13" s="142" t="s">
        <v>223</v>
      </c>
      <c r="M13" s="143" t="s">
        <v>224</v>
      </c>
      <c r="N13" s="143" t="s">
        <v>225</v>
      </c>
      <c r="O13" s="144" t="s">
        <v>226</v>
      </c>
      <c r="P13" s="203" t="s">
        <v>227</v>
      </c>
      <c r="Q13" s="204"/>
      <c r="R13" s="204"/>
      <c r="S13" s="204"/>
      <c r="T13" s="204"/>
      <c r="U13" s="204"/>
      <c r="V13" s="204"/>
      <c r="W13" s="204"/>
      <c r="X13" s="204"/>
      <c r="Y13" s="204"/>
      <c r="Z13" s="204"/>
      <c r="AA13" s="204"/>
      <c r="AB13" s="204"/>
      <c r="AC13" s="204"/>
      <c r="AD13" s="204"/>
      <c r="AE13" s="204"/>
      <c r="AF13" s="204"/>
      <c r="AG13" s="204"/>
      <c r="AH13" s="204"/>
      <c r="AI13" s="204"/>
      <c r="AJ13" s="204"/>
    </row>
    <row r="14" ht="12.75" customHeight="1">
      <c r="A14" s="37"/>
      <c r="B14" s="38" t="s">
        <v>45</v>
      </c>
      <c r="C14" s="39" t="s">
        <v>46</v>
      </c>
      <c r="D14" s="39" t="s">
        <v>47</v>
      </c>
      <c r="E14" s="40" t="s">
        <v>48</v>
      </c>
      <c r="F14" s="150" t="s">
        <v>49</v>
      </c>
      <c r="G14" s="38" t="s">
        <v>50</v>
      </c>
      <c r="H14" s="39" t="s">
        <v>51</v>
      </c>
      <c r="I14" s="39" t="s">
        <v>52</v>
      </c>
      <c r="J14" s="40" t="s">
        <v>53</v>
      </c>
      <c r="K14" s="150" t="s">
        <v>54</v>
      </c>
      <c r="L14" s="38" t="s">
        <v>55</v>
      </c>
      <c r="M14" s="39" t="s">
        <v>56</v>
      </c>
      <c r="N14" s="39" t="s">
        <v>57</v>
      </c>
      <c r="O14" s="40" t="s">
        <v>58</v>
      </c>
      <c r="P14" s="205" t="s">
        <v>59</v>
      </c>
      <c r="Q14" s="134"/>
      <c r="R14" s="134"/>
      <c r="S14" s="134"/>
      <c r="T14" s="134"/>
      <c r="U14" s="134"/>
      <c r="V14" s="134"/>
      <c r="W14" s="134"/>
      <c r="X14" s="134"/>
      <c r="Y14" s="134"/>
      <c r="Z14" s="134"/>
      <c r="AA14" s="134"/>
      <c r="AB14" s="134"/>
      <c r="AC14" s="134"/>
      <c r="AD14" s="134"/>
      <c r="AE14" s="134"/>
      <c r="AF14" s="134"/>
      <c r="AG14" s="134"/>
      <c r="AH14" s="134"/>
      <c r="AI14" s="134"/>
      <c r="AJ14" s="134"/>
    </row>
    <row r="15" ht="12.75" customHeight="1">
      <c r="A15" s="154" t="s">
        <v>60</v>
      </c>
      <c r="B15" s="206"/>
      <c r="C15" s="156"/>
      <c r="D15" s="156"/>
      <c r="E15" s="118"/>
      <c r="F15" s="157"/>
      <c r="G15" s="155"/>
      <c r="H15" s="156"/>
      <c r="I15" s="156"/>
      <c r="J15" s="118"/>
      <c r="K15" s="157"/>
      <c r="L15" s="155"/>
      <c r="M15" s="156"/>
      <c r="N15" s="156"/>
      <c r="O15" s="118"/>
      <c r="P15" s="207"/>
      <c r="Q15" s="136"/>
      <c r="R15" s="136"/>
      <c r="S15" s="136"/>
      <c r="T15" s="136"/>
      <c r="U15" s="136"/>
      <c r="V15" s="136"/>
      <c r="W15" s="136"/>
      <c r="X15" s="136"/>
      <c r="Y15" s="136"/>
      <c r="Z15" s="136"/>
      <c r="AA15" s="136"/>
      <c r="AB15" s="136"/>
      <c r="AC15" s="136"/>
      <c r="AD15" s="136"/>
      <c r="AE15" s="136"/>
      <c r="AF15" s="136"/>
      <c r="AG15" s="136"/>
      <c r="AH15" s="136"/>
      <c r="AI15" s="136"/>
      <c r="AJ15" s="136"/>
    </row>
    <row r="16" ht="12.75" customHeight="1">
      <c r="A16" s="62" t="s">
        <v>63</v>
      </c>
      <c r="B16" s="214"/>
      <c r="C16" s="190"/>
      <c r="D16" s="190"/>
      <c r="E16" s="13"/>
      <c r="F16" s="191"/>
      <c r="G16" s="189"/>
      <c r="H16" s="190"/>
      <c r="I16" s="190"/>
      <c r="J16" s="13"/>
      <c r="K16" s="191"/>
      <c r="L16" s="189"/>
      <c r="M16" s="190"/>
      <c r="N16" s="190"/>
      <c r="O16" s="13"/>
      <c r="P16" s="215"/>
      <c r="Q16" s="136"/>
      <c r="R16" s="136"/>
      <c r="S16" s="136"/>
      <c r="T16" s="136"/>
      <c r="U16" s="136"/>
      <c r="V16" s="136"/>
      <c r="W16" s="136"/>
      <c r="X16" s="136"/>
      <c r="Y16" s="136"/>
      <c r="Z16" s="136"/>
      <c r="AA16" s="136"/>
      <c r="AB16" s="136"/>
      <c r="AC16" s="136"/>
      <c r="AD16" s="136"/>
      <c r="AE16" s="136"/>
      <c r="AF16" s="136"/>
      <c r="AG16" s="136"/>
      <c r="AH16" s="136"/>
      <c r="AI16" s="136"/>
      <c r="AJ16" s="136"/>
    </row>
    <row r="17" ht="12.75" customHeight="1">
      <c r="A17" s="62" t="s">
        <v>158</v>
      </c>
      <c r="B17" s="63">
        <v>78.9818905709235</v>
      </c>
      <c r="C17" s="64">
        <v>50947.4326371428</v>
      </c>
      <c r="D17" s="64">
        <v>64505.2078</v>
      </c>
      <c r="E17" s="65">
        <v>144.0</v>
      </c>
      <c r="F17" s="160">
        <v>190.0</v>
      </c>
      <c r="G17" s="65">
        <v>91.1062240169203</v>
      </c>
      <c r="H17" s="64">
        <v>58745.40242</v>
      </c>
      <c r="I17" s="64">
        <v>64480.1198314285</v>
      </c>
      <c r="J17" s="65">
        <v>169.0</v>
      </c>
      <c r="K17" s="160">
        <v>190.0</v>
      </c>
      <c r="L17" s="65">
        <v>90.4048</v>
      </c>
      <c r="M17" s="64">
        <v>55105.6771</v>
      </c>
      <c r="N17" s="64">
        <v>60954.358</v>
      </c>
      <c r="O17" s="65">
        <v>4855.0</v>
      </c>
      <c r="P17" s="208">
        <v>5360.0</v>
      </c>
      <c r="Q17" s="136"/>
      <c r="R17" s="216"/>
      <c r="S17" s="216"/>
      <c r="T17" s="216"/>
      <c r="U17" s="216"/>
      <c r="V17" s="216"/>
      <c r="W17" s="136"/>
      <c r="X17" s="136"/>
      <c r="Y17" s="136"/>
      <c r="Z17" s="136"/>
      <c r="AA17" s="136"/>
      <c r="AB17" s="136"/>
      <c r="AC17" s="136"/>
      <c r="AD17" s="136"/>
      <c r="AE17" s="136"/>
      <c r="AF17" s="136"/>
      <c r="AG17" s="136"/>
      <c r="AH17" s="136"/>
      <c r="AI17" s="136"/>
      <c r="AJ17" s="136"/>
    </row>
    <row r="18" ht="12.75" customHeight="1">
      <c r="A18" s="62" t="s">
        <v>96</v>
      </c>
      <c r="B18" s="63"/>
      <c r="C18" s="64"/>
      <c r="D18" s="64"/>
      <c r="E18" s="65"/>
      <c r="F18" s="160"/>
      <c r="G18" s="65"/>
      <c r="H18" s="64"/>
      <c r="I18" s="64"/>
      <c r="J18" s="65"/>
      <c r="K18" s="160"/>
      <c r="L18" s="65"/>
      <c r="M18" s="64"/>
      <c r="N18" s="64"/>
      <c r="O18" s="65"/>
      <c r="P18" s="208"/>
      <c r="Q18" s="136"/>
      <c r="R18" s="216"/>
      <c r="S18" s="216"/>
      <c r="T18" s="216"/>
      <c r="U18" s="216"/>
      <c r="V18" s="216"/>
      <c r="W18" s="136"/>
      <c r="X18" s="136"/>
      <c r="Y18" s="136"/>
      <c r="Z18" s="136"/>
      <c r="AA18" s="136"/>
      <c r="AB18" s="136"/>
      <c r="AC18" s="136"/>
      <c r="AD18" s="136"/>
      <c r="AE18" s="136"/>
      <c r="AF18" s="136"/>
      <c r="AG18" s="136"/>
      <c r="AH18" s="136"/>
      <c r="AI18" s="136"/>
      <c r="AJ18" s="136"/>
    </row>
    <row r="19" ht="12.75" customHeight="1">
      <c r="A19" s="62" t="s">
        <v>159</v>
      </c>
      <c r="B19" s="63">
        <v>71.7700466460799</v>
      </c>
      <c r="C19" s="64">
        <v>451975.577517499</v>
      </c>
      <c r="D19" s="64">
        <v>629755.167565</v>
      </c>
      <c r="E19" s="65">
        <v>298.0</v>
      </c>
      <c r="F19" s="160">
        <v>421.0</v>
      </c>
      <c r="G19" s="65">
        <v>86.1068525559574</v>
      </c>
      <c r="H19" s="64">
        <v>542901.490322499</v>
      </c>
      <c r="I19" s="64">
        <v>630497.427565</v>
      </c>
      <c r="J19" s="65">
        <v>353.0</v>
      </c>
      <c r="K19" s="160">
        <v>421.0</v>
      </c>
      <c r="L19" s="65">
        <v>83.3273818261343</v>
      </c>
      <c r="M19" s="64">
        <v>394433.997211336</v>
      </c>
      <c r="N19" s="64">
        <v>473354.602733513</v>
      </c>
      <c r="O19" s="65">
        <v>10699.0</v>
      </c>
      <c r="P19" s="208">
        <v>12756.0</v>
      </c>
      <c r="Q19" s="136"/>
      <c r="R19" s="216"/>
      <c r="S19" s="216"/>
      <c r="T19" s="216"/>
      <c r="U19" s="216"/>
      <c r="V19" s="216"/>
      <c r="W19" s="136"/>
      <c r="X19" s="134"/>
      <c r="Y19" s="134"/>
      <c r="Z19" s="134"/>
      <c r="AA19" s="134"/>
      <c r="AB19" s="134"/>
      <c r="AC19" s="134"/>
      <c r="AD19" s="134"/>
      <c r="AE19" s="134"/>
      <c r="AF19" s="134"/>
      <c r="AG19" s="134"/>
      <c r="AH19" s="134"/>
      <c r="AI19" s="134"/>
      <c r="AJ19" s="134"/>
    </row>
    <row r="20" ht="12.75" customHeight="1">
      <c r="A20" s="62" t="s">
        <v>160</v>
      </c>
      <c r="B20" s="63">
        <v>86.4965793049123</v>
      </c>
      <c r="C20" s="64">
        <v>44766.40595</v>
      </c>
      <c r="D20" s="64">
        <v>51755.11715</v>
      </c>
      <c r="E20" s="65">
        <v>101.0</v>
      </c>
      <c r="F20" s="160">
        <v>117.0</v>
      </c>
      <c r="G20" s="65">
        <v>92.1544027913388</v>
      </c>
      <c r="H20" s="64">
        <v>47656.97405</v>
      </c>
      <c r="I20" s="64">
        <v>51714.26715</v>
      </c>
      <c r="J20" s="65">
        <v>108.0</v>
      </c>
      <c r="K20" s="160">
        <v>117.0</v>
      </c>
      <c r="L20" s="65">
        <v>80.5125969367898</v>
      </c>
      <c r="M20" s="64">
        <v>33509.888081683</v>
      </c>
      <c r="N20" s="64">
        <v>41620.6772065638</v>
      </c>
      <c r="O20" s="65">
        <v>2969.0</v>
      </c>
      <c r="P20" s="208">
        <v>3687.0</v>
      </c>
      <c r="Q20" s="136"/>
      <c r="R20" s="136"/>
      <c r="S20" s="136"/>
      <c r="T20" s="136"/>
      <c r="U20" s="136"/>
      <c r="V20" s="136"/>
      <c r="W20" s="136"/>
      <c r="X20" s="136"/>
      <c r="Y20" s="136"/>
      <c r="Z20" s="136"/>
      <c r="AA20" s="136"/>
      <c r="AB20" s="136"/>
      <c r="AC20" s="136"/>
      <c r="AD20" s="136"/>
      <c r="AE20" s="136"/>
      <c r="AF20" s="136"/>
      <c r="AG20" s="136"/>
      <c r="AH20" s="136"/>
      <c r="AI20" s="136"/>
      <c r="AJ20" s="136"/>
    </row>
    <row r="21" ht="12.75" customHeight="1">
      <c r="A21" s="194" t="s">
        <v>98</v>
      </c>
      <c r="B21" s="63"/>
      <c r="C21" s="64"/>
      <c r="D21" s="64"/>
      <c r="E21" s="65"/>
      <c r="F21" s="160"/>
      <c r="G21" s="65"/>
      <c r="H21" s="64"/>
      <c r="I21" s="64"/>
      <c r="J21" s="65"/>
      <c r="K21" s="160"/>
      <c r="L21" s="65"/>
      <c r="M21" s="64"/>
      <c r="N21" s="64"/>
      <c r="O21" s="65"/>
      <c r="P21" s="208"/>
      <c r="Q21" s="136"/>
      <c r="R21" s="136"/>
      <c r="S21" s="136"/>
      <c r="T21" s="136"/>
      <c r="U21" s="136"/>
      <c r="V21" s="136"/>
      <c r="W21" s="136"/>
      <c r="X21" s="136"/>
      <c r="Y21" s="136"/>
      <c r="Z21" s="136"/>
      <c r="AA21" s="136"/>
      <c r="AB21" s="136"/>
      <c r="AC21" s="136"/>
      <c r="AD21" s="136"/>
      <c r="AE21" s="136"/>
      <c r="AF21" s="136"/>
      <c r="AG21" s="136"/>
      <c r="AH21" s="136"/>
      <c r="AI21" s="136"/>
      <c r="AJ21" s="136"/>
    </row>
    <row r="22" ht="12.75" customHeight="1">
      <c r="A22" s="62" t="s">
        <v>100</v>
      </c>
      <c r="B22" s="63"/>
      <c r="C22" s="64"/>
      <c r="D22" s="64"/>
      <c r="E22" s="65"/>
      <c r="F22" s="160"/>
      <c r="G22" s="65"/>
      <c r="H22" s="64"/>
      <c r="I22" s="64"/>
      <c r="J22" s="65"/>
      <c r="K22" s="160"/>
      <c r="L22" s="65"/>
      <c r="M22" s="64"/>
      <c r="N22" s="64"/>
      <c r="O22" s="65"/>
      <c r="P22" s="208"/>
      <c r="Q22" s="136"/>
      <c r="R22" s="216"/>
      <c r="S22" s="216"/>
      <c r="T22" s="216"/>
      <c r="U22" s="216"/>
      <c r="V22" s="216"/>
      <c r="W22" s="136"/>
      <c r="X22" s="136"/>
      <c r="Y22" s="136"/>
      <c r="Z22" s="136"/>
      <c r="AA22" s="136"/>
      <c r="AB22" s="136"/>
      <c r="AC22" s="136"/>
      <c r="AD22" s="136"/>
      <c r="AE22" s="136"/>
      <c r="AF22" s="136"/>
      <c r="AG22" s="136"/>
      <c r="AH22" s="136"/>
      <c r="AI22" s="136"/>
      <c r="AJ22" s="136"/>
    </row>
    <row r="23" ht="12.75" customHeight="1">
      <c r="A23" s="62" t="s">
        <v>161</v>
      </c>
      <c r="B23" s="63">
        <v>91.2282909551267</v>
      </c>
      <c r="C23" s="64">
        <v>33148.8355800001</v>
      </c>
      <c r="D23" s="64">
        <v>36336.13568</v>
      </c>
      <c r="E23" s="65">
        <v>74.0</v>
      </c>
      <c r="F23" s="160">
        <v>81.0</v>
      </c>
      <c r="G23" s="65">
        <v>97.4621046439245</v>
      </c>
      <c r="H23" s="64">
        <v>35413.96258</v>
      </c>
      <c r="I23" s="64">
        <v>36336.13568</v>
      </c>
      <c r="J23" s="65">
        <v>79.0</v>
      </c>
      <c r="K23" s="160">
        <v>81.0</v>
      </c>
      <c r="L23" s="65">
        <v>87.2371</v>
      </c>
      <c r="M23" s="64">
        <v>29322.4932</v>
      </c>
      <c r="N23" s="64">
        <v>33612.3933</v>
      </c>
      <c r="O23" s="65">
        <v>2303.0</v>
      </c>
      <c r="P23" s="208">
        <v>2655.0</v>
      </c>
      <c r="Q23" s="136"/>
      <c r="R23" s="216"/>
      <c r="S23" s="216"/>
      <c r="T23" s="216"/>
      <c r="U23" s="216"/>
      <c r="V23" s="216"/>
      <c r="W23" s="136"/>
      <c r="X23" s="136"/>
      <c r="Y23" s="136"/>
      <c r="Z23" s="136"/>
      <c r="AA23" s="136"/>
      <c r="AB23" s="136"/>
      <c r="AC23" s="136"/>
      <c r="AD23" s="136"/>
      <c r="AE23" s="136"/>
      <c r="AF23" s="136"/>
      <c r="AG23" s="136"/>
      <c r="AH23" s="136"/>
      <c r="AI23" s="136"/>
      <c r="AJ23" s="136"/>
    </row>
    <row r="24" ht="12.75" customHeight="1">
      <c r="A24" s="62" t="s">
        <v>162</v>
      </c>
      <c r="B24" s="63">
        <v>98.7115247915322</v>
      </c>
      <c r="C24" s="64">
        <v>49427.8071657143</v>
      </c>
      <c r="D24" s="64">
        <v>50072.9851657143</v>
      </c>
      <c r="E24" s="65">
        <v>82.0</v>
      </c>
      <c r="F24" s="160">
        <v>83.0</v>
      </c>
      <c r="G24" s="65">
        <v>100.0</v>
      </c>
      <c r="H24" s="64">
        <v>50072.9851657143</v>
      </c>
      <c r="I24" s="64">
        <v>50072.9851657143</v>
      </c>
      <c r="J24" s="65">
        <v>83.0</v>
      </c>
      <c r="K24" s="160">
        <v>83.0</v>
      </c>
      <c r="L24" s="65">
        <v>94.3466</v>
      </c>
      <c r="M24" s="64">
        <v>43592.988</v>
      </c>
      <c r="N24" s="64">
        <v>46205.1536</v>
      </c>
      <c r="O24" s="65">
        <v>2391.0</v>
      </c>
      <c r="P24" s="208">
        <v>2543.0</v>
      </c>
      <c r="Q24" s="136"/>
      <c r="R24" s="216"/>
      <c r="S24" s="216"/>
      <c r="T24" s="216"/>
      <c r="U24" s="216"/>
      <c r="V24" s="216"/>
      <c r="W24" s="136"/>
      <c r="X24" s="136"/>
      <c r="Y24" s="136"/>
      <c r="Z24" s="136"/>
      <c r="AA24" s="136"/>
      <c r="AB24" s="136"/>
      <c r="AC24" s="136"/>
      <c r="AD24" s="136"/>
      <c r="AE24" s="136"/>
      <c r="AF24" s="136"/>
      <c r="AG24" s="136"/>
      <c r="AH24" s="136"/>
      <c r="AI24" s="136"/>
      <c r="AJ24" s="136"/>
    </row>
    <row r="25" ht="12.75" customHeight="1">
      <c r="A25" s="62" t="s">
        <v>163</v>
      </c>
      <c r="B25" s="63">
        <v>95.1580616633508</v>
      </c>
      <c r="C25" s="64">
        <v>240701.893997143</v>
      </c>
      <c r="D25" s="64">
        <v>252949.555497143</v>
      </c>
      <c r="E25" s="65">
        <v>84.0</v>
      </c>
      <c r="F25" s="160">
        <v>88.0</v>
      </c>
      <c r="G25" s="65">
        <v>95.1580616633508</v>
      </c>
      <c r="H25" s="64">
        <v>240701.893997143</v>
      </c>
      <c r="I25" s="64">
        <v>252949.555497143</v>
      </c>
      <c r="J25" s="65">
        <v>84.0</v>
      </c>
      <c r="K25" s="160">
        <v>88.0</v>
      </c>
      <c r="L25" s="65">
        <v>83.7333</v>
      </c>
      <c r="M25" s="64">
        <v>168541.1814</v>
      </c>
      <c r="N25" s="64">
        <v>201283.3644</v>
      </c>
      <c r="O25" s="65">
        <v>2026.0</v>
      </c>
      <c r="P25" s="208">
        <v>2451.0</v>
      </c>
      <c r="Q25" s="136"/>
      <c r="R25" s="136"/>
      <c r="S25" s="136"/>
      <c r="T25" s="136"/>
      <c r="U25" s="136"/>
      <c r="V25" s="136"/>
      <c r="W25" s="136"/>
      <c r="X25" s="136"/>
      <c r="Y25" s="136"/>
      <c r="Z25" s="136"/>
      <c r="AA25" s="136"/>
      <c r="AB25" s="136"/>
      <c r="AC25" s="136"/>
      <c r="AD25" s="136"/>
      <c r="AE25" s="136"/>
      <c r="AF25" s="136"/>
      <c r="AG25" s="136"/>
      <c r="AH25" s="136"/>
      <c r="AI25" s="136"/>
      <c r="AJ25" s="136"/>
    </row>
    <row r="26" ht="12.75" customHeight="1">
      <c r="A26" s="62" t="s">
        <v>164</v>
      </c>
      <c r="B26" s="63">
        <v>98.6778892035527</v>
      </c>
      <c r="C26" s="64">
        <v>24749.0424742857</v>
      </c>
      <c r="D26" s="64">
        <v>25080.6362742857</v>
      </c>
      <c r="E26" s="65">
        <v>84.0</v>
      </c>
      <c r="F26" s="160">
        <v>85.0</v>
      </c>
      <c r="G26" s="65">
        <v>98.6778892035527</v>
      </c>
      <c r="H26" s="64">
        <v>24749.0424742857</v>
      </c>
      <c r="I26" s="64">
        <v>25080.6362742857</v>
      </c>
      <c r="J26" s="65">
        <v>84.0</v>
      </c>
      <c r="K26" s="160">
        <v>85.0</v>
      </c>
      <c r="L26" s="65">
        <v>88.1264</v>
      </c>
      <c r="M26" s="64">
        <v>18609.437</v>
      </c>
      <c r="N26" s="64">
        <v>21116.755</v>
      </c>
      <c r="O26" s="65">
        <v>2268.0</v>
      </c>
      <c r="P26" s="208">
        <v>2585.0</v>
      </c>
      <c r="Q26" s="136"/>
      <c r="R26" s="136"/>
      <c r="S26" s="136"/>
      <c r="T26" s="136"/>
      <c r="U26" s="136"/>
      <c r="V26" s="136"/>
      <c r="W26" s="136"/>
      <c r="X26" s="136"/>
      <c r="Y26" s="136"/>
      <c r="Z26" s="136"/>
      <c r="AA26" s="136"/>
      <c r="AB26" s="136"/>
      <c r="AC26" s="136"/>
      <c r="AD26" s="136"/>
      <c r="AE26" s="136"/>
      <c r="AF26" s="136"/>
      <c r="AG26" s="136"/>
      <c r="AH26" s="136"/>
      <c r="AI26" s="136"/>
      <c r="AJ26" s="136"/>
    </row>
    <row r="27" ht="12.75" customHeight="1">
      <c r="A27" s="62" t="s">
        <v>131</v>
      </c>
      <c r="B27" s="63"/>
      <c r="C27" s="64"/>
      <c r="D27" s="64"/>
      <c r="E27" s="65"/>
      <c r="F27" s="160"/>
      <c r="G27" s="65"/>
      <c r="H27" s="64"/>
      <c r="I27" s="64"/>
      <c r="J27" s="65"/>
      <c r="K27" s="160"/>
      <c r="L27" s="65"/>
      <c r="M27" s="64"/>
      <c r="N27" s="64"/>
      <c r="O27" s="65"/>
      <c r="P27" s="208"/>
      <c r="Q27" s="136"/>
      <c r="R27" s="216"/>
      <c r="S27" s="216"/>
      <c r="T27" s="216"/>
      <c r="U27" s="216"/>
      <c r="V27" s="216"/>
      <c r="W27" s="136"/>
      <c r="X27" s="136"/>
      <c r="Y27" s="136"/>
      <c r="Z27" s="136"/>
      <c r="AA27" s="136"/>
      <c r="AB27" s="136"/>
      <c r="AC27" s="136"/>
      <c r="AD27" s="136"/>
      <c r="AE27" s="136"/>
      <c r="AF27" s="136"/>
      <c r="AG27" s="136"/>
      <c r="AH27" s="136"/>
      <c r="AI27" s="136"/>
      <c r="AJ27" s="136"/>
    </row>
    <row r="28" ht="12.75" customHeight="1">
      <c r="A28" s="62" t="s">
        <v>165</v>
      </c>
      <c r="B28" s="63">
        <v>100.0</v>
      </c>
      <c r="C28" s="64">
        <v>78840.1716570157</v>
      </c>
      <c r="D28" s="64">
        <v>78840.1716570157</v>
      </c>
      <c r="E28" s="65">
        <v>151.0</v>
      </c>
      <c r="F28" s="160">
        <v>151.0</v>
      </c>
      <c r="G28" s="65">
        <v>100.0</v>
      </c>
      <c r="H28" s="64">
        <v>78840.1716570157</v>
      </c>
      <c r="I28" s="64">
        <v>78840.1716570157</v>
      </c>
      <c r="J28" s="65">
        <v>151.0</v>
      </c>
      <c r="K28" s="160">
        <v>151.0</v>
      </c>
      <c r="L28" s="65">
        <v>95.4506</v>
      </c>
      <c r="M28" s="64">
        <v>75678.2562</v>
      </c>
      <c r="N28" s="64">
        <v>79285.2731</v>
      </c>
      <c r="O28" s="65">
        <v>5768.0</v>
      </c>
      <c r="P28" s="208">
        <v>6044.0</v>
      </c>
      <c r="Q28" s="136"/>
      <c r="R28" s="216"/>
      <c r="S28" s="216"/>
      <c r="T28" s="216"/>
      <c r="U28" s="216"/>
      <c r="V28" s="216"/>
      <c r="W28" s="136"/>
      <c r="X28" s="136"/>
      <c r="Y28" s="136"/>
      <c r="Z28" s="136"/>
      <c r="AA28" s="136"/>
      <c r="AB28" s="136"/>
      <c r="AC28" s="136"/>
      <c r="AD28" s="136"/>
      <c r="AE28" s="136"/>
      <c r="AF28" s="136"/>
      <c r="AG28" s="136"/>
      <c r="AH28" s="136"/>
      <c r="AI28" s="136"/>
      <c r="AJ28" s="136"/>
    </row>
    <row r="29" ht="12.75" customHeight="1">
      <c r="A29" s="62" t="s">
        <v>166</v>
      </c>
      <c r="B29" s="63">
        <v>100.0</v>
      </c>
      <c r="C29" s="64">
        <v>66209.1923076923</v>
      </c>
      <c r="D29" s="64">
        <v>66209.1923076923</v>
      </c>
      <c r="E29" s="65">
        <v>61.0</v>
      </c>
      <c r="F29" s="160">
        <v>61.0</v>
      </c>
      <c r="G29" s="65">
        <v>100.0</v>
      </c>
      <c r="H29" s="64">
        <v>66209.1923076923</v>
      </c>
      <c r="I29" s="64">
        <v>66209.1923076923</v>
      </c>
      <c r="J29" s="65">
        <v>61.0</v>
      </c>
      <c r="K29" s="160">
        <v>61.0</v>
      </c>
      <c r="L29" s="65">
        <v>98.0496</v>
      </c>
      <c r="M29" s="64">
        <v>64439.2393</v>
      </c>
      <c r="N29" s="64">
        <v>65721.0334</v>
      </c>
      <c r="O29" s="65">
        <v>2016.0</v>
      </c>
      <c r="P29" s="208">
        <v>2059.0</v>
      </c>
      <c r="Q29" s="136"/>
      <c r="R29" s="136"/>
      <c r="S29" s="136"/>
      <c r="T29" s="136"/>
      <c r="U29" s="136"/>
      <c r="V29" s="136"/>
      <c r="W29" s="136"/>
      <c r="X29" s="136"/>
      <c r="Y29" s="136"/>
      <c r="Z29" s="136"/>
      <c r="AA29" s="136"/>
      <c r="AB29" s="136"/>
      <c r="AC29" s="136"/>
      <c r="AD29" s="136"/>
      <c r="AE29" s="136"/>
      <c r="AF29" s="136"/>
      <c r="AG29" s="136"/>
      <c r="AH29" s="136"/>
      <c r="AI29" s="136"/>
      <c r="AJ29" s="136"/>
    </row>
    <row r="30" ht="12.75" customHeight="1">
      <c r="A30" s="62" t="s">
        <v>167</v>
      </c>
      <c r="B30" s="63">
        <v>100.0</v>
      </c>
      <c r="C30" s="64">
        <v>35865.5438711538</v>
      </c>
      <c r="D30" s="64">
        <v>35865.5438711538</v>
      </c>
      <c r="E30" s="65">
        <v>239.0</v>
      </c>
      <c r="F30" s="160">
        <v>239.0</v>
      </c>
      <c r="G30" s="65">
        <v>100.0</v>
      </c>
      <c r="H30" s="64">
        <v>35865.5438711538</v>
      </c>
      <c r="I30" s="64">
        <v>35865.5438711538</v>
      </c>
      <c r="J30" s="65">
        <v>239.0</v>
      </c>
      <c r="K30" s="160">
        <v>239.0</v>
      </c>
      <c r="L30" s="65">
        <v>97.8585</v>
      </c>
      <c r="M30" s="64">
        <v>34308.4307</v>
      </c>
      <c r="N30" s="64">
        <v>35059.2153</v>
      </c>
      <c r="O30" s="65">
        <v>5816.0</v>
      </c>
      <c r="P30" s="208">
        <v>5954.0</v>
      </c>
      <c r="Q30" s="136"/>
      <c r="R30" s="216"/>
      <c r="S30" s="216"/>
      <c r="T30" s="216"/>
      <c r="U30" s="216"/>
      <c r="V30" s="216"/>
      <c r="W30" s="136"/>
      <c r="X30" s="136"/>
      <c r="Y30" s="136"/>
      <c r="Z30" s="136"/>
      <c r="AA30" s="136"/>
      <c r="AB30" s="136"/>
      <c r="AC30" s="136"/>
      <c r="AD30" s="136"/>
      <c r="AE30" s="136"/>
      <c r="AF30" s="136"/>
      <c r="AG30" s="136"/>
      <c r="AH30" s="136"/>
      <c r="AI30" s="136"/>
      <c r="AJ30" s="136"/>
    </row>
    <row r="31" ht="12.75" customHeight="1">
      <c r="A31" s="62" t="s">
        <v>138</v>
      </c>
      <c r="B31" s="63"/>
      <c r="C31" s="64"/>
      <c r="D31" s="64"/>
      <c r="E31" s="65"/>
      <c r="F31" s="160"/>
      <c r="G31" s="65"/>
      <c r="H31" s="64"/>
      <c r="I31" s="64"/>
      <c r="J31" s="65"/>
      <c r="K31" s="160"/>
      <c r="L31" s="65"/>
      <c r="M31" s="64"/>
      <c r="N31" s="64"/>
      <c r="O31" s="65"/>
      <c r="P31" s="208"/>
      <c r="Q31" s="136"/>
      <c r="R31" s="216"/>
      <c r="S31" s="216"/>
      <c r="T31" s="216"/>
      <c r="U31" s="216"/>
      <c r="V31" s="216"/>
      <c r="W31" s="136"/>
      <c r="X31" s="136"/>
      <c r="Y31" s="136"/>
      <c r="Z31" s="136"/>
      <c r="AA31" s="136"/>
      <c r="AB31" s="136"/>
      <c r="AC31" s="136"/>
      <c r="AD31" s="136"/>
      <c r="AE31" s="136"/>
      <c r="AF31" s="136"/>
      <c r="AG31" s="136"/>
      <c r="AH31" s="136"/>
      <c r="AI31" s="136"/>
      <c r="AJ31" s="136"/>
    </row>
    <row r="32" ht="12.75" customHeight="1">
      <c r="A32" s="62" t="s">
        <v>168</v>
      </c>
      <c r="B32" s="63">
        <v>99.9863988044116</v>
      </c>
      <c r="C32" s="64">
        <v>22053.8844885714</v>
      </c>
      <c r="D32" s="64">
        <v>22056.8844885714</v>
      </c>
      <c r="E32" s="65">
        <v>244.0</v>
      </c>
      <c r="F32" s="160">
        <v>246.0</v>
      </c>
      <c r="G32" s="65">
        <v>99.9863988044116</v>
      </c>
      <c r="H32" s="64">
        <v>22053.8844885714</v>
      </c>
      <c r="I32" s="64">
        <v>22056.8844885714</v>
      </c>
      <c r="J32" s="65">
        <v>244.0</v>
      </c>
      <c r="K32" s="160">
        <v>246.0</v>
      </c>
      <c r="L32" s="65">
        <v>94.8463</v>
      </c>
      <c r="M32" s="64">
        <v>19566.7751</v>
      </c>
      <c r="N32" s="64">
        <v>20629.9926</v>
      </c>
      <c r="O32" s="65">
        <v>6450.0</v>
      </c>
      <c r="P32" s="208">
        <v>6792.0</v>
      </c>
      <c r="Q32" s="136"/>
      <c r="R32" s="136"/>
      <c r="S32" s="136"/>
      <c r="T32" s="136"/>
      <c r="U32" s="136"/>
      <c r="V32" s="136"/>
      <c r="W32" s="136"/>
      <c r="X32" s="136"/>
      <c r="Y32" s="136"/>
      <c r="Z32" s="136"/>
      <c r="AA32" s="136"/>
      <c r="AB32" s="136"/>
      <c r="AC32" s="136"/>
      <c r="AD32" s="136"/>
      <c r="AE32" s="136"/>
      <c r="AF32" s="136"/>
      <c r="AG32" s="136"/>
      <c r="AH32" s="136"/>
      <c r="AI32" s="136"/>
      <c r="AJ32" s="136"/>
    </row>
    <row r="33" ht="12.75" customHeight="1">
      <c r="A33" s="195" t="s">
        <v>169</v>
      </c>
      <c r="B33" s="81">
        <v>99.8045273976922</v>
      </c>
      <c r="C33" s="82">
        <v>15828.0</v>
      </c>
      <c r="D33" s="82">
        <v>15859.0</v>
      </c>
      <c r="E33" s="83">
        <v>234.0</v>
      </c>
      <c r="F33" s="178">
        <v>235.0</v>
      </c>
      <c r="G33" s="83">
        <v>99.8045273976922</v>
      </c>
      <c r="H33" s="82">
        <v>15828.0</v>
      </c>
      <c r="I33" s="82">
        <v>15859.0</v>
      </c>
      <c r="J33" s="83">
        <v>234.0</v>
      </c>
      <c r="K33" s="178">
        <v>235.0</v>
      </c>
      <c r="L33" s="83">
        <v>94.9807</v>
      </c>
      <c r="M33" s="82">
        <v>13856.0858</v>
      </c>
      <c r="N33" s="82">
        <v>14588.3143</v>
      </c>
      <c r="O33" s="83">
        <v>6121.0</v>
      </c>
      <c r="P33" s="213">
        <v>6461.0</v>
      </c>
      <c r="Q33" s="136"/>
      <c r="R33" s="136"/>
      <c r="S33" s="136"/>
      <c r="T33" s="136"/>
      <c r="U33" s="136"/>
      <c r="V33" s="136"/>
      <c r="W33" s="136"/>
      <c r="X33" s="136"/>
      <c r="Y33" s="136"/>
      <c r="Z33" s="136"/>
      <c r="AA33" s="136"/>
      <c r="AB33" s="136"/>
      <c r="AC33" s="136"/>
      <c r="AD33" s="136"/>
      <c r="AE33" s="136"/>
      <c r="AF33" s="136"/>
      <c r="AG33" s="136"/>
      <c r="AH33" s="136"/>
      <c r="AI33" s="136"/>
      <c r="AJ33" s="136"/>
    </row>
    <row r="34" ht="12.75" customHeight="1">
      <c r="A34" s="136"/>
      <c r="B34" s="136"/>
      <c r="C34" s="198"/>
      <c r="D34" s="198"/>
      <c r="E34" s="198"/>
      <c r="F34" s="198"/>
      <c r="G34" s="199"/>
      <c r="H34" s="200"/>
      <c r="I34" s="200"/>
      <c r="J34" s="200"/>
      <c r="K34" s="200"/>
      <c r="L34" s="136"/>
      <c r="M34" s="198"/>
      <c r="N34" s="198"/>
      <c r="O34" s="198"/>
      <c r="P34" s="198"/>
      <c r="Q34" s="136"/>
      <c r="R34" s="136"/>
      <c r="S34" s="136"/>
      <c r="T34" s="136"/>
      <c r="U34" s="136"/>
      <c r="V34" s="136"/>
      <c r="W34" s="136"/>
      <c r="X34" s="136"/>
      <c r="Y34" s="136"/>
      <c r="Z34" s="136"/>
      <c r="AA34" s="136"/>
      <c r="AB34" s="136"/>
      <c r="AC34" s="136"/>
      <c r="AD34" s="136"/>
      <c r="AE34" s="136"/>
      <c r="AF34" s="136"/>
      <c r="AG34" s="136"/>
      <c r="AH34" s="136"/>
      <c r="AI34" s="136"/>
      <c r="AJ34" s="136"/>
    </row>
    <row r="35" ht="12.75" customHeight="1">
      <c r="A35" s="7" t="s">
        <v>170</v>
      </c>
      <c r="B35" s="136"/>
      <c r="C35" s="198"/>
      <c r="D35" s="198"/>
      <c r="E35" s="198"/>
      <c r="F35" s="198"/>
      <c r="G35" s="199"/>
      <c r="H35" s="200"/>
      <c r="I35" s="200"/>
      <c r="J35" s="200"/>
      <c r="K35" s="200"/>
      <c r="L35" s="136"/>
      <c r="M35" s="198"/>
      <c r="N35" s="198"/>
      <c r="O35" s="198"/>
      <c r="P35" s="198"/>
      <c r="Q35" s="136"/>
      <c r="R35" s="136"/>
      <c r="S35" s="136"/>
      <c r="T35" s="136"/>
      <c r="U35" s="136"/>
      <c r="V35" s="136"/>
      <c r="W35" s="136"/>
      <c r="X35" s="136"/>
      <c r="Y35" s="136"/>
      <c r="Z35" s="136"/>
      <c r="AA35" s="136"/>
      <c r="AB35" s="136"/>
      <c r="AC35" s="136"/>
      <c r="AD35" s="136"/>
      <c r="AE35" s="136"/>
      <c r="AF35" s="136"/>
      <c r="AG35" s="136"/>
      <c r="AH35" s="136"/>
      <c r="AI35" s="136"/>
      <c r="AJ35" s="136"/>
    </row>
    <row r="36" ht="12.75" customHeight="1">
      <c r="A36" s="7"/>
      <c r="B36" s="136"/>
      <c r="C36" s="198"/>
      <c r="D36" s="198"/>
      <c r="E36" s="198"/>
      <c r="F36" s="198"/>
      <c r="G36" s="199"/>
      <c r="H36" s="200"/>
      <c r="I36" s="200"/>
      <c r="J36" s="200"/>
      <c r="K36" s="200"/>
      <c r="L36" s="136"/>
      <c r="M36" s="198"/>
      <c r="N36" s="198"/>
      <c r="O36" s="198"/>
      <c r="P36" s="198"/>
      <c r="Q36" s="136"/>
      <c r="R36" s="136"/>
      <c r="S36" s="136"/>
      <c r="T36" s="136"/>
      <c r="U36" s="136"/>
      <c r="V36" s="136"/>
      <c r="W36" s="136"/>
      <c r="X36" s="136"/>
      <c r="Y36" s="136"/>
      <c r="Z36" s="136"/>
      <c r="AA36" s="136"/>
      <c r="AB36" s="136"/>
      <c r="AC36" s="136"/>
      <c r="AD36" s="136"/>
      <c r="AE36" s="136"/>
      <c r="AF36" s="136"/>
      <c r="AG36" s="136"/>
      <c r="AH36" s="136"/>
      <c r="AI36" s="136"/>
      <c r="AJ36" s="136"/>
    </row>
    <row r="37" ht="12.75" customHeight="1">
      <c r="A37" s="7"/>
      <c r="B37" s="136"/>
      <c r="C37" s="198"/>
      <c r="D37" s="198"/>
      <c r="E37" s="198"/>
      <c r="F37" s="198"/>
      <c r="G37" s="199"/>
      <c r="H37" s="200"/>
      <c r="I37" s="200"/>
      <c r="J37" s="200"/>
      <c r="K37" s="200"/>
      <c r="L37" s="136"/>
      <c r="M37" s="198"/>
      <c r="N37" s="198"/>
      <c r="O37" s="198"/>
      <c r="P37" s="198"/>
      <c r="Q37" s="136"/>
      <c r="R37" s="136"/>
      <c r="S37" s="136"/>
      <c r="T37" s="136"/>
      <c r="U37" s="136"/>
      <c r="V37" s="136"/>
      <c r="W37" s="136"/>
      <c r="X37" s="136"/>
      <c r="Y37" s="136"/>
      <c r="Z37" s="136"/>
      <c r="AA37" s="136"/>
      <c r="AB37" s="136"/>
      <c r="AC37" s="136"/>
      <c r="AD37" s="136"/>
      <c r="AE37" s="136"/>
      <c r="AF37" s="136"/>
      <c r="AG37" s="136"/>
      <c r="AH37" s="136"/>
      <c r="AI37" s="136"/>
      <c r="AJ37" s="136"/>
    </row>
    <row r="38" ht="12.75" customHeight="1">
      <c r="A38" s="136"/>
      <c r="B38" s="136"/>
      <c r="C38" s="198"/>
      <c r="D38" s="198"/>
      <c r="E38" s="198"/>
      <c r="F38" s="198"/>
      <c r="G38" s="199"/>
      <c r="H38" s="200"/>
      <c r="I38" s="200"/>
      <c r="J38" s="200"/>
      <c r="K38" s="200"/>
      <c r="L38" s="136"/>
      <c r="M38" s="198"/>
      <c r="N38" s="198"/>
      <c r="O38" s="198"/>
      <c r="P38" s="198"/>
      <c r="Q38" s="136"/>
      <c r="R38" s="136"/>
      <c r="S38" s="136"/>
      <c r="T38" s="136"/>
      <c r="U38" s="136"/>
      <c r="V38" s="136"/>
      <c r="W38" s="136"/>
      <c r="X38" s="136"/>
      <c r="Y38" s="136"/>
      <c r="Z38" s="136"/>
      <c r="AA38" s="136"/>
      <c r="AB38" s="136"/>
      <c r="AC38" s="136"/>
      <c r="AD38" s="136"/>
      <c r="AE38" s="136"/>
      <c r="AF38" s="136"/>
      <c r="AG38" s="136"/>
      <c r="AH38" s="136"/>
      <c r="AI38" s="136"/>
      <c r="AJ38" s="136"/>
    </row>
    <row r="39" ht="12.75" customHeight="1">
      <c r="A39" s="136"/>
      <c r="B39" s="136"/>
      <c r="C39" s="198"/>
      <c r="D39" s="198"/>
      <c r="E39" s="198"/>
      <c r="F39" s="198"/>
      <c r="G39" s="199"/>
      <c r="H39" s="200"/>
      <c r="I39" s="200"/>
      <c r="J39" s="200"/>
      <c r="K39" s="200"/>
      <c r="L39" s="136"/>
      <c r="M39" s="198"/>
      <c r="N39" s="198"/>
      <c r="O39" s="198"/>
      <c r="P39" s="198"/>
      <c r="Q39" s="136"/>
      <c r="R39" s="136"/>
      <c r="S39" s="136"/>
      <c r="T39" s="136"/>
      <c r="U39" s="136"/>
      <c r="V39" s="136"/>
      <c r="W39" s="136"/>
      <c r="X39" s="136"/>
      <c r="Y39" s="136"/>
      <c r="Z39" s="136"/>
      <c r="AA39" s="136"/>
      <c r="AB39" s="136"/>
      <c r="AC39" s="136"/>
      <c r="AD39" s="136"/>
      <c r="AE39" s="136"/>
      <c r="AF39" s="136"/>
      <c r="AG39" s="136"/>
      <c r="AH39" s="136"/>
      <c r="AI39" s="136"/>
      <c r="AJ39" s="136"/>
    </row>
    <row r="40" ht="12.75" customHeight="1">
      <c r="A40" s="136"/>
      <c r="B40" s="136"/>
      <c r="C40" s="198"/>
      <c r="D40" s="198"/>
      <c r="E40" s="198"/>
      <c r="F40" s="198"/>
      <c r="G40" s="199"/>
      <c r="H40" s="200"/>
      <c r="I40" s="200"/>
      <c r="J40" s="200"/>
      <c r="K40" s="200"/>
      <c r="L40" s="136"/>
      <c r="M40" s="198"/>
      <c r="N40" s="198"/>
      <c r="O40" s="198"/>
      <c r="P40" s="198"/>
      <c r="Q40" s="136"/>
      <c r="R40" s="136"/>
      <c r="S40" s="136"/>
      <c r="T40" s="136"/>
      <c r="U40" s="136"/>
      <c r="V40" s="136"/>
      <c r="W40" s="136"/>
      <c r="X40" s="136"/>
      <c r="Y40" s="136"/>
      <c r="Z40" s="136"/>
      <c r="AA40" s="136"/>
      <c r="AB40" s="136"/>
      <c r="AC40" s="136"/>
      <c r="AD40" s="136"/>
      <c r="AE40" s="136"/>
      <c r="AF40" s="136"/>
      <c r="AG40" s="136"/>
      <c r="AH40" s="136"/>
      <c r="AI40" s="136"/>
      <c r="AJ40" s="136"/>
    </row>
    <row r="41" ht="12.75" customHeight="1">
      <c r="A41" s="136"/>
      <c r="B41" s="136"/>
      <c r="C41" s="198"/>
      <c r="D41" s="198"/>
      <c r="E41" s="198"/>
      <c r="F41" s="198"/>
      <c r="G41" s="199"/>
      <c r="H41" s="200"/>
      <c r="I41" s="200"/>
      <c r="J41" s="200"/>
      <c r="K41" s="200"/>
      <c r="L41" s="136"/>
      <c r="M41" s="198"/>
      <c r="N41" s="198"/>
      <c r="O41" s="198"/>
      <c r="P41" s="198"/>
      <c r="Q41" s="136"/>
      <c r="R41" s="136"/>
      <c r="S41" s="136"/>
      <c r="T41" s="136"/>
      <c r="U41" s="136"/>
      <c r="V41" s="136"/>
      <c r="W41" s="136"/>
      <c r="X41" s="136"/>
      <c r="Y41" s="136"/>
      <c r="Z41" s="136"/>
      <c r="AA41" s="136"/>
      <c r="AB41" s="136"/>
      <c r="AC41" s="136"/>
      <c r="AD41" s="136"/>
      <c r="AE41" s="136"/>
      <c r="AF41" s="136"/>
      <c r="AG41" s="136"/>
      <c r="AH41" s="136"/>
      <c r="AI41" s="136"/>
      <c r="AJ41" s="136"/>
    </row>
    <row r="42" ht="12.75" customHeight="1">
      <c r="A42" s="136"/>
      <c r="B42" s="136"/>
      <c r="C42" s="198"/>
      <c r="D42" s="198"/>
      <c r="E42" s="198"/>
      <c r="F42" s="198"/>
      <c r="G42" s="199"/>
      <c r="H42" s="200"/>
      <c r="I42" s="200"/>
      <c r="J42" s="200"/>
      <c r="K42" s="200"/>
      <c r="L42" s="136"/>
      <c r="M42" s="198"/>
      <c r="N42" s="198"/>
      <c r="O42" s="198"/>
      <c r="P42" s="198"/>
      <c r="Q42" s="136"/>
      <c r="R42" s="136"/>
      <c r="S42" s="136"/>
      <c r="T42" s="136"/>
      <c r="U42" s="136"/>
      <c r="V42" s="136"/>
      <c r="W42" s="136"/>
      <c r="X42" s="136"/>
      <c r="Y42" s="136"/>
      <c r="Z42" s="136"/>
      <c r="AA42" s="136"/>
      <c r="AB42" s="136"/>
      <c r="AC42" s="136"/>
      <c r="AD42" s="136"/>
      <c r="AE42" s="136"/>
      <c r="AF42" s="136"/>
      <c r="AG42" s="136"/>
      <c r="AH42" s="136"/>
      <c r="AI42" s="136"/>
      <c r="AJ42" s="136"/>
    </row>
    <row r="43" ht="12.75" customHeight="1">
      <c r="A43" s="136"/>
      <c r="B43" s="136"/>
      <c r="C43" s="198"/>
      <c r="D43" s="198"/>
      <c r="E43" s="198"/>
      <c r="F43" s="198"/>
      <c r="G43" s="199"/>
      <c r="H43" s="200"/>
      <c r="I43" s="200"/>
      <c r="J43" s="200"/>
      <c r="K43" s="200"/>
      <c r="L43" s="136"/>
      <c r="M43" s="198"/>
      <c r="N43" s="198"/>
      <c r="O43" s="198"/>
      <c r="P43" s="198"/>
      <c r="Q43" s="136"/>
      <c r="R43" s="136"/>
      <c r="S43" s="136"/>
      <c r="T43" s="136"/>
      <c r="U43" s="136"/>
      <c r="V43" s="136"/>
      <c r="W43" s="136"/>
      <c r="X43" s="136"/>
      <c r="Y43" s="136"/>
      <c r="Z43" s="136"/>
      <c r="AA43" s="136"/>
      <c r="AB43" s="136"/>
      <c r="AC43" s="136"/>
      <c r="AD43" s="136"/>
      <c r="AE43" s="136"/>
      <c r="AF43" s="136"/>
      <c r="AG43" s="136"/>
      <c r="AH43" s="136"/>
      <c r="AI43" s="136"/>
      <c r="AJ43" s="136"/>
    </row>
    <row r="44" ht="12.75" customHeight="1">
      <c r="A44" s="136"/>
      <c r="B44" s="136"/>
      <c r="C44" s="198"/>
      <c r="D44" s="198"/>
      <c r="E44" s="198"/>
      <c r="F44" s="198"/>
      <c r="G44" s="199"/>
      <c r="H44" s="200"/>
      <c r="I44" s="200"/>
      <c r="J44" s="200"/>
      <c r="K44" s="200"/>
      <c r="L44" s="136"/>
      <c r="M44" s="198"/>
      <c r="N44" s="198"/>
      <c r="O44" s="198"/>
      <c r="P44" s="198"/>
      <c r="Q44" s="136"/>
      <c r="R44" s="136"/>
      <c r="S44" s="136"/>
      <c r="T44" s="136"/>
      <c r="U44" s="136"/>
      <c r="V44" s="136"/>
      <c r="W44" s="136"/>
      <c r="X44" s="136"/>
      <c r="Y44" s="136"/>
      <c r="Z44" s="136"/>
      <c r="AA44" s="136"/>
      <c r="AB44" s="136"/>
      <c r="AC44" s="136"/>
      <c r="AD44" s="136"/>
      <c r="AE44" s="136"/>
      <c r="AF44" s="136"/>
      <c r="AG44" s="136"/>
      <c r="AH44" s="136"/>
      <c r="AI44" s="136"/>
      <c r="AJ44" s="136"/>
    </row>
    <row r="45" ht="12.75" customHeight="1">
      <c r="A45" s="136"/>
      <c r="B45" s="136"/>
      <c r="C45" s="198"/>
      <c r="D45" s="198"/>
      <c r="E45" s="198"/>
      <c r="F45" s="198"/>
      <c r="G45" s="199"/>
      <c r="H45" s="200"/>
      <c r="I45" s="200"/>
      <c r="J45" s="200"/>
      <c r="K45" s="200"/>
      <c r="L45" s="136"/>
      <c r="M45" s="198"/>
      <c r="N45" s="198"/>
      <c r="O45" s="198"/>
      <c r="P45" s="198"/>
      <c r="Q45" s="136"/>
      <c r="R45" s="136"/>
      <c r="S45" s="136"/>
      <c r="T45" s="136"/>
      <c r="U45" s="136"/>
      <c r="V45" s="136"/>
      <c r="W45" s="136"/>
      <c r="X45" s="136"/>
      <c r="Y45" s="136"/>
      <c r="Z45" s="136"/>
      <c r="AA45" s="136"/>
      <c r="AB45" s="136"/>
      <c r="AC45" s="136"/>
      <c r="AD45" s="136"/>
      <c r="AE45" s="136"/>
      <c r="AF45" s="136"/>
      <c r="AG45" s="136"/>
      <c r="AH45" s="136"/>
      <c r="AI45" s="136"/>
      <c r="AJ45" s="136"/>
    </row>
    <row r="46" ht="12.75" customHeight="1">
      <c r="A46" s="136"/>
      <c r="B46" s="136"/>
      <c r="C46" s="198"/>
      <c r="D46" s="198"/>
      <c r="E46" s="198"/>
      <c r="F46" s="198"/>
      <c r="G46" s="199"/>
      <c r="H46" s="200"/>
      <c r="I46" s="200"/>
      <c r="J46" s="200"/>
      <c r="K46" s="200"/>
      <c r="L46" s="136"/>
      <c r="M46" s="198"/>
      <c r="N46" s="198"/>
      <c r="O46" s="198"/>
      <c r="P46" s="198"/>
      <c r="Q46" s="136"/>
      <c r="R46" s="136"/>
      <c r="S46" s="136"/>
      <c r="T46" s="136"/>
      <c r="U46" s="136"/>
      <c r="V46" s="136"/>
      <c r="W46" s="136"/>
      <c r="X46" s="136"/>
      <c r="Y46" s="136"/>
      <c r="Z46" s="136"/>
      <c r="AA46" s="136"/>
      <c r="AB46" s="136"/>
      <c r="AC46" s="136"/>
      <c r="AD46" s="136"/>
      <c r="AE46" s="136"/>
      <c r="AF46" s="136"/>
      <c r="AG46" s="136"/>
      <c r="AH46" s="136"/>
      <c r="AI46" s="136"/>
      <c r="AJ46" s="136"/>
    </row>
    <row r="47" ht="12.75" customHeight="1">
      <c r="A47" s="136"/>
      <c r="B47" s="136"/>
      <c r="C47" s="198"/>
      <c r="D47" s="198"/>
      <c r="E47" s="198"/>
      <c r="F47" s="198"/>
      <c r="G47" s="199"/>
      <c r="H47" s="200"/>
      <c r="I47" s="200"/>
      <c r="J47" s="200"/>
      <c r="K47" s="200"/>
      <c r="L47" s="136"/>
      <c r="M47" s="198"/>
      <c r="N47" s="198"/>
      <c r="O47" s="198"/>
      <c r="P47" s="198"/>
      <c r="Q47" s="136"/>
      <c r="R47" s="136"/>
      <c r="S47" s="136"/>
      <c r="T47" s="136"/>
      <c r="U47" s="136"/>
      <c r="V47" s="136"/>
      <c r="W47" s="136"/>
      <c r="X47" s="136"/>
      <c r="Y47" s="136"/>
      <c r="Z47" s="136"/>
      <c r="AA47" s="136"/>
      <c r="AB47" s="136"/>
      <c r="AC47" s="136"/>
      <c r="AD47" s="136"/>
      <c r="AE47" s="136"/>
      <c r="AF47" s="136"/>
      <c r="AG47" s="136"/>
      <c r="AH47" s="136"/>
      <c r="AI47" s="136"/>
      <c r="AJ47" s="136"/>
    </row>
    <row r="48" ht="12.75" customHeight="1">
      <c r="A48" s="136"/>
      <c r="B48" s="136"/>
      <c r="C48" s="198"/>
      <c r="D48" s="198"/>
      <c r="E48" s="198"/>
      <c r="F48" s="198"/>
      <c r="G48" s="199"/>
      <c r="H48" s="200"/>
      <c r="I48" s="200"/>
      <c r="J48" s="200"/>
      <c r="K48" s="200"/>
      <c r="L48" s="136"/>
      <c r="M48" s="198"/>
      <c r="N48" s="198"/>
      <c r="O48" s="198"/>
      <c r="P48" s="198"/>
      <c r="Q48" s="136"/>
      <c r="R48" s="136"/>
      <c r="S48" s="136"/>
      <c r="T48" s="136"/>
      <c r="U48" s="136"/>
      <c r="V48" s="136"/>
      <c r="W48" s="136"/>
      <c r="X48" s="136"/>
      <c r="Y48" s="136"/>
      <c r="Z48" s="136"/>
      <c r="AA48" s="136"/>
      <c r="AB48" s="136"/>
      <c r="AC48" s="136"/>
      <c r="AD48" s="136"/>
      <c r="AE48" s="136"/>
      <c r="AF48" s="136"/>
      <c r="AG48" s="136"/>
      <c r="AH48" s="136"/>
      <c r="AI48" s="136"/>
      <c r="AJ48" s="136"/>
    </row>
    <row r="49" ht="12.75" customHeight="1">
      <c r="A49" s="136"/>
      <c r="B49" s="136"/>
      <c r="C49" s="198"/>
      <c r="D49" s="198"/>
      <c r="E49" s="198"/>
      <c r="F49" s="198"/>
      <c r="G49" s="199"/>
      <c r="H49" s="200"/>
      <c r="I49" s="200"/>
      <c r="J49" s="200"/>
      <c r="K49" s="200"/>
      <c r="L49" s="136"/>
      <c r="M49" s="198"/>
      <c r="N49" s="198"/>
      <c r="O49" s="198"/>
      <c r="P49" s="198"/>
      <c r="Q49" s="136"/>
      <c r="R49" s="136"/>
      <c r="S49" s="136"/>
      <c r="T49" s="136"/>
      <c r="U49" s="136"/>
      <c r="V49" s="136"/>
      <c r="W49" s="136"/>
      <c r="X49" s="136"/>
      <c r="Y49" s="136"/>
      <c r="Z49" s="136"/>
      <c r="AA49" s="136"/>
      <c r="AB49" s="136"/>
      <c r="AC49" s="136"/>
      <c r="AD49" s="136"/>
      <c r="AE49" s="136"/>
      <c r="AF49" s="136"/>
      <c r="AG49" s="136"/>
      <c r="AH49" s="136"/>
      <c r="AI49" s="136"/>
      <c r="AJ49" s="136"/>
    </row>
    <row r="50" ht="12.75" customHeight="1">
      <c r="A50" s="136"/>
      <c r="B50" s="136"/>
      <c r="C50" s="198"/>
      <c r="D50" s="198"/>
      <c r="E50" s="198"/>
      <c r="F50" s="198"/>
      <c r="G50" s="199"/>
      <c r="H50" s="200"/>
      <c r="I50" s="200"/>
      <c r="J50" s="200"/>
      <c r="K50" s="200"/>
      <c r="L50" s="136"/>
      <c r="M50" s="198"/>
      <c r="N50" s="198"/>
      <c r="O50" s="198"/>
      <c r="P50" s="198"/>
      <c r="Q50" s="136"/>
      <c r="R50" s="136"/>
      <c r="S50" s="136"/>
      <c r="T50" s="136"/>
      <c r="U50" s="136"/>
      <c r="V50" s="136"/>
      <c r="W50" s="136"/>
      <c r="X50" s="136"/>
      <c r="Y50" s="136"/>
      <c r="Z50" s="136"/>
      <c r="AA50" s="136"/>
      <c r="AB50" s="136"/>
      <c r="AC50" s="136"/>
      <c r="AD50" s="136"/>
      <c r="AE50" s="136"/>
      <c r="AF50" s="136"/>
      <c r="AG50" s="136"/>
      <c r="AH50" s="136"/>
      <c r="AI50" s="136"/>
      <c r="AJ50" s="136"/>
    </row>
    <row r="51" ht="12.75" customHeight="1">
      <c r="A51" s="136"/>
      <c r="B51" s="136"/>
      <c r="C51" s="198"/>
      <c r="D51" s="198"/>
      <c r="E51" s="198"/>
      <c r="F51" s="198"/>
      <c r="G51" s="199"/>
      <c r="H51" s="200"/>
      <c r="I51" s="200"/>
      <c r="J51" s="200"/>
      <c r="K51" s="200"/>
      <c r="L51" s="136"/>
      <c r="M51" s="198"/>
      <c r="N51" s="198"/>
      <c r="O51" s="198"/>
      <c r="P51" s="198"/>
      <c r="Q51" s="136"/>
      <c r="R51" s="136"/>
      <c r="S51" s="136"/>
      <c r="T51" s="136"/>
      <c r="U51" s="136"/>
      <c r="V51" s="136"/>
      <c r="W51" s="136"/>
      <c r="X51" s="136"/>
      <c r="Y51" s="136"/>
      <c r="Z51" s="136"/>
      <c r="AA51" s="136"/>
      <c r="AB51" s="136"/>
      <c r="AC51" s="136"/>
      <c r="AD51" s="136"/>
      <c r="AE51" s="136"/>
      <c r="AF51" s="136"/>
      <c r="AG51" s="136"/>
      <c r="AH51" s="136"/>
      <c r="AI51" s="136"/>
      <c r="AJ51" s="136"/>
    </row>
    <row r="52" ht="12.75" customHeight="1">
      <c r="A52" s="136"/>
      <c r="B52" s="136"/>
      <c r="C52" s="198"/>
      <c r="D52" s="198"/>
      <c r="E52" s="198"/>
      <c r="F52" s="198"/>
      <c r="G52" s="199"/>
      <c r="H52" s="200"/>
      <c r="I52" s="200"/>
      <c r="J52" s="200"/>
      <c r="K52" s="200"/>
      <c r="L52" s="136"/>
      <c r="M52" s="198"/>
      <c r="N52" s="198"/>
      <c r="O52" s="198"/>
      <c r="P52" s="198"/>
      <c r="Q52" s="136"/>
      <c r="R52" s="136"/>
      <c r="S52" s="136"/>
      <c r="T52" s="136"/>
      <c r="U52" s="136"/>
      <c r="V52" s="136"/>
      <c r="W52" s="136"/>
      <c r="X52" s="136"/>
      <c r="Y52" s="136"/>
      <c r="Z52" s="136"/>
      <c r="AA52" s="136"/>
      <c r="AB52" s="136"/>
      <c r="AC52" s="136"/>
      <c r="AD52" s="136"/>
      <c r="AE52" s="136"/>
      <c r="AF52" s="136"/>
      <c r="AG52" s="136"/>
      <c r="AH52" s="136"/>
      <c r="AI52" s="136"/>
      <c r="AJ52" s="136"/>
    </row>
    <row r="53" ht="12.75" customHeight="1">
      <c r="A53" s="136"/>
      <c r="B53" s="136"/>
      <c r="C53" s="198"/>
      <c r="D53" s="198"/>
      <c r="E53" s="198"/>
      <c r="F53" s="198"/>
      <c r="G53" s="199"/>
      <c r="H53" s="200"/>
      <c r="I53" s="200"/>
      <c r="J53" s="200"/>
      <c r="K53" s="200"/>
      <c r="L53" s="136"/>
      <c r="M53" s="198"/>
      <c r="N53" s="198"/>
      <c r="O53" s="198"/>
      <c r="P53" s="198"/>
      <c r="Q53" s="136"/>
      <c r="R53" s="136"/>
      <c r="S53" s="136"/>
      <c r="T53" s="136"/>
      <c r="U53" s="136"/>
      <c r="V53" s="136"/>
      <c r="W53" s="136"/>
      <c r="X53" s="136"/>
      <c r="Y53" s="136"/>
      <c r="Z53" s="136"/>
      <c r="AA53" s="136"/>
      <c r="AB53" s="136"/>
      <c r="AC53" s="136"/>
      <c r="AD53" s="136"/>
      <c r="AE53" s="136"/>
      <c r="AF53" s="136"/>
      <c r="AG53" s="136"/>
      <c r="AH53" s="136"/>
      <c r="AI53" s="136"/>
      <c r="AJ53" s="136"/>
    </row>
    <row r="54" ht="12.75" customHeight="1">
      <c r="A54" s="136"/>
      <c r="B54" s="136"/>
      <c r="C54" s="198"/>
      <c r="D54" s="198"/>
      <c r="E54" s="198"/>
      <c r="F54" s="198"/>
      <c r="G54" s="199"/>
      <c r="H54" s="200"/>
      <c r="I54" s="200"/>
      <c r="J54" s="200"/>
      <c r="K54" s="200"/>
      <c r="L54" s="136"/>
      <c r="M54" s="198"/>
      <c r="N54" s="198"/>
      <c r="O54" s="198"/>
      <c r="P54" s="198"/>
      <c r="Q54" s="136"/>
      <c r="R54" s="136"/>
      <c r="S54" s="136"/>
      <c r="T54" s="136"/>
      <c r="U54" s="136"/>
      <c r="V54" s="136"/>
      <c r="W54" s="136"/>
      <c r="X54" s="136"/>
      <c r="Y54" s="136"/>
      <c r="Z54" s="136"/>
      <c r="AA54" s="136"/>
      <c r="AB54" s="136"/>
      <c r="AC54" s="136"/>
      <c r="AD54" s="136"/>
      <c r="AE54" s="136"/>
      <c r="AF54" s="136"/>
      <c r="AG54" s="136"/>
      <c r="AH54" s="136"/>
      <c r="AI54" s="136"/>
      <c r="AJ54" s="136"/>
    </row>
    <row r="55" ht="12.75" customHeight="1">
      <c r="A55" s="136"/>
      <c r="B55" s="136"/>
      <c r="C55" s="198"/>
      <c r="D55" s="198"/>
      <c r="E55" s="198"/>
      <c r="F55" s="198"/>
      <c r="G55" s="199"/>
      <c r="H55" s="200"/>
      <c r="I55" s="200"/>
      <c r="J55" s="200"/>
      <c r="K55" s="200"/>
      <c r="L55" s="136"/>
      <c r="M55" s="198"/>
      <c r="N55" s="198"/>
      <c r="O55" s="198"/>
      <c r="P55" s="198"/>
      <c r="Q55" s="136"/>
      <c r="R55" s="136"/>
      <c r="S55" s="136"/>
      <c r="T55" s="136"/>
      <c r="U55" s="136"/>
      <c r="V55" s="136"/>
      <c r="W55" s="136"/>
      <c r="X55" s="136"/>
      <c r="Y55" s="136"/>
      <c r="Z55" s="136"/>
      <c r="AA55" s="136"/>
      <c r="AB55" s="136"/>
      <c r="AC55" s="136"/>
      <c r="AD55" s="136"/>
      <c r="AE55" s="136"/>
      <c r="AF55" s="136"/>
      <c r="AG55" s="136"/>
      <c r="AH55" s="136"/>
      <c r="AI55" s="136"/>
      <c r="AJ55" s="136"/>
    </row>
    <row r="56" ht="12.75" customHeight="1">
      <c r="A56" s="136"/>
      <c r="B56" s="136"/>
      <c r="C56" s="198"/>
      <c r="D56" s="198"/>
      <c r="E56" s="198"/>
      <c r="F56" s="198"/>
      <c r="G56" s="199"/>
      <c r="H56" s="200"/>
      <c r="I56" s="200"/>
      <c r="J56" s="200"/>
      <c r="K56" s="200"/>
      <c r="L56" s="136"/>
      <c r="M56" s="198"/>
      <c r="N56" s="198"/>
      <c r="O56" s="198"/>
      <c r="P56" s="198"/>
      <c r="Q56" s="136"/>
      <c r="R56" s="136"/>
      <c r="S56" s="136"/>
      <c r="T56" s="136"/>
      <c r="U56" s="136"/>
      <c r="V56" s="136"/>
      <c r="W56" s="136"/>
      <c r="X56" s="136"/>
      <c r="Y56" s="136"/>
      <c r="Z56" s="136"/>
      <c r="AA56" s="136"/>
      <c r="AB56" s="136"/>
      <c r="AC56" s="136"/>
      <c r="AD56" s="136"/>
      <c r="AE56" s="136"/>
      <c r="AF56" s="136"/>
      <c r="AG56" s="136"/>
      <c r="AH56" s="136"/>
      <c r="AI56" s="136"/>
      <c r="AJ56" s="136"/>
    </row>
    <row r="57" ht="12.75" customHeight="1">
      <c r="A57" s="136"/>
      <c r="B57" s="136"/>
      <c r="C57" s="198"/>
      <c r="D57" s="198"/>
      <c r="E57" s="198"/>
      <c r="F57" s="198"/>
      <c r="G57" s="199"/>
      <c r="H57" s="200"/>
      <c r="I57" s="200"/>
      <c r="J57" s="200"/>
      <c r="K57" s="200"/>
      <c r="L57" s="136"/>
      <c r="M57" s="198"/>
      <c r="N57" s="198"/>
      <c r="O57" s="198"/>
      <c r="P57" s="198"/>
      <c r="Q57" s="136"/>
      <c r="R57" s="136"/>
      <c r="S57" s="136"/>
      <c r="T57" s="136"/>
      <c r="U57" s="136"/>
      <c r="V57" s="136"/>
      <c r="W57" s="136"/>
      <c r="X57" s="136"/>
      <c r="Y57" s="136"/>
      <c r="Z57" s="136"/>
      <c r="AA57" s="136"/>
      <c r="AB57" s="136"/>
      <c r="AC57" s="136"/>
      <c r="AD57" s="136"/>
      <c r="AE57" s="136"/>
      <c r="AF57" s="136"/>
      <c r="AG57" s="136"/>
      <c r="AH57" s="136"/>
      <c r="AI57" s="136"/>
      <c r="AJ57" s="136"/>
    </row>
    <row r="58" ht="12.75" customHeight="1">
      <c r="A58" s="136"/>
      <c r="B58" s="136"/>
      <c r="C58" s="198"/>
      <c r="D58" s="198"/>
      <c r="E58" s="198"/>
      <c r="F58" s="198"/>
      <c r="G58" s="199"/>
      <c r="H58" s="200"/>
      <c r="I58" s="200"/>
      <c r="J58" s="200"/>
      <c r="K58" s="200"/>
      <c r="L58" s="136"/>
      <c r="M58" s="198"/>
      <c r="N58" s="198"/>
      <c r="O58" s="198"/>
      <c r="P58" s="198"/>
      <c r="Q58" s="136"/>
      <c r="R58" s="136"/>
      <c r="S58" s="136"/>
      <c r="T58" s="136"/>
      <c r="U58" s="136"/>
      <c r="V58" s="136"/>
      <c r="W58" s="136"/>
      <c r="X58" s="136"/>
      <c r="Y58" s="136"/>
      <c r="Z58" s="136"/>
      <c r="AA58" s="136"/>
      <c r="AB58" s="136"/>
      <c r="AC58" s="136"/>
      <c r="AD58" s="136"/>
      <c r="AE58" s="136"/>
      <c r="AF58" s="136"/>
      <c r="AG58" s="136"/>
      <c r="AH58" s="136"/>
      <c r="AI58" s="136"/>
      <c r="AJ58" s="136"/>
    </row>
    <row r="59" ht="12.75" customHeight="1">
      <c r="A59" s="136"/>
      <c r="B59" s="136"/>
      <c r="C59" s="198"/>
      <c r="D59" s="198"/>
      <c r="E59" s="198"/>
      <c r="F59" s="198"/>
      <c r="G59" s="199"/>
      <c r="H59" s="200"/>
      <c r="I59" s="200"/>
      <c r="J59" s="200"/>
      <c r="K59" s="200"/>
      <c r="L59" s="136"/>
      <c r="M59" s="198"/>
      <c r="N59" s="198"/>
      <c r="O59" s="198"/>
      <c r="P59" s="198"/>
      <c r="Q59" s="136"/>
      <c r="R59" s="136"/>
      <c r="S59" s="136"/>
      <c r="T59" s="136"/>
      <c r="U59" s="136"/>
      <c r="V59" s="136"/>
      <c r="W59" s="136"/>
      <c r="X59" s="136"/>
      <c r="Y59" s="136"/>
      <c r="Z59" s="136"/>
      <c r="AA59" s="136"/>
      <c r="AB59" s="136"/>
      <c r="AC59" s="136"/>
      <c r="AD59" s="136"/>
      <c r="AE59" s="136"/>
      <c r="AF59" s="136"/>
      <c r="AG59" s="136"/>
      <c r="AH59" s="136"/>
      <c r="AI59" s="136"/>
      <c r="AJ59" s="136"/>
    </row>
    <row r="60" ht="12.75" customHeight="1">
      <c r="A60" s="136"/>
      <c r="B60" s="136"/>
      <c r="C60" s="198"/>
      <c r="D60" s="198"/>
      <c r="E60" s="198"/>
      <c r="F60" s="198"/>
      <c r="G60" s="199"/>
      <c r="H60" s="200"/>
      <c r="I60" s="200"/>
      <c r="J60" s="200"/>
      <c r="K60" s="200"/>
      <c r="L60" s="136"/>
      <c r="M60" s="198"/>
      <c r="N60" s="198"/>
      <c r="O60" s="198"/>
      <c r="P60" s="198"/>
      <c r="Q60" s="136"/>
      <c r="R60" s="136"/>
      <c r="S60" s="136"/>
      <c r="T60" s="136"/>
      <c r="U60" s="136"/>
      <c r="V60" s="136"/>
      <c r="W60" s="136"/>
      <c r="X60" s="136"/>
      <c r="Y60" s="136"/>
      <c r="Z60" s="136"/>
      <c r="AA60" s="136"/>
      <c r="AB60" s="136"/>
      <c r="AC60" s="136"/>
      <c r="AD60" s="136"/>
      <c r="AE60" s="136"/>
      <c r="AF60" s="136"/>
      <c r="AG60" s="136"/>
      <c r="AH60" s="136"/>
      <c r="AI60" s="136"/>
      <c r="AJ60" s="136"/>
    </row>
    <row r="61" ht="12.75" customHeight="1">
      <c r="A61" s="136"/>
      <c r="B61" s="136"/>
      <c r="C61" s="198"/>
      <c r="D61" s="198"/>
      <c r="E61" s="198"/>
      <c r="F61" s="198"/>
      <c r="G61" s="199"/>
      <c r="H61" s="200"/>
      <c r="I61" s="200"/>
      <c r="J61" s="200"/>
      <c r="K61" s="200"/>
      <c r="L61" s="136"/>
      <c r="M61" s="198"/>
      <c r="N61" s="198"/>
      <c r="O61" s="198"/>
      <c r="P61" s="198"/>
      <c r="Q61" s="136"/>
      <c r="R61" s="136"/>
      <c r="S61" s="136"/>
      <c r="T61" s="136"/>
      <c r="U61" s="136"/>
      <c r="V61" s="136"/>
      <c r="W61" s="136"/>
      <c r="X61" s="136"/>
      <c r="Y61" s="136"/>
      <c r="Z61" s="136"/>
      <c r="AA61" s="136"/>
      <c r="AB61" s="136"/>
      <c r="AC61" s="136"/>
      <c r="AD61" s="136"/>
      <c r="AE61" s="136"/>
      <c r="AF61" s="136"/>
      <c r="AG61" s="136"/>
      <c r="AH61" s="136"/>
      <c r="AI61" s="136"/>
      <c r="AJ61" s="136"/>
    </row>
    <row r="62" ht="12.75" customHeight="1">
      <c r="A62" s="136"/>
      <c r="B62" s="136"/>
      <c r="C62" s="198"/>
      <c r="D62" s="198"/>
      <c r="E62" s="198"/>
      <c r="F62" s="198"/>
      <c r="G62" s="199"/>
      <c r="H62" s="200"/>
      <c r="I62" s="200"/>
      <c r="J62" s="200"/>
      <c r="K62" s="200"/>
      <c r="L62" s="136"/>
      <c r="M62" s="198"/>
      <c r="N62" s="198"/>
      <c r="O62" s="198"/>
      <c r="P62" s="198"/>
      <c r="Q62" s="136"/>
      <c r="R62" s="136"/>
      <c r="S62" s="136"/>
      <c r="T62" s="136"/>
      <c r="U62" s="136"/>
      <c r="V62" s="136"/>
      <c r="W62" s="136"/>
      <c r="X62" s="136"/>
      <c r="Y62" s="136"/>
      <c r="Z62" s="136"/>
      <c r="AA62" s="136"/>
      <c r="AB62" s="136"/>
      <c r="AC62" s="136"/>
      <c r="AD62" s="136"/>
      <c r="AE62" s="136"/>
      <c r="AF62" s="136"/>
      <c r="AG62" s="136"/>
      <c r="AH62" s="136"/>
      <c r="AI62" s="136"/>
      <c r="AJ62" s="136"/>
    </row>
    <row r="63" ht="12.75" customHeight="1">
      <c r="A63" s="136"/>
      <c r="B63" s="136"/>
      <c r="C63" s="198"/>
      <c r="D63" s="198"/>
      <c r="E63" s="198"/>
      <c r="F63" s="198"/>
      <c r="G63" s="199"/>
      <c r="H63" s="200"/>
      <c r="I63" s="200"/>
      <c r="J63" s="200"/>
      <c r="K63" s="200"/>
      <c r="L63" s="136"/>
      <c r="M63" s="198"/>
      <c r="N63" s="198"/>
      <c r="O63" s="198"/>
      <c r="P63" s="198"/>
      <c r="Q63" s="136"/>
      <c r="R63" s="136"/>
      <c r="S63" s="136"/>
      <c r="T63" s="136"/>
      <c r="U63" s="136"/>
      <c r="V63" s="136"/>
      <c r="W63" s="136"/>
      <c r="X63" s="136"/>
      <c r="Y63" s="136"/>
      <c r="Z63" s="136"/>
      <c r="AA63" s="136"/>
      <c r="AB63" s="136"/>
      <c r="AC63" s="136"/>
      <c r="AD63" s="136"/>
      <c r="AE63" s="136"/>
      <c r="AF63" s="136"/>
      <c r="AG63" s="136"/>
      <c r="AH63" s="136"/>
      <c r="AI63" s="136"/>
      <c r="AJ63" s="136"/>
    </row>
    <row r="64" ht="12.75" customHeight="1">
      <c r="A64" s="136"/>
      <c r="B64" s="136"/>
      <c r="C64" s="198"/>
      <c r="D64" s="198"/>
      <c r="E64" s="198"/>
      <c r="F64" s="198"/>
      <c r="G64" s="199"/>
      <c r="H64" s="200"/>
      <c r="I64" s="200"/>
      <c r="J64" s="200"/>
      <c r="K64" s="200"/>
      <c r="L64" s="136"/>
      <c r="M64" s="198"/>
      <c r="N64" s="198"/>
      <c r="O64" s="198"/>
      <c r="P64" s="198"/>
      <c r="Q64" s="136"/>
      <c r="R64" s="136"/>
      <c r="S64" s="136"/>
      <c r="T64" s="136"/>
      <c r="U64" s="136"/>
      <c r="V64" s="136"/>
      <c r="W64" s="136"/>
      <c r="X64" s="136"/>
      <c r="Y64" s="136"/>
      <c r="Z64" s="136"/>
      <c r="AA64" s="136"/>
      <c r="AB64" s="136"/>
      <c r="AC64" s="136"/>
      <c r="AD64" s="136"/>
      <c r="AE64" s="136"/>
      <c r="AF64" s="136"/>
      <c r="AG64" s="136"/>
      <c r="AH64" s="136"/>
      <c r="AI64" s="136"/>
      <c r="AJ64" s="136"/>
    </row>
    <row r="65" ht="12.75" customHeight="1">
      <c r="A65" s="136"/>
      <c r="B65" s="136"/>
      <c r="C65" s="198"/>
      <c r="D65" s="198"/>
      <c r="E65" s="198"/>
      <c r="F65" s="198"/>
      <c r="G65" s="199"/>
      <c r="H65" s="200"/>
      <c r="I65" s="200"/>
      <c r="J65" s="200"/>
      <c r="K65" s="200"/>
      <c r="L65" s="136"/>
      <c r="M65" s="198"/>
      <c r="N65" s="198"/>
      <c r="O65" s="198"/>
      <c r="P65" s="198"/>
      <c r="Q65" s="136"/>
      <c r="R65" s="136"/>
      <c r="S65" s="136"/>
      <c r="T65" s="136"/>
      <c r="U65" s="136"/>
      <c r="V65" s="136"/>
      <c r="W65" s="136"/>
      <c r="X65" s="136"/>
      <c r="Y65" s="136"/>
      <c r="Z65" s="136"/>
      <c r="AA65" s="136"/>
      <c r="AB65" s="136"/>
      <c r="AC65" s="136"/>
      <c r="AD65" s="136"/>
      <c r="AE65" s="136"/>
      <c r="AF65" s="136"/>
      <c r="AG65" s="136"/>
      <c r="AH65" s="136"/>
      <c r="AI65" s="136"/>
      <c r="AJ65" s="136"/>
    </row>
    <row r="66" ht="12.75" customHeight="1">
      <c r="A66" s="136"/>
      <c r="B66" s="136"/>
      <c r="C66" s="198"/>
      <c r="D66" s="198"/>
      <c r="E66" s="198"/>
      <c r="F66" s="198"/>
      <c r="G66" s="199"/>
      <c r="H66" s="200"/>
      <c r="I66" s="200"/>
      <c r="J66" s="200"/>
      <c r="K66" s="200"/>
      <c r="L66" s="136"/>
      <c r="M66" s="198"/>
      <c r="N66" s="198"/>
      <c r="O66" s="198"/>
      <c r="P66" s="198"/>
      <c r="Q66" s="136"/>
      <c r="R66" s="136"/>
      <c r="S66" s="136"/>
      <c r="T66" s="136"/>
      <c r="U66" s="136"/>
      <c r="V66" s="136"/>
      <c r="W66" s="136"/>
      <c r="X66" s="136"/>
      <c r="Y66" s="136"/>
      <c r="Z66" s="136"/>
      <c r="AA66" s="136"/>
      <c r="AB66" s="136"/>
      <c r="AC66" s="136"/>
      <c r="AD66" s="136"/>
      <c r="AE66" s="136"/>
      <c r="AF66" s="136"/>
      <c r="AG66" s="136"/>
      <c r="AH66" s="136"/>
      <c r="AI66" s="136"/>
      <c r="AJ66" s="136"/>
    </row>
    <row r="67" ht="12.75" customHeight="1">
      <c r="A67" s="136"/>
      <c r="B67" s="136"/>
      <c r="C67" s="198"/>
      <c r="D67" s="198"/>
      <c r="E67" s="198"/>
      <c r="F67" s="198"/>
      <c r="G67" s="199"/>
      <c r="H67" s="200"/>
      <c r="I67" s="200"/>
      <c r="J67" s="200"/>
      <c r="K67" s="200"/>
      <c r="L67" s="136"/>
      <c r="M67" s="198"/>
      <c r="N67" s="198"/>
      <c r="O67" s="198"/>
      <c r="P67" s="198"/>
      <c r="Q67" s="136"/>
      <c r="R67" s="136"/>
      <c r="S67" s="136"/>
      <c r="T67" s="136"/>
      <c r="U67" s="136"/>
      <c r="V67" s="136"/>
      <c r="W67" s="136"/>
      <c r="X67" s="136"/>
      <c r="Y67" s="136"/>
      <c r="Z67" s="136"/>
      <c r="AA67" s="136"/>
      <c r="AB67" s="136"/>
      <c r="AC67" s="136"/>
      <c r="AD67" s="136"/>
      <c r="AE67" s="136"/>
      <c r="AF67" s="136"/>
      <c r="AG67" s="136"/>
      <c r="AH67" s="136"/>
      <c r="AI67" s="136"/>
      <c r="AJ67" s="136"/>
    </row>
    <row r="68" ht="12.75" customHeight="1">
      <c r="A68" s="136"/>
      <c r="B68" s="136"/>
      <c r="C68" s="198"/>
      <c r="D68" s="198"/>
      <c r="E68" s="198"/>
      <c r="F68" s="198"/>
      <c r="G68" s="199"/>
      <c r="H68" s="200"/>
      <c r="I68" s="200"/>
      <c r="J68" s="200"/>
      <c r="K68" s="200"/>
      <c r="L68" s="136"/>
      <c r="M68" s="198"/>
      <c r="N68" s="198"/>
      <c r="O68" s="198"/>
      <c r="P68" s="198"/>
      <c r="Q68" s="136"/>
      <c r="R68" s="136"/>
      <c r="S68" s="136"/>
      <c r="T68" s="136"/>
      <c r="U68" s="136"/>
      <c r="V68" s="136"/>
      <c r="W68" s="136"/>
      <c r="X68" s="136"/>
      <c r="Y68" s="136"/>
      <c r="Z68" s="136"/>
      <c r="AA68" s="136"/>
      <c r="AB68" s="136"/>
      <c r="AC68" s="136"/>
      <c r="AD68" s="136"/>
      <c r="AE68" s="136"/>
      <c r="AF68" s="136"/>
      <c r="AG68" s="136"/>
      <c r="AH68" s="136"/>
      <c r="AI68" s="136"/>
      <c r="AJ68" s="136"/>
    </row>
    <row r="69" ht="12.75" customHeight="1">
      <c r="A69" s="136"/>
      <c r="B69" s="136"/>
      <c r="C69" s="198"/>
      <c r="D69" s="198"/>
      <c r="E69" s="198"/>
      <c r="F69" s="198"/>
      <c r="G69" s="199"/>
      <c r="H69" s="200"/>
      <c r="I69" s="200"/>
      <c r="J69" s="200"/>
      <c r="K69" s="200"/>
      <c r="L69" s="136"/>
      <c r="M69" s="198"/>
      <c r="N69" s="198"/>
      <c r="O69" s="198"/>
      <c r="P69" s="198"/>
      <c r="Q69" s="136"/>
      <c r="R69" s="136"/>
      <c r="S69" s="136"/>
      <c r="T69" s="136"/>
      <c r="U69" s="136"/>
      <c r="V69" s="136"/>
      <c r="W69" s="136"/>
      <c r="X69" s="136"/>
      <c r="Y69" s="136"/>
      <c r="Z69" s="136"/>
      <c r="AA69" s="136"/>
      <c r="AB69" s="136"/>
      <c r="AC69" s="136"/>
      <c r="AD69" s="136"/>
      <c r="AE69" s="136"/>
      <c r="AF69" s="136"/>
      <c r="AG69" s="136"/>
      <c r="AH69" s="136"/>
      <c r="AI69" s="136"/>
      <c r="AJ69" s="136"/>
    </row>
    <row r="70" ht="12.75" customHeight="1">
      <c r="A70" s="136"/>
      <c r="B70" s="136"/>
      <c r="C70" s="198"/>
      <c r="D70" s="198"/>
      <c r="E70" s="198"/>
      <c r="F70" s="198"/>
      <c r="G70" s="199"/>
      <c r="H70" s="200"/>
      <c r="I70" s="200"/>
      <c r="J70" s="200"/>
      <c r="K70" s="200"/>
      <c r="L70" s="136"/>
      <c r="M70" s="198"/>
      <c r="N70" s="198"/>
      <c r="O70" s="198"/>
      <c r="P70" s="198"/>
      <c r="Q70" s="136"/>
      <c r="R70" s="136"/>
      <c r="S70" s="136"/>
      <c r="T70" s="136"/>
      <c r="U70" s="136"/>
      <c r="V70" s="136"/>
      <c r="W70" s="136"/>
      <c r="X70" s="136"/>
      <c r="Y70" s="136"/>
      <c r="Z70" s="136"/>
      <c r="AA70" s="136"/>
      <c r="AB70" s="136"/>
      <c r="AC70" s="136"/>
      <c r="AD70" s="136"/>
      <c r="AE70" s="136"/>
      <c r="AF70" s="136"/>
      <c r="AG70" s="136"/>
      <c r="AH70" s="136"/>
      <c r="AI70" s="136"/>
      <c r="AJ70" s="136"/>
    </row>
    <row r="71" ht="12.75" customHeight="1">
      <c r="A71" s="136"/>
      <c r="B71" s="136"/>
      <c r="C71" s="198"/>
      <c r="D71" s="198"/>
      <c r="E71" s="198"/>
      <c r="F71" s="198"/>
      <c r="G71" s="199"/>
      <c r="H71" s="200"/>
      <c r="I71" s="200"/>
      <c r="J71" s="200"/>
      <c r="K71" s="200"/>
      <c r="L71" s="136"/>
      <c r="M71" s="198"/>
      <c r="N71" s="198"/>
      <c r="O71" s="198"/>
      <c r="P71" s="198"/>
      <c r="Q71" s="136"/>
      <c r="R71" s="136"/>
      <c r="S71" s="136"/>
      <c r="T71" s="136"/>
      <c r="U71" s="136"/>
      <c r="V71" s="136"/>
      <c r="W71" s="136"/>
      <c r="X71" s="136"/>
      <c r="Y71" s="136"/>
      <c r="Z71" s="136"/>
      <c r="AA71" s="136"/>
      <c r="AB71" s="136"/>
      <c r="AC71" s="136"/>
      <c r="AD71" s="136"/>
      <c r="AE71" s="136"/>
      <c r="AF71" s="136"/>
      <c r="AG71" s="136"/>
      <c r="AH71" s="136"/>
      <c r="AI71" s="136"/>
      <c r="AJ71" s="136"/>
    </row>
    <row r="72" ht="12.75" customHeight="1">
      <c r="A72" s="136"/>
      <c r="B72" s="136"/>
      <c r="C72" s="198"/>
      <c r="D72" s="198"/>
      <c r="E72" s="198"/>
      <c r="F72" s="198"/>
      <c r="G72" s="199"/>
      <c r="H72" s="200"/>
      <c r="I72" s="200"/>
      <c r="J72" s="200"/>
      <c r="K72" s="200"/>
      <c r="L72" s="136"/>
      <c r="M72" s="198"/>
      <c r="N72" s="198"/>
      <c r="O72" s="198"/>
      <c r="P72" s="198"/>
      <c r="Q72" s="136"/>
      <c r="R72" s="136"/>
      <c r="S72" s="136"/>
      <c r="T72" s="136"/>
      <c r="U72" s="136"/>
      <c r="V72" s="136"/>
      <c r="W72" s="136"/>
      <c r="X72" s="136"/>
      <c r="Y72" s="136"/>
      <c r="Z72" s="136"/>
      <c r="AA72" s="136"/>
      <c r="AB72" s="136"/>
      <c r="AC72" s="136"/>
      <c r="AD72" s="136"/>
      <c r="AE72" s="136"/>
      <c r="AF72" s="136"/>
      <c r="AG72" s="136"/>
      <c r="AH72" s="136"/>
      <c r="AI72" s="136"/>
      <c r="AJ72" s="136"/>
    </row>
    <row r="73" ht="12.75" customHeight="1">
      <c r="A73" s="136"/>
      <c r="B73" s="136"/>
      <c r="C73" s="198"/>
      <c r="D73" s="198"/>
      <c r="E73" s="198"/>
      <c r="F73" s="198"/>
      <c r="G73" s="199"/>
      <c r="H73" s="200"/>
      <c r="I73" s="200"/>
      <c r="J73" s="200"/>
      <c r="K73" s="200"/>
      <c r="L73" s="136"/>
      <c r="M73" s="198"/>
      <c r="N73" s="198"/>
      <c r="O73" s="198"/>
      <c r="P73" s="198"/>
      <c r="Q73" s="136"/>
      <c r="R73" s="136"/>
      <c r="S73" s="136"/>
      <c r="T73" s="136"/>
      <c r="U73" s="136"/>
      <c r="V73" s="136"/>
      <c r="W73" s="136"/>
      <c r="X73" s="136"/>
      <c r="Y73" s="136"/>
      <c r="Z73" s="136"/>
      <c r="AA73" s="136"/>
      <c r="AB73" s="136"/>
      <c r="AC73" s="136"/>
      <c r="AD73" s="136"/>
      <c r="AE73" s="136"/>
      <c r="AF73" s="136"/>
      <c r="AG73" s="136"/>
      <c r="AH73" s="136"/>
      <c r="AI73" s="136"/>
      <c r="AJ73" s="136"/>
    </row>
    <row r="74" ht="12.75" customHeight="1">
      <c r="A74" s="136"/>
      <c r="B74" s="136"/>
      <c r="C74" s="198"/>
      <c r="D74" s="198"/>
      <c r="E74" s="198"/>
      <c r="F74" s="198"/>
      <c r="G74" s="199"/>
      <c r="H74" s="200"/>
      <c r="I74" s="200"/>
      <c r="J74" s="200"/>
      <c r="K74" s="200"/>
      <c r="L74" s="136"/>
      <c r="M74" s="198"/>
      <c r="N74" s="198"/>
      <c r="O74" s="198"/>
      <c r="P74" s="198"/>
      <c r="Q74" s="136"/>
      <c r="R74" s="136"/>
      <c r="S74" s="136"/>
      <c r="T74" s="136"/>
      <c r="U74" s="136"/>
      <c r="V74" s="136"/>
      <c r="W74" s="136"/>
      <c r="X74" s="136"/>
      <c r="Y74" s="136"/>
      <c r="Z74" s="136"/>
      <c r="AA74" s="136"/>
      <c r="AB74" s="136"/>
      <c r="AC74" s="136"/>
      <c r="AD74" s="136"/>
      <c r="AE74" s="136"/>
      <c r="AF74" s="136"/>
      <c r="AG74" s="136"/>
      <c r="AH74" s="136"/>
      <c r="AI74" s="136"/>
      <c r="AJ74" s="136"/>
    </row>
    <row r="75" ht="12.75" customHeight="1">
      <c r="A75" s="136"/>
      <c r="B75" s="136"/>
      <c r="C75" s="198"/>
      <c r="D75" s="198"/>
      <c r="E75" s="198"/>
      <c r="F75" s="198"/>
      <c r="G75" s="199"/>
      <c r="H75" s="200"/>
      <c r="I75" s="200"/>
      <c r="J75" s="200"/>
      <c r="K75" s="200"/>
      <c r="L75" s="136"/>
      <c r="M75" s="198"/>
      <c r="N75" s="198"/>
      <c r="O75" s="198"/>
      <c r="P75" s="198"/>
      <c r="Q75" s="136"/>
      <c r="R75" s="136"/>
      <c r="S75" s="136"/>
      <c r="T75" s="136"/>
      <c r="U75" s="136"/>
      <c r="V75" s="136"/>
      <c r="W75" s="136"/>
      <c r="X75" s="136"/>
      <c r="Y75" s="136"/>
      <c r="Z75" s="136"/>
      <c r="AA75" s="136"/>
      <c r="AB75" s="136"/>
      <c r="AC75" s="136"/>
      <c r="AD75" s="136"/>
      <c r="AE75" s="136"/>
      <c r="AF75" s="136"/>
      <c r="AG75" s="136"/>
      <c r="AH75" s="136"/>
      <c r="AI75" s="136"/>
      <c r="AJ75" s="136"/>
    </row>
    <row r="76" ht="12.75" customHeight="1">
      <c r="A76" s="136"/>
      <c r="B76" s="136"/>
      <c r="C76" s="198"/>
      <c r="D76" s="198"/>
      <c r="E76" s="198"/>
      <c r="F76" s="198"/>
      <c r="G76" s="199"/>
      <c r="H76" s="200"/>
      <c r="I76" s="200"/>
      <c r="J76" s="200"/>
      <c r="K76" s="200"/>
      <c r="L76" s="136"/>
      <c r="M76" s="198"/>
      <c r="N76" s="198"/>
      <c r="O76" s="198"/>
      <c r="P76" s="198"/>
      <c r="Q76" s="136"/>
      <c r="R76" s="136"/>
      <c r="S76" s="136"/>
      <c r="T76" s="136"/>
      <c r="U76" s="136"/>
      <c r="V76" s="136"/>
      <c r="W76" s="136"/>
      <c r="X76" s="136"/>
      <c r="Y76" s="136"/>
      <c r="Z76" s="136"/>
      <c r="AA76" s="136"/>
      <c r="AB76" s="136"/>
      <c r="AC76" s="136"/>
      <c r="AD76" s="136"/>
      <c r="AE76" s="136"/>
      <c r="AF76" s="136"/>
      <c r="AG76" s="136"/>
      <c r="AH76" s="136"/>
      <c r="AI76" s="136"/>
      <c r="AJ76" s="136"/>
    </row>
    <row r="77" ht="12.75" customHeight="1">
      <c r="A77" s="136"/>
      <c r="B77" s="136"/>
      <c r="C77" s="198"/>
      <c r="D77" s="198"/>
      <c r="E77" s="198"/>
      <c r="F77" s="198"/>
      <c r="G77" s="199"/>
      <c r="H77" s="200"/>
      <c r="I77" s="200"/>
      <c r="J77" s="200"/>
      <c r="K77" s="200"/>
      <c r="L77" s="136"/>
      <c r="M77" s="198"/>
      <c r="N77" s="198"/>
      <c r="O77" s="198"/>
      <c r="P77" s="198"/>
      <c r="Q77" s="136"/>
      <c r="R77" s="136"/>
      <c r="S77" s="136"/>
      <c r="T77" s="136"/>
      <c r="U77" s="136"/>
      <c r="V77" s="136"/>
      <c r="W77" s="136"/>
      <c r="X77" s="136"/>
      <c r="Y77" s="136"/>
      <c r="Z77" s="136"/>
      <c r="AA77" s="136"/>
      <c r="AB77" s="136"/>
      <c r="AC77" s="136"/>
      <c r="AD77" s="136"/>
      <c r="AE77" s="136"/>
      <c r="AF77" s="136"/>
      <c r="AG77" s="136"/>
      <c r="AH77" s="136"/>
      <c r="AI77" s="136"/>
      <c r="AJ77" s="136"/>
    </row>
    <row r="78" ht="12.75" customHeight="1">
      <c r="A78" s="136"/>
      <c r="B78" s="136"/>
      <c r="C78" s="198"/>
      <c r="D78" s="198"/>
      <c r="E78" s="198"/>
      <c r="F78" s="198"/>
      <c r="G78" s="199"/>
      <c r="H78" s="200"/>
      <c r="I78" s="200"/>
      <c r="J78" s="200"/>
      <c r="K78" s="200"/>
      <c r="L78" s="136"/>
      <c r="M78" s="198"/>
      <c r="N78" s="198"/>
      <c r="O78" s="198"/>
      <c r="P78" s="198"/>
      <c r="Q78" s="136"/>
      <c r="R78" s="136"/>
      <c r="S78" s="136"/>
      <c r="T78" s="136"/>
      <c r="U78" s="136"/>
      <c r="V78" s="136"/>
      <c r="W78" s="136"/>
      <c r="X78" s="136"/>
      <c r="Y78" s="136"/>
      <c r="Z78" s="136"/>
      <c r="AA78" s="136"/>
      <c r="AB78" s="136"/>
      <c r="AC78" s="136"/>
      <c r="AD78" s="136"/>
      <c r="AE78" s="136"/>
      <c r="AF78" s="136"/>
      <c r="AG78" s="136"/>
      <c r="AH78" s="136"/>
      <c r="AI78" s="136"/>
      <c r="AJ78" s="136"/>
    </row>
    <row r="79" ht="12.75" customHeight="1">
      <c r="A79" s="136"/>
      <c r="B79" s="136"/>
      <c r="C79" s="198"/>
      <c r="D79" s="198"/>
      <c r="E79" s="198"/>
      <c r="F79" s="198"/>
      <c r="G79" s="199"/>
      <c r="H79" s="200"/>
      <c r="I79" s="200"/>
      <c r="J79" s="200"/>
      <c r="K79" s="200"/>
      <c r="L79" s="136"/>
      <c r="M79" s="198"/>
      <c r="N79" s="198"/>
      <c r="O79" s="198"/>
      <c r="P79" s="198"/>
      <c r="Q79" s="136"/>
      <c r="R79" s="136"/>
      <c r="S79" s="136"/>
      <c r="T79" s="136"/>
      <c r="U79" s="136"/>
      <c r="V79" s="136"/>
      <c r="W79" s="136"/>
      <c r="X79" s="136"/>
      <c r="Y79" s="136"/>
      <c r="Z79" s="136"/>
      <c r="AA79" s="136"/>
      <c r="AB79" s="136"/>
      <c r="AC79" s="136"/>
      <c r="AD79" s="136"/>
      <c r="AE79" s="136"/>
      <c r="AF79" s="136"/>
      <c r="AG79" s="136"/>
      <c r="AH79" s="136"/>
      <c r="AI79" s="136"/>
      <c r="AJ79" s="136"/>
    </row>
    <row r="80" ht="12.75" customHeight="1">
      <c r="A80" s="136"/>
      <c r="B80" s="136"/>
      <c r="C80" s="198"/>
      <c r="D80" s="198"/>
      <c r="E80" s="198"/>
      <c r="F80" s="198"/>
      <c r="G80" s="199"/>
      <c r="H80" s="200"/>
      <c r="I80" s="200"/>
      <c r="J80" s="200"/>
      <c r="K80" s="200"/>
      <c r="L80" s="136"/>
      <c r="M80" s="198"/>
      <c r="N80" s="198"/>
      <c r="O80" s="198"/>
      <c r="P80" s="198"/>
      <c r="Q80" s="136"/>
      <c r="R80" s="136"/>
      <c r="S80" s="136"/>
      <c r="T80" s="136"/>
      <c r="U80" s="136"/>
      <c r="V80" s="136"/>
      <c r="W80" s="136"/>
      <c r="X80" s="136"/>
      <c r="Y80" s="136"/>
      <c r="Z80" s="136"/>
      <c r="AA80" s="136"/>
      <c r="AB80" s="136"/>
      <c r="AC80" s="136"/>
      <c r="AD80" s="136"/>
      <c r="AE80" s="136"/>
      <c r="AF80" s="136"/>
      <c r="AG80" s="136"/>
      <c r="AH80" s="136"/>
      <c r="AI80" s="136"/>
      <c r="AJ80" s="136"/>
    </row>
    <row r="81" ht="12.75" customHeight="1">
      <c r="A81" s="136"/>
      <c r="B81" s="136"/>
      <c r="C81" s="198"/>
      <c r="D81" s="198"/>
      <c r="E81" s="198"/>
      <c r="F81" s="198"/>
      <c r="G81" s="199"/>
      <c r="H81" s="200"/>
      <c r="I81" s="200"/>
      <c r="J81" s="200"/>
      <c r="K81" s="200"/>
      <c r="L81" s="136"/>
      <c r="M81" s="198"/>
      <c r="N81" s="198"/>
      <c r="O81" s="198"/>
      <c r="P81" s="198"/>
      <c r="Q81" s="136"/>
      <c r="R81" s="136"/>
      <c r="S81" s="136"/>
      <c r="T81" s="136"/>
      <c r="U81" s="136"/>
      <c r="V81" s="136"/>
      <c r="W81" s="136"/>
      <c r="X81" s="136"/>
      <c r="Y81" s="136"/>
      <c r="Z81" s="136"/>
      <c r="AA81" s="136"/>
      <c r="AB81" s="136"/>
      <c r="AC81" s="136"/>
      <c r="AD81" s="136"/>
      <c r="AE81" s="136"/>
      <c r="AF81" s="136"/>
      <c r="AG81" s="136"/>
      <c r="AH81" s="136"/>
      <c r="AI81" s="136"/>
      <c r="AJ81" s="136"/>
    </row>
    <row r="82" ht="12.75" customHeight="1">
      <c r="A82" s="136"/>
      <c r="B82" s="136"/>
      <c r="C82" s="198"/>
      <c r="D82" s="198"/>
      <c r="E82" s="198"/>
      <c r="F82" s="198"/>
      <c r="G82" s="199"/>
      <c r="H82" s="200"/>
      <c r="I82" s="200"/>
      <c r="J82" s="200"/>
      <c r="K82" s="200"/>
      <c r="L82" s="136"/>
      <c r="M82" s="198"/>
      <c r="N82" s="198"/>
      <c r="O82" s="198"/>
      <c r="P82" s="198"/>
      <c r="Q82" s="136"/>
      <c r="R82" s="136"/>
      <c r="S82" s="136"/>
      <c r="T82" s="136"/>
      <c r="U82" s="136"/>
      <c r="V82" s="136"/>
      <c r="W82" s="136"/>
      <c r="X82" s="136"/>
      <c r="Y82" s="136"/>
      <c r="Z82" s="136"/>
      <c r="AA82" s="136"/>
      <c r="AB82" s="136"/>
      <c r="AC82" s="136"/>
      <c r="AD82" s="136"/>
      <c r="AE82" s="136"/>
      <c r="AF82" s="136"/>
      <c r="AG82" s="136"/>
      <c r="AH82" s="136"/>
      <c r="AI82" s="136"/>
      <c r="AJ82" s="136"/>
    </row>
    <row r="83" ht="12.75" customHeight="1">
      <c r="A83" s="136"/>
      <c r="B83" s="136"/>
      <c r="C83" s="198"/>
      <c r="D83" s="198"/>
      <c r="E83" s="198"/>
      <c r="F83" s="198"/>
      <c r="G83" s="199"/>
      <c r="H83" s="200"/>
      <c r="I83" s="200"/>
      <c r="J83" s="200"/>
      <c r="K83" s="200"/>
      <c r="L83" s="136"/>
      <c r="M83" s="198"/>
      <c r="N83" s="198"/>
      <c r="O83" s="198"/>
      <c r="P83" s="198"/>
      <c r="Q83" s="136"/>
      <c r="R83" s="136"/>
      <c r="S83" s="136"/>
      <c r="T83" s="136"/>
      <c r="U83" s="136"/>
      <c r="V83" s="136"/>
      <c r="W83" s="136"/>
      <c r="X83" s="136"/>
      <c r="Y83" s="136"/>
      <c r="Z83" s="136"/>
      <c r="AA83" s="136"/>
      <c r="AB83" s="136"/>
      <c r="AC83" s="136"/>
      <c r="AD83" s="136"/>
      <c r="AE83" s="136"/>
      <c r="AF83" s="136"/>
      <c r="AG83" s="136"/>
      <c r="AH83" s="136"/>
      <c r="AI83" s="136"/>
      <c r="AJ83" s="136"/>
    </row>
    <row r="84" ht="12.75" customHeight="1">
      <c r="A84" s="136"/>
      <c r="B84" s="136"/>
      <c r="C84" s="198"/>
      <c r="D84" s="198"/>
      <c r="E84" s="198"/>
      <c r="F84" s="198"/>
      <c r="G84" s="199"/>
      <c r="H84" s="200"/>
      <c r="I84" s="200"/>
      <c r="J84" s="200"/>
      <c r="K84" s="200"/>
      <c r="L84" s="136"/>
      <c r="M84" s="198"/>
      <c r="N84" s="198"/>
      <c r="O84" s="198"/>
      <c r="P84" s="198"/>
      <c r="Q84" s="136"/>
      <c r="R84" s="136"/>
      <c r="S84" s="136"/>
      <c r="T84" s="136"/>
      <c r="U84" s="136"/>
      <c r="V84" s="136"/>
      <c r="W84" s="136"/>
      <c r="X84" s="136"/>
      <c r="Y84" s="136"/>
      <c r="Z84" s="136"/>
      <c r="AA84" s="136"/>
      <c r="AB84" s="136"/>
      <c r="AC84" s="136"/>
      <c r="AD84" s="136"/>
      <c r="AE84" s="136"/>
      <c r="AF84" s="136"/>
      <c r="AG84" s="136"/>
      <c r="AH84" s="136"/>
      <c r="AI84" s="136"/>
      <c r="AJ84" s="136"/>
    </row>
    <row r="85" ht="12.75" customHeight="1">
      <c r="A85" s="136"/>
      <c r="B85" s="136"/>
      <c r="C85" s="198"/>
      <c r="D85" s="198"/>
      <c r="E85" s="198"/>
      <c r="F85" s="198"/>
      <c r="G85" s="199"/>
      <c r="H85" s="200"/>
      <c r="I85" s="200"/>
      <c r="J85" s="200"/>
      <c r="K85" s="200"/>
      <c r="L85" s="136"/>
      <c r="M85" s="198"/>
      <c r="N85" s="198"/>
      <c r="O85" s="198"/>
      <c r="P85" s="198"/>
      <c r="Q85" s="136"/>
      <c r="R85" s="136"/>
      <c r="S85" s="136"/>
      <c r="T85" s="136"/>
      <c r="U85" s="136"/>
      <c r="V85" s="136"/>
      <c r="W85" s="136"/>
      <c r="X85" s="136"/>
      <c r="Y85" s="136"/>
      <c r="Z85" s="136"/>
      <c r="AA85" s="136"/>
      <c r="AB85" s="136"/>
      <c r="AC85" s="136"/>
      <c r="AD85" s="136"/>
      <c r="AE85" s="136"/>
      <c r="AF85" s="136"/>
      <c r="AG85" s="136"/>
      <c r="AH85" s="136"/>
      <c r="AI85" s="136"/>
      <c r="AJ85" s="136"/>
    </row>
    <row r="86" ht="12.75" customHeight="1">
      <c r="A86" s="136"/>
      <c r="B86" s="136"/>
      <c r="C86" s="198"/>
      <c r="D86" s="198"/>
      <c r="E86" s="198"/>
      <c r="F86" s="198"/>
      <c r="G86" s="199"/>
      <c r="H86" s="200"/>
      <c r="I86" s="200"/>
      <c r="J86" s="200"/>
      <c r="K86" s="200"/>
      <c r="L86" s="136"/>
      <c r="M86" s="198"/>
      <c r="N86" s="198"/>
      <c r="O86" s="198"/>
      <c r="P86" s="198"/>
      <c r="Q86" s="136"/>
      <c r="R86" s="136"/>
      <c r="S86" s="136"/>
      <c r="T86" s="136"/>
      <c r="U86" s="136"/>
      <c r="V86" s="136"/>
      <c r="W86" s="136"/>
      <c r="X86" s="136"/>
      <c r="Y86" s="136"/>
      <c r="Z86" s="136"/>
      <c r="AA86" s="136"/>
      <c r="AB86" s="136"/>
      <c r="AC86" s="136"/>
      <c r="AD86" s="136"/>
      <c r="AE86" s="136"/>
      <c r="AF86" s="136"/>
      <c r="AG86" s="136"/>
      <c r="AH86" s="136"/>
      <c r="AI86" s="136"/>
      <c r="AJ86" s="136"/>
    </row>
    <row r="87" ht="12.75" customHeight="1">
      <c r="A87" s="136"/>
      <c r="B87" s="136"/>
      <c r="C87" s="198"/>
      <c r="D87" s="198"/>
      <c r="E87" s="198"/>
      <c r="F87" s="198"/>
      <c r="G87" s="199"/>
      <c r="H87" s="200"/>
      <c r="I87" s="200"/>
      <c r="J87" s="200"/>
      <c r="K87" s="200"/>
      <c r="L87" s="136"/>
      <c r="M87" s="198"/>
      <c r="N87" s="198"/>
      <c r="O87" s="198"/>
      <c r="P87" s="198"/>
      <c r="Q87" s="136"/>
      <c r="R87" s="136"/>
      <c r="S87" s="136"/>
      <c r="T87" s="136"/>
      <c r="U87" s="136"/>
      <c r="V87" s="136"/>
      <c r="W87" s="136"/>
      <c r="X87" s="136"/>
      <c r="Y87" s="136"/>
      <c r="Z87" s="136"/>
      <c r="AA87" s="136"/>
      <c r="AB87" s="136"/>
      <c r="AC87" s="136"/>
      <c r="AD87" s="136"/>
      <c r="AE87" s="136"/>
      <c r="AF87" s="136"/>
      <c r="AG87" s="136"/>
      <c r="AH87" s="136"/>
      <c r="AI87" s="136"/>
      <c r="AJ87" s="136"/>
    </row>
    <row r="88" ht="12.75" customHeight="1">
      <c r="A88" s="136"/>
      <c r="B88" s="136"/>
      <c r="C88" s="198"/>
      <c r="D88" s="198"/>
      <c r="E88" s="198"/>
      <c r="F88" s="198"/>
      <c r="G88" s="199"/>
      <c r="H88" s="200"/>
      <c r="I88" s="200"/>
      <c r="J88" s="200"/>
      <c r="K88" s="200"/>
      <c r="L88" s="136"/>
      <c r="M88" s="198"/>
      <c r="N88" s="198"/>
      <c r="O88" s="198"/>
      <c r="P88" s="198"/>
      <c r="Q88" s="136"/>
      <c r="R88" s="136"/>
      <c r="S88" s="136"/>
      <c r="T88" s="136"/>
      <c r="U88" s="136"/>
      <c r="V88" s="136"/>
      <c r="W88" s="136"/>
      <c r="X88" s="136"/>
      <c r="Y88" s="136"/>
      <c r="Z88" s="136"/>
      <c r="AA88" s="136"/>
      <c r="AB88" s="136"/>
      <c r="AC88" s="136"/>
      <c r="AD88" s="136"/>
      <c r="AE88" s="136"/>
      <c r="AF88" s="136"/>
      <c r="AG88" s="136"/>
      <c r="AH88" s="136"/>
      <c r="AI88" s="136"/>
      <c r="AJ88" s="136"/>
    </row>
    <row r="89" ht="12.75" customHeight="1">
      <c r="A89" s="136"/>
      <c r="B89" s="136"/>
      <c r="C89" s="198"/>
      <c r="D89" s="198"/>
      <c r="E89" s="198"/>
      <c r="F89" s="198"/>
      <c r="G89" s="199"/>
      <c r="H89" s="200"/>
      <c r="I89" s="200"/>
      <c r="J89" s="200"/>
      <c r="K89" s="200"/>
      <c r="L89" s="136"/>
      <c r="M89" s="198"/>
      <c r="N89" s="198"/>
      <c r="O89" s="198"/>
      <c r="P89" s="198"/>
      <c r="Q89" s="136"/>
      <c r="R89" s="136"/>
      <c r="S89" s="136"/>
      <c r="T89" s="136"/>
      <c r="U89" s="136"/>
      <c r="V89" s="136"/>
      <c r="W89" s="136"/>
      <c r="X89" s="136"/>
      <c r="Y89" s="136"/>
      <c r="Z89" s="136"/>
      <c r="AA89" s="136"/>
      <c r="AB89" s="136"/>
      <c r="AC89" s="136"/>
      <c r="AD89" s="136"/>
      <c r="AE89" s="136"/>
      <c r="AF89" s="136"/>
      <c r="AG89" s="136"/>
      <c r="AH89" s="136"/>
      <c r="AI89" s="136"/>
      <c r="AJ89" s="136"/>
    </row>
    <row r="90" ht="12.75" customHeight="1">
      <c r="A90" s="136"/>
      <c r="B90" s="136"/>
      <c r="C90" s="198"/>
      <c r="D90" s="198"/>
      <c r="E90" s="198"/>
      <c r="F90" s="198"/>
      <c r="G90" s="199"/>
      <c r="H90" s="200"/>
      <c r="I90" s="200"/>
      <c r="J90" s="200"/>
      <c r="K90" s="200"/>
      <c r="L90" s="136"/>
      <c r="M90" s="198"/>
      <c r="N90" s="198"/>
      <c r="O90" s="198"/>
      <c r="P90" s="198"/>
      <c r="Q90" s="136"/>
      <c r="R90" s="136"/>
      <c r="S90" s="136"/>
      <c r="T90" s="136"/>
      <c r="U90" s="136"/>
      <c r="V90" s="136"/>
      <c r="W90" s="136"/>
      <c r="X90" s="136"/>
      <c r="Y90" s="136"/>
      <c r="Z90" s="136"/>
      <c r="AA90" s="136"/>
      <c r="AB90" s="136"/>
      <c r="AC90" s="136"/>
      <c r="AD90" s="136"/>
      <c r="AE90" s="136"/>
      <c r="AF90" s="136"/>
      <c r="AG90" s="136"/>
      <c r="AH90" s="136"/>
      <c r="AI90" s="136"/>
      <c r="AJ90" s="136"/>
    </row>
    <row r="91" ht="12.75" customHeight="1">
      <c r="A91" s="136"/>
      <c r="B91" s="136"/>
      <c r="C91" s="198"/>
      <c r="D91" s="198"/>
      <c r="E91" s="198"/>
      <c r="F91" s="198"/>
      <c r="G91" s="199"/>
      <c r="H91" s="200"/>
      <c r="I91" s="200"/>
      <c r="J91" s="200"/>
      <c r="K91" s="200"/>
      <c r="L91" s="136"/>
      <c r="M91" s="198"/>
      <c r="N91" s="198"/>
      <c r="O91" s="198"/>
      <c r="P91" s="198"/>
      <c r="Q91" s="136"/>
      <c r="R91" s="136"/>
      <c r="S91" s="136"/>
      <c r="T91" s="136"/>
      <c r="U91" s="136"/>
      <c r="V91" s="136"/>
      <c r="W91" s="136"/>
      <c r="X91" s="136"/>
      <c r="Y91" s="136"/>
      <c r="Z91" s="136"/>
      <c r="AA91" s="136"/>
      <c r="AB91" s="136"/>
      <c r="AC91" s="136"/>
      <c r="AD91" s="136"/>
      <c r="AE91" s="136"/>
      <c r="AF91" s="136"/>
      <c r="AG91" s="136"/>
      <c r="AH91" s="136"/>
      <c r="AI91" s="136"/>
      <c r="AJ91" s="136"/>
    </row>
    <row r="92" ht="12.75" customHeight="1">
      <c r="A92" s="136"/>
      <c r="B92" s="136"/>
      <c r="C92" s="198"/>
      <c r="D92" s="198"/>
      <c r="E92" s="198"/>
      <c r="F92" s="198"/>
      <c r="G92" s="199"/>
      <c r="H92" s="200"/>
      <c r="I92" s="200"/>
      <c r="J92" s="200"/>
      <c r="K92" s="200"/>
      <c r="L92" s="136"/>
      <c r="M92" s="198"/>
      <c r="N92" s="198"/>
      <c r="O92" s="198"/>
      <c r="P92" s="198"/>
      <c r="Q92" s="136"/>
      <c r="R92" s="136"/>
      <c r="S92" s="136"/>
      <c r="T92" s="136"/>
      <c r="U92" s="136"/>
      <c r="V92" s="136"/>
      <c r="W92" s="136"/>
      <c r="X92" s="136"/>
      <c r="Y92" s="136"/>
      <c r="Z92" s="136"/>
      <c r="AA92" s="136"/>
      <c r="AB92" s="136"/>
      <c r="AC92" s="136"/>
      <c r="AD92" s="136"/>
      <c r="AE92" s="136"/>
      <c r="AF92" s="136"/>
      <c r="AG92" s="136"/>
      <c r="AH92" s="136"/>
      <c r="AI92" s="136"/>
      <c r="AJ92" s="136"/>
    </row>
    <row r="93" ht="12.75" customHeight="1">
      <c r="A93" s="136"/>
      <c r="B93" s="136"/>
      <c r="C93" s="198"/>
      <c r="D93" s="198"/>
      <c r="E93" s="198"/>
      <c r="F93" s="198"/>
      <c r="G93" s="199"/>
      <c r="H93" s="200"/>
      <c r="I93" s="200"/>
      <c r="J93" s="200"/>
      <c r="K93" s="200"/>
      <c r="L93" s="136"/>
      <c r="M93" s="198"/>
      <c r="N93" s="198"/>
      <c r="O93" s="198"/>
      <c r="P93" s="198"/>
      <c r="Q93" s="136"/>
      <c r="R93" s="136"/>
      <c r="S93" s="136"/>
      <c r="T93" s="136"/>
      <c r="U93" s="136"/>
      <c r="V93" s="136"/>
      <c r="W93" s="136"/>
      <c r="X93" s="136"/>
      <c r="Y93" s="136"/>
      <c r="Z93" s="136"/>
      <c r="AA93" s="136"/>
      <c r="AB93" s="136"/>
      <c r="AC93" s="136"/>
      <c r="AD93" s="136"/>
      <c r="AE93" s="136"/>
      <c r="AF93" s="136"/>
      <c r="AG93" s="136"/>
      <c r="AH93" s="136"/>
      <c r="AI93" s="136"/>
      <c r="AJ93" s="136"/>
    </row>
    <row r="94" ht="12.75" customHeight="1">
      <c r="A94" s="136"/>
      <c r="B94" s="136"/>
      <c r="C94" s="198"/>
      <c r="D94" s="198"/>
      <c r="E94" s="198"/>
      <c r="F94" s="198"/>
      <c r="G94" s="199"/>
      <c r="H94" s="200"/>
      <c r="I94" s="200"/>
      <c r="J94" s="200"/>
      <c r="K94" s="200"/>
      <c r="L94" s="136"/>
      <c r="M94" s="198"/>
      <c r="N94" s="198"/>
      <c r="O94" s="198"/>
      <c r="P94" s="198"/>
      <c r="Q94" s="136"/>
      <c r="R94" s="136"/>
      <c r="S94" s="136"/>
      <c r="T94" s="136"/>
      <c r="U94" s="136"/>
      <c r="V94" s="136"/>
      <c r="W94" s="136"/>
      <c r="X94" s="136"/>
      <c r="Y94" s="136"/>
      <c r="Z94" s="136"/>
      <c r="AA94" s="136"/>
      <c r="AB94" s="136"/>
      <c r="AC94" s="136"/>
      <c r="AD94" s="136"/>
      <c r="AE94" s="136"/>
      <c r="AF94" s="136"/>
      <c r="AG94" s="136"/>
      <c r="AH94" s="136"/>
      <c r="AI94" s="136"/>
      <c r="AJ94" s="136"/>
    </row>
    <row r="95" ht="12.75" customHeight="1">
      <c r="A95" s="136"/>
      <c r="B95" s="136"/>
      <c r="C95" s="198"/>
      <c r="D95" s="198"/>
      <c r="E95" s="198"/>
      <c r="F95" s="198"/>
      <c r="G95" s="199"/>
      <c r="H95" s="200"/>
      <c r="I95" s="200"/>
      <c r="J95" s="200"/>
      <c r="K95" s="200"/>
      <c r="L95" s="136"/>
      <c r="M95" s="198"/>
      <c r="N95" s="198"/>
      <c r="O95" s="198"/>
      <c r="P95" s="198"/>
      <c r="Q95" s="136"/>
      <c r="R95" s="136"/>
      <c r="S95" s="136"/>
      <c r="T95" s="136"/>
      <c r="U95" s="136"/>
      <c r="V95" s="136"/>
      <c r="W95" s="136"/>
      <c r="X95" s="136"/>
      <c r="Y95" s="136"/>
      <c r="Z95" s="136"/>
      <c r="AA95" s="136"/>
      <c r="AB95" s="136"/>
      <c r="AC95" s="136"/>
      <c r="AD95" s="136"/>
      <c r="AE95" s="136"/>
      <c r="AF95" s="136"/>
      <c r="AG95" s="136"/>
      <c r="AH95" s="136"/>
      <c r="AI95" s="136"/>
      <c r="AJ95" s="136"/>
    </row>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12:A14"/>
    <mergeCell ref="B12:F12"/>
    <mergeCell ref="G12:K12"/>
    <mergeCell ref="L12:P12"/>
  </mergeCells>
  <hyperlinks>
    <hyperlink r:id="rId1" ref="A1"/>
    <hyperlink r:id="rId2" ref="A4"/>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5.75"/>
    <col customWidth="1" min="2" max="26"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row>
    <row r="5" ht="12.75" customHeight="1">
      <c r="A5" s="2"/>
      <c r="B5" s="2"/>
      <c r="C5" s="2"/>
      <c r="D5" s="2"/>
      <c r="E5" s="2"/>
      <c r="F5" s="2"/>
      <c r="G5" s="2"/>
      <c r="H5" s="2"/>
      <c r="I5" s="2"/>
      <c r="J5" s="2"/>
      <c r="K5" s="2"/>
      <c r="L5" s="2"/>
      <c r="M5" s="2"/>
      <c r="N5" s="2"/>
      <c r="O5" s="2"/>
      <c r="P5" s="2"/>
      <c r="Q5" s="2"/>
      <c r="R5" s="2"/>
      <c r="S5" s="2"/>
      <c r="T5" s="2"/>
      <c r="U5" s="2"/>
      <c r="V5" s="2"/>
      <c r="W5" s="2"/>
      <c r="X5" s="2"/>
      <c r="Y5" s="2"/>
      <c r="Z5" s="2"/>
    </row>
    <row r="6" ht="12.75" customHeight="1">
      <c r="A6" s="7" t="s">
        <v>16</v>
      </c>
      <c r="B6" s="7"/>
      <c r="C6" s="7"/>
      <c r="D6" s="7"/>
      <c r="E6" s="7"/>
      <c r="F6" s="7"/>
      <c r="G6" s="7"/>
      <c r="H6" s="7"/>
      <c r="I6" s="7"/>
      <c r="J6" s="7"/>
      <c r="K6" s="7"/>
      <c r="L6" s="7"/>
      <c r="M6" s="7"/>
      <c r="N6" s="7"/>
      <c r="O6" s="7"/>
      <c r="P6" s="7"/>
      <c r="Q6" s="7"/>
    </row>
    <row r="7" ht="12.75" customHeight="1">
      <c r="A7" s="4" t="s">
        <v>229</v>
      </c>
      <c r="B7" s="7"/>
      <c r="C7" s="7"/>
      <c r="D7" s="7"/>
      <c r="E7" s="7"/>
      <c r="F7" s="7"/>
      <c r="G7" s="7"/>
      <c r="H7" s="7"/>
      <c r="I7" s="7"/>
      <c r="J7" s="7"/>
      <c r="K7" s="7"/>
      <c r="L7" s="7"/>
      <c r="M7" s="7"/>
      <c r="N7" s="7"/>
      <c r="O7" s="7"/>
      <c r="P7" s="7"/>
      <c r="Q7" s="7"/>
    </row>
    <row r="8" ht="12.75" customHeight="1">
      <c r="A8" s="217"/>
      <c r="B8" s="7"/>
      <c r="C8" s="7"/>
      <c r="D8" s="7"/>
      <c r="E8" s="7"/>
      <c r="F8" s="7"/>
      <c r="G8" s="7"/>
      <c r="H8" s="7"/>
      <c r="I8" s="7"/>
      <c r="J8" s="7"/>
      <c r="K8" s="7"/>
      <c r="L8" s="7"/>
      <c r="M8" s="7"/>
      <c r="N8" s="7"/>
      <c r="O8" s="7"/>
      <c r="P8" s="7"/>
      <c r="Q8" s="7"/>
    </row>
    <row r="9" ht="12.75" customHeight="1">
      <c r="A9" s="7"/>
      <c r="B9" s="7"/>
      <c r="C9" s="7"/>
      <c r="D9" s="7"/>
      <c r="E9" s="7"/>
      <c r="F9" s="7"/>
      <c r="G9" s="7"/>
      <c r="H9" s="7"/>
      <c r="I9" s="7"/>
      <c r="J9" s="7"/>
      <c r="K9" s="7"/>
      <c r="L9" s="7"/>
      <c r="M9" s="7"/>
      <c r="N9" s="7"/>
      <c r="O9" s="7"/>
      <c r="P9" s="7"/>
      <c r="Q9" s="7"/>
    </row>
    <row r="10" ht="12.75" customHeight="1">
      <c r="A10" s="7"/>
      <c r="B10" s="7"/>
      <c r="C10" s="7"/>
      <c r="D10" s="7"/>
      <c r="E10" s="7"/>
      <c r="F10" s="7"/>
      <c r="G10" s="7"/>
      <c r="H10" s="7"/>
      <c r="I10" s="7"/>
      <c r="J10" s="7"/>
      <c r="K10" s="7"/>
      <c r="L10" s="7"/>
      <c r="M10" s="7"/>
      <c r="N10" s="7"/>
      <c r="O10" s="7"/>
      <c r="P10" s="7"/>
      <c r="Q10" s="7"/>
    </row>
    <row r="11" ht="12.75" customHeight="1">
      <c r="A11" s="7"/>
      <c r="B11" s="7"/>
      <c r="C11" s="7"/>
      <c r="D11" s="7"/>
      <c r="E11" s="7"/>
      <c r="F11" s="7"/>
      <c r="G11" s="7"/>
      <c r="H11" s="7"/>
      <c r="I11" s="7"/>
      <c r="J11" s="7"/>
      <c r="K11" s="7"/>
      <c r="L11" s="7"/>
      <c r="M11" s="7"/>
      <c r="N11" s="7"/>
      <c r="O11" s="7"/>
      <c r="P11" s="7"/>
      <c r="Q11" s="7"/>
    </row>
    <row r="12" ht="15.0" customHeight="1">
      <c r="A12" s="218"/>
      <c r="B12" s="219" t="s">
        <v>230</v>
      </c>
      <c r="C12" s="19"/>
      <c r="D12" s="19"/>
      <c r="E12" s="19"/>
      <c r="F12" s="19"/>
      <c r="G12" s="19"/>
      <c r="H12" s="19"/>
      <c r="I12" s="19"/>
      <c r="J12" s="19"/>
      <c r="K12" s="19"/>
      <c r="L12" s="19"/>
      <c r="M12" s="19"/>
      <c r="N12" s="19"/>
      <c r="O12" s="22"/>
      <c r="P12" s="7"/>
      <c r="Q12" s="7"/>
    </row>
    <row r="13" ht="27.0" customHeight="1">
      <c r="A13" s="25"/>
      <c r="B13" s="220" t="s">
        <v>231</v>
      </c>
      <c r="C13" s="221"/>
      <c r="D13" s="220" t="s">
        <v>232</v>
      </c>
      <c r="E13" s="221"/>
      <c r="F13" s="220" t="s">
        <v>233</v>
      </c>
      <c r="G13" s="221"/>
      <c r="H13" s="220" t="s">
        <v>234</v>
      </c>
      <c r="I13" s="221"/>
      <c r="J13" s="220" t="s">
        <v>235</v>
      </c>
      <c r="K13" s="221"/>
      <c r="L13" s="220" t="s">
        <v>236</v>
      </c>
      <c r="M13" s="221"/>
      <c r="N13" s="220" t="s">
        <v>237</v>
      </c>
      <c r="O13" s="222"/>
      <c r="P13" s="223"/>
      <c r="Q13" s="223"/>
      <c r="R13" s="224"/>
      <c r="S13" s="224"/>
      <c r="T13" s="224"/>
      <c r="U13" s="224"/>
      <c r="V13" s="224"/>
      <c r="W13" s="224"/>
      <c r="X13" s="224"/>
      <c r="Y13" s="224"/>
      <c r="Z13" s="224"/>
    </row>
    <row r="14" ht="12.75" customHeight="1">
      <c r="A14" s="37"/>
      <c r="B14" s="225" t="s">
        <v>238</v>
      </c>
      <c r="C14" s="226" t="s">
        <v>239</v>
      </c>
      <c r="D14" s="225" t="s">
        <v>238</v>
      </c>
      <c r="E14" s="226" t="s">
        <v>239</v>
      </c>
      <c r="F14" s="225" t="s">
        <v>238</v>
      </c>
      <c r="G14" s="226" t="s">
        <v>239</v>
      </c>
      <c r="H14" s="225" t="s">
        <v>238</v>
      </c>
      <c r="I14" s="226" t="s">
        <v>239</v>
      </c>
      <c r="J14" s="225" t="s">
        <v>238</v>
      </c>
      <c r="K14" s="226" t="s">
        <v>239</v>
      </c>
      <c r="L14" s="225" t="s">
        <v>238</v>
      </c>
      <c r="M14" s="226" t="s">
        <v>239</v>
      </c>
      <c r="N14" s="225" t="s">
        <v>238</v>
      </c>
      <c r="O14" s="227" t="s">
        <v>240</v>
      </c>
      <c r="P14" s="7"/>
      <c r="Q14" s="7"/>
    </row>
    <row r="15" ht="12.75" customHeight="1">
      <c r="A15" s="50" t="s">
        <v>60</v>
      </c>
      <c r="B15" s="228"/>
      <c r="C15" s="229"/>
      <c r="D15" s="228"/>
      <c r="E15" s="229"/>
      <c r="F15" s="228"/>
      <c r="G15" s="229"/>
      <c r="H15" s="228"/>
      <c r="I15" s="229"/>
      <c r="J15" s="228"/>
      <c r="K15" s="229"/>
      <c r="L15" s="228"/>
      <c r="M15" s="229"/>
      <c r="N15" s="228"/>
      <c r="O15" s="230"/>
      <c r="P15" s="7"/>
      <c r="Q15" s="7"/>
    </row>
    <row r="16" ht="12.75" customHeight="1">
      <c r="A16" s="73" t="s">
        <v>61</v>
      </c>
      <c r="B16" s="231">
        <v>0.0</v>
      </c>
      <c r="C16" s="232" t="s">
        <v>241</v>
      </c>
      <c r="D16" s="231">
        <v>0.0873502656552713</v>
      </c>
      <c r="E16" s="232">
        <v>0.03366339688156533</v>
      </c>
      <c r="F16" s="231">
        <v>11.49146218636569</v>
      </c>
      <c r="G16" s="232">
        <v>0.3625072578785723</v>
      </c>
      <c r="H16" s="231">
        <v>81.00269671894968</v>
      </c>
      <c r="I16" s="232">
        <v>0.5426854263475824</v>
      </c>
      <c r="J16" s="231">
        <v>7.389548422301306</v>
      </c>
      <c r="K16" s="232">
        <v>0.40437765713045737</v>
      </c>
      <c r="L16" s="231">
        <v>0.0289424067280471</v>
      </c>
      <c r="M16" s="232">
        <v>0.01599090700007488</v>
      </c>
      <c r="N16" s="231">
        <v>0.0</v>
      </c>
      <c r="O16" s="233" t="s">
        <v>241</v>
      </c>
      <c r="P16" s="7"/>
      <c r="Q16" s="7"/>
    </row>
    <row r="17" ht="12.75" customHeight="1">
      <c r="A17" s="73" t="s">
        <v>62</v>
      </c>
      <c r="B17" s="231">
        <v>0.4317954583220549</v>
      </c>
      <c r="C17" s="232">
        <v>0.1138935871141529</v>
      </c>
      <c r="D17" s="231">
        <v>6.819910274711753</v>
      </c>
      <c r="E17" s="232">
        <v>0.433444303123262</v>
      </c>
      <c r="F17" s="231">
        <v>44.5265594405859</v>
      </c>
      <c r="G17" s="232">
        <v>0.7379012803897805</v>
      </c>
      <c r="H17" s="231">
        <v>48.05634385813754</v>
      </c>
      <c r="I17" s="232">
        <v>0.8161020401113745</v>
      </c>
      <c r="J17" s="231">
        <v>0.1653909682427466</v>
      </c>
      <c r="K17" s="232">
        <v>0.05244774392047293</v>
      </c>
      <c r="L17" s="231">
        <v>0.0</v>
      </c>
      <c r="M17" s="232" t="s">
        <v>241</v>
      </c>
      <c r="N17" s="231">
        <v>0.0</v>
      </c>
      <c r="O17" s="233" t="s">
        <v>241</v>
      </c>
      <c r="P17" s="7"/>
      <c r="Q17" s="7"/>
    </row>
    <row r="18" ht="12.75" customHeight="1">
      <c r="A18" s="73" t="s">
        <v>63</v>
      </c>
      <c r="B18" s="231">
        <v>0.3473471083302385</v>
      </c>
      <c r="C18" s="232">
        <v>0.10552090660801236</v>
      </c>
      <c r="D18" s="231">
        <v>6.12149579349451</v>
      </c>
      <c r="E18" s="232">
        <v>0.3830108715755954</v>
      </c>
      <c r="F18" s="231">
        <v>26.65864412040814</v>
      </c>
      <c r="G18" s="232">
        <v>0.6734099743582328</v>
      </c>
      <c r="H18" s="231">
        <v>63.33328658666666</v>
      </c>
      <c r="I18" s="232">
        <v>0.7640752088093685</v>
      </c>
      <c r="J18" s="231">
        <v>1.265246946024387</v>
      </c>
      <c r="K18" s="232">
        <v>0.1362209994336262</v>
      </c>
      <c r="L18" s="231">
        <v>0.0</v>
      </c>
      <c r="M18" s="232" t="s">
        <v>241</v>
      </c>
      <c r="N18" s="231">
        <v>2.27397944507609</v>
      </c>
      <c r="O18" s="233">
        <v>0.31999112549239744</v>
      </c>
      <c r="P18" s="7"/>
      <c r="Q18" s="7"/>
    </row>
    <row r="19" ht="12.75" customHeight="1">
      <c r="A19" s="73" t="s">
        <v>64</v>
      </c>
      <c r="B19" s="231">
        <v>0.337037090334498</v>
      </c>
      <c r="C19" s="232">
        <v>0.08839726660123408</v>
      </c>
      <c r="D19" s="231">
        <v>1.04767086047639</v>
      </c>
      <c r="E19" s="232">
        <v>0.17062457389492522</v>
      </c>
      <c r="F19" s="231">
        <v>9.742439394983048</v>
      </c>
      <c r="G19" s="232">
        <v>0.31102329931243644</v>
      </c>
      <c r="H19" s="231">
        <v>87.68820164871123</v>
      </c>
      <c r="I19" s="232">
        <v>0.3039637640311115</v>
      </c>
      <c r="J19" s="231">
        <v>1.128299653608355</v>
      </c>
      <c r="K19" s="232">
        <v>0.08094759381261274</v>
      </c>
      <c r="L19" s="231">
        <v>0.0563513518864662</v>
      </c>
      <c r="M19" s="232">
        <v>0.02811445827180727</v>
      </c>
      <c r="N19" s="231">
        <v>0.0</v>
      </c>
      <c r="O19" s="233" t="s">
        <v>241</v>
      </c>
      <c r="P19" s="7"/>
      <c r="Q19" s="7"/>
    </row>
    <row r="20" ht="12.75" customHeight="1">
      <c r="A20" s="73" t="s">
        <v>65</v>
      </c>
      <c r="B20" s="231">
        <v>0.9666608740286843</v>
      </c>
      <c r="C20" s="232">
        <v>0.19829639572322677</v>
      </c>
      <c r="D20" s="231">
        <v>4.360719830945215</v>
      </c>
      <c r="E20" s="232">
        <v>0.4538769999752722</v>
      </c>
      <c r="F20" s="231">
        <v>20.55734624888956</v>
      </c>
      <c r="G20" s="232">
        <v>0.7091842883558449</v>
      </c>
      <c r="H20" s="231">
        <v>68.52788828427147</v>
      </c>
      <c r="I20" s="232">
        <v>0.9248429551501137</v>
      </c>
      <c r="J20" s="231">
        <v>5.587384761865074</v>
      </c>
      <c r="K20" s="232">
        <v>0.3316811886908138</v>
      </c>
      <c r="L20" s="231">
        <v>0.0</v>
      </c>
      <c r="M20" s="232" t="s">
        <v>241</v>
      </c>
      <c r="N20" s="231">
        <v>0.0</v>
      </c>
      <c r="O20" s="233" t="s">
        <v>241</v>
      </c>
      <c r="P20" s="7"/>
      <c r="Q20" s="7"/>
    </row>
    <row r="21" ht="12.75" customHeight="1">
      <c r="A21" s="73" t="s">
        <v>66</v>
      </c>
      <c r="B21" s="231">
        <v>4.439242606569275</v>
      </c>
      <c r="C21" s="232">
        <v>0.4138496194459154</v>
      </c>
      <c r="D21" s="231">
        <v>11.27752531820619</v>
      </c>
      <c r="E21" s="232">
        <v>0.5264065077506633</v>
      </c>
      <c r="F21" s="231">
        <v>22.82173745130606</v>
      </c>
      <c r="G21" s="232">
        <v>0.6499835132862595</v>
      </c>
      <c r="H21" s="231">
        <v>42.96373470166962</v>
      </c>
      <c r="I21" s="232">
        <v>0.7528450654886769</v>
      </c>
      <c r="J21" s="231">
        <v>18.49775992224886</v>
      </c>
      <c r="K21" s="232">
        <v>0.7114440430854434</v>
      </c>
      <c r="L21" s="231">
        <v>0.0</v>
      </c>
      <c r="M21" s="232" t="s">
        <v>241</v>
      </c>
      <c r="N21" s="231">
        <v>0.0</v>
      </c>
      <c r="O21" s="233" t="s">
        <v>241</v>
      </c>
      <c r="P21" s="7"/>
      <c r="Q21" s="7"/>
    </row>
    <row r="22" ht="12.75" customHeight="1">
      <c r="A22" s="73" t="s">
        <v>67</v>
      </c>
      <c r="B22" s="231">
        <v>0.6201212986863077</v>
      </c>
      <c r="C22" s="232">
        <v>0.17961522161988155</v>
      </c>
      <c r="D22" s="231">
        <v>3.346990400304906</v>
      </c>
      <c r="E22" s="232">
        <v>0.4265869026483999</v>
      </c>
      <c r="F22" s="231">
        <v>48.48690161751858</v>
      </c>
      <c r="G22" s="232">
        <v>1.212748148828948</v>
      </c>
      <c r="H22" s="231">
        <v>47.54598668349021</v>
      </c>
      <c r="I22" s="232">
        <v>1.2571427012582457</v>
      </c>
      <c r="J22" s="231">
        <v>0.0</v>
      </c>
      <c r="K22" s="232" t="s">
        <v>241</v>
      </c>
      <c r="L22" s="231">
        <v>0.0</v>
      </c>
      <c r="M22" s="232" t="s">
        <v>241</v>
      </c>
      <c r="N22" s="231">
        <v>0.0</v>
      </c>
      <c r="O22" s="233" t="s">
        <v>241</v>
      </c>
      <c r="P22" s="7"/>
      <c r="Q22" s="7"/>
    </row>
    <row r="23" ht="12.75" customHeight="1">
      <c r="A23" s="73" t="s">
        <v>68</v>
      </c>
      <c r="B23" s="231">
        <v>0.1200025687879654</v>
      </c>
      <c r="C23" s="232">
        <v>0.04197263566822978</v>
      </c>
      <c r="D23" s="231">
        <v>16.30240544010998</v>
      </c>
      <c r="E23" s="232">
        <v>0.5080013290115228</v>
      </c>
      <c r="F23" s="231">
        <v>81.7380675310354</v>
      </c>
      <c r="G23" s="232">
        <v>0.5440041775582912</v>
      </c>
      <c r="H23" s="231">
        <v>1.744399057809264</v>
      </c>
      <c r="I23" s="232">
        <v>0.2644895615351584</v>
      </c>
      <c r="J23" s="231">
        <v>0.0</v>
      </c>
      <c r="K23" s="232" t="s">
        <v>241</v>
      </c>
      <c r="L23" s="231">
        <v>0.095125402257398</v>
      </c>
      <c r="M23" s="232">
        <v>0.097776204288865</v>
      </c>
      <c r="N23" s="231">
        <v>0.0</v>
      </c>
      <c r="O23" s="233" t="s">
        <v>241</v>
      </c>
      <c r="P23" s="7"/>
      <c r="Q23" s="7"/>
    </row>
    <row r="24" ht="12.75" customHeight="1">
      <c r="A24" s="73" t="s">
        <v>69</v>
      </c>
      <c r="B24" s="231">
        <v>0.4103496292272163</v>
      </c>
      <c r="C24" s="232">
        <v>0.09830147040677704</v>
      </c>
      <c r="D24" s="231">
        <v>21.84292158245752</v>
      </c>
      <c r="E24" s="232">
        <v>0.57186498091385</v>
      </c>
      <c r="F24" s="231">
        <v>76.35783868508426</v>
      </c>
      <c r="G24" s="232">
        <v>0.5638555216171341</v>
      </c>
      <c r="H24" s="231">
        <v>1.347128144123587</v>
      </c>
      <c r="I24" s="232">
        <v>0.16723200602323662</v>
      </c>
      <c r="J24" s="231">
        <v>0.0417619591073877</v>
      </c>
      <c r="K24" s="232">
        <v>0.04523787057676837</v>
      </c>
      <c r="L24" s="231">
        <v>0.0</v>
      </c>
      <c r="M24" s="232" t="s">
        <v>241</v>
      </c>
      <c r="N24" s="231">
        <v>0.0</v>
      </c>
      <c r="O24" s="233" t="s">
        <v>241</v>
      </c>
      <c r="P24" s="7"/>
      <c r="Q24" s="7"/>
    </row>
    <row r="25" ht="12.75" customHeight="1">
      <c r="A25" s="73" t="s">
        <v>70</v>
      </c>
      <c r="B25" s="231">
        <v>0.3373472736550522</v>
      </c>
      <c r="C25" s="232">
        <v>0.0954333383027322</v>
      </c>
      <c r="D25" s="231">
        <v>13.88788915531097</v>
      </c>
      <c r="E25" s="232">
        <v>0.40304573765629015</v>
      </c>
      <c r="F25" s="231">
        <v>85.55841273246281</v>
      </c>
      <c r="G25" s="232">
        <v>0.4513521343213748</v>
      </c>
      <c r="H25" s="231">
        <v>0.216350838571156</v>
      </c>
      <c r="I25" s="232">
        <v>0.11628163078680001</v>
      </c>
      <c r="J25" s="231">
        <v>0.0</v>
      </c>
      <c r="K25" s="232" t="s">
        <v>241</v>
      </c>
      <c r="L25" s="231">
        <v>0.0</v>
      </c>
      <c r="M25" s="232" t="s">
        <v>241</v>
      </c>
      <c r="N25" s="231">
        <v>0.0</v>
      </c>
      <c r="O25" s="233" t="s">
        <v>241</v>
      </c>
      <c r="P25" s="7"/>
      <c r="Q25" s="7"/>
    </row>
    <row r="26" ht="12.75" customHeight="1">
      <c r="A26" s="73" t="s">
        <v>71</v>
      </c>
      <c r="B26" s="231">
        <v>0.0162356891295685</v>
      </c>
      <c r="C26" s="232">
        <v>0.00956762295188188</v>
      </c>
      <c r="D26" s="231">
        <v>0.5172839329675245</v>
      </c>
      <c r="E26" s="232">
        <v>0.10617311662690702</v>
      </c>
      <c r="F26" s="231">
        <v>16.9153498182732</v>
      </c>
      <c r="G26" s="232">
        <v>0.5575355039101016</v>
      </c>
      <c r="H26" s="231">
        <v>79.24084867217489</v>
      </c>
      <c r="I26" s="232">
        <v>0.5874574030001541</v>
      </c>
      <c r="J26" s="231">
        <v>3.206763041104558</v>
      </c>
      <c r="K26" s="232">
        <v>0.1616079752431696</v>
      </c>
      <c r="L26" s="231">
        <v>0.1035188463502669</v>
      </c>
      <c r="M26" s="232">
        <v>0.03407248608889072</v>
      </c>
      <c r="N26" s="231">
        <v>0.0</v>
      </c>
      <c r="O26" s="233" t="s">
        <v>241</v>
      </c>
      <c r="P26" s="7"/>
      <c r="Q26" s="7"/>
    </row>
    <row r="27" ht="12.75" customHeight="1">
      <c r="A27" s="73" t="s">
        <v>72</v>
      </c>
      <c r="B27" s="231">
        <v>0.4314545357471141</v>
      </c>
      <c r="C27" s="232">
        <v>0.10509513770039895</v>
      </c>
      <c r="D27" s="231">
        <v>8.089897121863409</v>
      </c>
      <c r="E27" s="232">
        <v>0.4459511621600133</v>
      </c>
      <c r="F27" s="231">
        <v>46.36033754541757</v>
      </c>
      <c r="G27" s="232">
        <v>1.021493555949033</v>
      </c>
      <c r="H27" s="231">
        <v>43.99088838022111</v>
      </c>
      <c r="I27" s="232">
        <v>1.1255730202759913</v>
      </c>
      <c r="J27" s="231">
        <v>1.096488506736674</v>
      </c>
      <c r="K27" s="232">
        <v>0.30919573923538757</v>
      </c>
      <c r="L27" s="231">
        <v>0.0309339100141066</v>
      </c>
      <c r="M27" s="232">
        <v>0.02213777165013709</v>
      </c>
      <c r="N27" s="231">
        <v>0.0</v>
      </c>
      <c r="O27" s="233" t="s">
        <v>241</v>
      </c>
      <c r="P27" s="7"/>
      <c r="Q27" s="7"/>
    </row>
    <row r="28" ht="12.75" customHeight="1">
      <c r="A28" s="73" t="s">
        <v>73</v>
      </c>
      <c r="B28" s="231">
        <v>0.0803434747054197</v>
      </c>
      <c r="C28" s="232">
        <v>0.04318870653800842</v>
      </c>
      <c r="D28" s="231">
        <v>0.7043446195654</v>
      </c>
      <c r="E28" s="232">
        <v>0.17976736608515104</v>
      </c>
      <c r="F28" s="231">
        <v>3.688586539750346</v>
      </c>
      <c r="G28" s="232">
        <v>0.5489316319741948</v>
      </c>
      <c r="H28" s="231">
        <v>95.52672536597883</v>
      </c>
      <c r="I28" s="232">
        <v>0.5994309456983163</v>
      </c>
      <c r="J28" s="231">
        <v>0.0</v>
      </c>
      <c r="K28" s="232" t="s">
        <v>241</v>
      </c>
      <c r="L28" s="231">
        <v>0.0</v>
      </c>
      <c r="M28" s="232" t="s">
        <v>241</v>
      </c>
      <c r="N28" s="231">
        <v>0.0</v>
      </c>
      <c r="O28" s="233" t="s">
        <v>241</v>
      </c>
      <c r="P28" s="7"/>
      <c r="Q28" s="7"/>
    </row>
    <row r="29" ht="12.75" customHeight="1">
      <c r="A29" s="73" t="s">
        <v>74</v>
      </c>
      <c r="B29" s="231">
        <v>1.672628144724264</v>
      </c>
      <c r="C29" s="232">
        <v>0.25618578731284963</v>
      </c>
      <c r="D29" s="231">
        <v>8.28931553302775</v>
      </c>
      <c r="E29" s="232">
        <v>0.5252353575294635</v>
      </c>
      <c r="F29" s="231">
        <v>71.06445946892404</v>
      </c>
      <c r="G29" s="232">
        <v>0.737955510560527</v>
      </c>
      <c r="H29" s="231">
        <v>18.93737130615127</v>
      </c>
      <c r="I29" s="232">
        <v>0.6417830096283609</v>
      </c>
      <c r="J29" s="231">
        <v>0.0362255471726864</v>
      </c>
      <c r="K29" s="232">
        <v>0.026025582996654386</v>
      </c>
      <c r="L29" s="231">
        <v>0.0</v>
      </c>
      <c r="M29" s="232" t="s">
        <v>241</v>
      </c>
      <c r="N29" s="231">
        <v>0.0</v>
      </c>
      <c r="O29" s="233" t="s">
        <v>241</v>
      </c>
      <c r="P29" s="7"/>
      <c r="Q29" s="7"/>
    </row>
    <row r="30" ht="12.75" customHeight="1">
      <c r="A30" s="73" t="s">
        <v>75</v>
      </c>
      <c r="B30" s="231">
        <v>0.0</v>
      </c>
      <c r="C30" s="232" t="s">
        <v>241</v>
      </c>
      <c r="D30" s="231">
        <v>0.0</v>
      </c>
      <c r="E30" s="232" t="s">
        <v>241</v>
      </c>
      <c r="F30" s="231">
        <v>0.0</v>
      </c>
      <c r="G30" s="232" t="s">
        <v>241</v>
      </c>
      <c r="H30" s="231">
        <v>99.21640846824721</v>
      </c>
      <c r="I30" s="232">
        <v>0.08240121027173716</v>
      </c>
      <c r="J30" s="231">
        <v>0.7835915317527774</v>
      </c>
      <c r="K30" s="232">
        <v>0.08240121027173568</v>
      </c>
      <c r="L30" s="231">
        <v>0.0</v>
      </c>
      <c r="M30" s="232" t="s">
        <v>241</v>
      </c>
      <c r="N30" s="231">
        <v>0.0</v>
      </c>
      <c r="O30" s="233" t="s">
        <v>241</v>
      </c>
      <c r="P30" s="7"/>
      <c r="Q30" s="7"/>
    </row>
    <row r="31" ht="12.75" customHeight="1">
      <c r="A31" s="73" t="s">
        <v>76</v>
      </c>
      <c r="B31" s="231">
        <v>0.0168857588182139</v>
      </c>
      <c r="C31" s="232">
        <v>0.01627542086440769</v>
      </c>
      <c r="D31" s="231">
        <v>2.018113366189084</v>
      </c>
      <c r="E31" s="232">
        <v>0.22460214613265533</v>
      </c>
      <c r="F31" s="231">
        <v>61.56813632225052</v>
      </c>
      <c r="G31" s="232">
        <v>0.6773511219197516</v>
      </c>
      <c r="H31" s="231">
        <v>27.91442707250317</v>
      </c>
      <c r="I31" s="232">
        <v>0.9070447470038103</v>
      </c>
      <c r="J31" s="231">
        <v>8.48243748023901</v>
      </c>
      <c r="K31" s="232">
        <v>0.7304007321038003</v>
      </c>
      <c r="L31" s="231">
        <v>0.0</v>
      </c>
      <c r="M31" s="232" t="s">
        <v>241</v>
      </c>
      <c r="N31" s="231">
        <v>0.0</v>
      </c>
      <c r="O31" s="233" t="s">
        <v>241</v>
      </c>
      <c r="P31" s="7"/>
      <c r="Q31" s="7"/>
    </row>
    <row r="32" ht="12.75" customHeight="1">
      <c r="A32" s="73" t="s">
        <v>77</v>
      </c>
      <c r="B32" s="231">
        <v>0.0151676469615623</v>
      </c>
      <c r="C32" s="232">
        <v>0.014581302062615088</v>
      </c>
      <c r="D32" s="231">
        <v>0.1143401552484321</v>
      </c>
      <c r="E32" s="232">
        <v>0.052800349373892365</v>
      </c>
      <c r="F32" s="231">
        <v>16.730807791887</v>
      </c>
      <c r="G32" s="232">
        <v>0.8552557544754065</v>
      </c>
      <c r="H32" s="231">
        <v>82.40856195496553</v>
      </c>
      <c r="I32" s="232">
        <v>0.8646998688388648</v>
      </c>
      <c r="J32" s="231">
        <v>0.7009413986343499</v>
      </c>
      <c r="K32" s="232">
        <v>0.21780254236424765</v>
      </c>
      <c r="L32" s="231">
        <v>0.030181052303117</v>
      </c>
      <c r="M32" s="232">
        <v>0.03136622998019938</v>
      </c>
      <c r="N32" s="231">
        <v>0.0</v>
      </c>
      <c r="O32" s="233" t="s">
        <v>241</v>
      </c>
      <c r="P32" s="7"/>
      <c r="Q32" s="7"/>
    </row>
    <row r="33" ht="12.75" customHeight="1">
      <c r="A33" s="73" t="s">
        <v>78</v>
      </c>
      <c r="B33" s="231">
        <v>0.0</v>
      </c>
      <c r="C33" s="232" t="s">
        <v>241</v>
      </c>
      <c r="D33" s="231">
        <v>0.9630339506080152</v>
      </c>
      <c r="E33" s="232">
        <v>0.17873952849055663</v>
      </c>
      <c r="F33" s="231">
        <v>13.49518536460602</v>
      </c>
      <c r="G33" s="232">
        <v>0.4652166649252402</v>
      </c>
      <c r="H33" s="231">
        <v>77.84924663398488</v>
      </c>
      <c r="I33" s="232">
        <v>0.5208667994597244</v>
      </c>
      <c r="J33" s="231">
        <v>7.692534050801085</v>
      </c>
      <c r="K33" s="232">
        <v>0.3273669357424212</v>
      </c>
      <c r="L33" s="231">
        <v>0.0</v>
      </c>
      <c r="M33" s="232" t="s">
        <v>241</v>
      </c>
      <c r="N33" s="231">
        <v>0.0</v>
      </c>
      <c r="O33" s="233" t="s">
        <v>241</v>
      </c>
      <c r="P33" s="7"/>
      <c r="Q33" s="7"/>
    </row>
    <row r="34" ht="12.75" customHeight="1">
      <c r="A34" s="73" t="s">
        <v>79</v>
      </c>
      <c r="B34" s="231">
        <v>0.0</v>
      </c>
      <c r="C34" s="232" t="s">
        <v>241</v>
      </c>
      <c r="D34" s="231">
        <v>0.0</v>
      </c>
      <c r="E34" s="232" t="s">
        <v>241</v>
      </c>
      <c r="F34" s="231">
        <v>0.0</v>
      </c>
      <c r="G34" s="232" t="s">
        <v>241</v>
      </c>
      <c r="H34" s="231">
        <v>100.0</v>
      </c>
      <c r="I34" s="232" t="s">
        <v>241</v>
      </c>
      <c r="J34" s="231">
        <v>0.0</v>
      </c>
      <c r="K34" s="232" t="s">
        <v>241</v>
      </c>
      <c r="L34" s="231">
        <v>0.0</v>
      </c>
      <c r="M34" s="232" t="s">
        <v>241</v>
      </c>
      <c r="N34" s="231">
        <v>0.0</v>
      </c>
      <c r="O34" s="233" t="s">
        <v>241</v>
      </c>
      <c r="P34" s="7"/>
      <c r="Q34" s="7"/>
    </row>
    <row r="35" ht="12.75" customHeight="1">
      <c r="A35" s="73" t="s">
        <v>80</v>
      </c>
      <c r="B35" s="231">
        <v>0.0</v>
      </c>
      <c r="C35" s="232" t="s">
        <v>241</v>
      </c>
      <c r="D35" s="231">
        <v>0.0</v>
      </c>
      <c r="E35" s="232" t="s">
        <v>241</v>
      </c>
      <c r="F35" s="231">
        <v>16.07866991543807</v>
      </c>
      <c r="G35" s="232">
        <v>0.7162663543911835</v>
      </c>
      <c r="H35" s="231">
        <v>83.84256479375718</v>
      </c>
      <c r="I35" s="232">
        <v>0.7154174248766119</v>
      </c>
      <c r="J35" s="231">
        <v>0.0787652908047495</v>
      </c>
      <c r="K35" s="232">
        <v>0.03530345149292155</v>
      </c>
      <c r="L35" s="231">
        <v>0.0</v>
      </c>
      <c r="M35" s="232" t="s">
        <v>241</v>
      </c>
      <c r="N35" s="231">
        <v>0.0</v>
      </c>
      <c r="O35" s="233" t="s">
        <v>241</v>
      </c>
      <c r="P35" s="7"/>
      <c r="Q35" s="7"/>
    </row>
    <row r="36" ht="12.75" customHeight="1">
      <c r="A36" s="73" t="s">
        <v>81</v>
      </c>
      <c r="B36" s="231">
        <v>0.6582816491884493</v>
      </c>
      <c r="C36" s="232">
        <v>0.14688892074374962</v>
      </c>
      <c r="D36" s="231">
        <v>9.788869482551119</v>
      </c>
      <c r="E36" s="232">
        <v>0.49162254301980607</v>
      </c>
      <c r="F36" s="231">
        <v>85.97365211389678</v>
      </c>
      <c r="G36" s="232">
        <v>0.5381251586655109</v>
      </c>
      <c r="H36" s="231">
        <v>2.499088465894431</v>
      </c>
      <c r="I36" s="232">
        <v>0.18336589135139816</v>
      </c>
      <c r="J36" s="231">
        <v>0.0295820214117057</v>
      </c>
      <c r="K36" s="232">
        <v>0.02103835090154177</v>
      </c>
      <c r="L36" s="231">
        <v>0.0</v>
      </c>
      <c r="M36" s="232" t="s">
        <v>241</v>
      </c>
      <c r="N36" s="231">
        <v>1.050526267057509</v>
      </c>
      <c r="O36" s="233">
        <v>0.245664774356433</v>
      </c>
      <c r="P36" s="7"/>
      <c r="Q36" s="7"/>
    </row>
    <row r="37" ht="12.75" customHeight="1">
      <c r="A37" s="73" t="s">
        <v>82</v>
      </c>
      <c r="B37" s="231">
        <v>0.0526396665105052</v>
      </c>
      <c r="C37" s="232">
        <v>0.051705912370511475</v>
      </c>
      <c r="D37" s="231">
        <v>2.427856110054016</v>
      </c>
      <c r="E37" s="232">
        <v>0.2140657430747002</v>
      </c>
      <c r="F37" s="231">
        <v>90.24156941376512</v>
      </c>
      <c r="G37" s="232">
        <v>0.45667922531945415</v>
      </c>
      <c r="H37" s="231">
        <v>7.277934809670364</v>
      </c>
      <c r="I37" s="232">
        <v>0.3641840328896133</v>
      </c>
      <c r="J37" s="231">
        <v>0.0</v>
      </c>
      <c r="K37" s="232" t="s">
        <v>241</v>
      </c>
      <c r="L37" s="231">
        <v>0.0</v>
      </c>
      <c r="M37" s="232" t="s">
        <v>241</v>
      </c>
      <c r="N37" s="231">
        <v>0.0</v>
      </c>
      <c r="O37" s="233" t="s">
        <v>241</v>
      </c>
      <c r="P37" s="7"/>
      <c r="Q37" s="7"/>
    </row>
    <row r="38" ht="12.75" customHeight="1">
      <c r="A38" s="73" t="s">
        <v>83</v>
      </c>
      <c r="B38" s="231">
        <v>0.3437900561891372</v>
      </c>
      <c r="C38" s="232">
        <v>0.07573088348581382</v>
      </c>
      <c r="D38" s="231">
        <v>9.95046347396912</v>
      </c>
      <c r="E38" s="232">
        <v>0.13232283370794592</v>
      </c>
      <c r="F38" s="231">
        <v>48.28553119022258</v>
      </c>
      <c r="G38" s="232">
        <v>0.13904329606618843</v>
      </c>
      <c r="H38" s="231">
        <v>40.34400794592137</v>
      </c>
      <c r="I38" s="232">
        <v>0.12343743570097691</v>
      </c>
      <c r="J38" s="231">
        <v>1.076207333697787</v>
      </c>
      <c r="K38" s="232">
        <v>0.07280901477931265</v>
      </c>
      <c r="L38" s="231">
        <v>0.0</v>
      </c>
      <c r="M38" s="232" t="s">
        <v>241</v>
      </c>
      <c r="N38" s="231">
        <v>0.0</v>
      </c>
      <c r="O38" s="233" t="s">
        <v>241</v>
      </c>
      <c r="P38" s="7"/>
      <c r="Q38" s="7"/>
    </row>
    <row r="39" ht="12.75" customHeight="1">
      <c r="A39" s="73" t="s">
        <v>84</v>
      </c>
      <c r="B39" s="231">
        <v>0.935018457126801</v>
      </c>
      <c r="C39" s="232">
        <v>0.1565654200482636</v>
      </c>
      <c r="D39" s="231">
        <v>2.926274567064668</v>
      </c>
      <c r="E39" s="232">
        <v>0.41111478203282703</v>
      </c>
      <c r="F39" s="231">
        <v>17.60321095984611</v>
      </c>
      <c r="G39" s="232">
        <v>1.0766274724465097</v>
      </c>
      <c r="H39" s="231">
        <v>77.84957377292314</v>
      </c>
      <c r="I39" s="232">
        <v>1.044663829572363</v>
      </c>
      <c r="J39" s="231">
        <v>0.5581096454045561</v>
      </c>
      <c r="K39" s="232">
        <v>0.11645563952192559</v>
      </c>
      <c r="L39" s="231">
        <v>0.1278125976347123</v>
      </c>
      <c r="M39" s="232">
        <v>0.09089448387328569</v>
      </c>
      <c r="N39" s="231">
        <v>0.0</v>
      </c>
      <c r="O39" s="233" t="s">
        <v>241</v>
      </c>
      <c r="P39" s="7"/>
      <c r="Q39" s="7"/>
    </row>
    <row r="40" ht="12.75" customHeight="1">
      <c r="A40" s="73" t="s">
        <v>85</v>
      </c>
      <c r="B40" s="231">
        <v>0.0858957916151804</v>
      </c>
      <c r="C40" s="232">
        <v>0.047453826290081</v>
      </c>
      <c r="D40" s="231">
        <v>2.567336445381672</v>
      </c>
      <c r="E40" s="232">
        <v>0.26519043314634827</v>
      </c>
      <c r="F40" s="231">
        <v>36.80800761279271</v>
      </c>
      <c r="G40" s="232">
        <v>0.7817593205483262</v>
      </c>
      <c r="H40" s="231">
        <v>59.26899358430979</v>
      </c>
      <c r="I40" s="232">
        <v>0.8147487715533437</v>
      </c>
      <c r="J40" s="231">
        <v>1.241746272674954</v>
      </c>
      <c r="K40" s="232">
        <v>0.15904916797635793</v>
      </c>
      <c r="L40" s="231">
        <v>0.0280202932256809</v>
      </c>
      <c r="M40" s="232">
        <v>0.02787121053744551</v>
      </c>
      <c r="N40" s="231">
        <v>0.0</v>
      </c>
      <c r="O40" s="233" t="s">
        <v>241</v>
      </c>
      <c r="P40" s="7"/>
      <c r="Q40" s="7"/>
    </row>
    <row r="41" ht="12.75" customHeight="1">
      <c r="A41" s="73" t="s">
        <v>86</v>
      </c>
      <c r="B41" s="231">
        <v>0.0</v>
      </c>
      <c r="C41" s="232" t="s">
        <v>241</v>
      </c>
      <c r="D41" s="231">
        <v>0.0</v>
      </c>
      <c r="E41" s="232" t="s">
        <v>241</v>
      </c>
      <c r="F41" s="231">
        <v>0.1099110759303607</v>
      </c>
      <c r="G41" s="232">
        <v>0.04530815371667933</v>
      </c>
      <c r="H41" s="231">
        <v>6.634233777882244</v>
      </c>
      <c r="I41" s="232">
        <v>0.4579125824987813</v>
      </c>
      <c r="J41" s="231">
        <v>89.0455268347715</v>
      </c>
      <c r="K41" s="232">
        <v>0.43297753785966675</v>
      </c>
      <c r="L41" s="231">
        <v>4.210328311415909</v>
      </c>
      <c r="M41" s="232">
        <v>0.2385212232135775</v>
      </c>
      <c r="N41" s="231">
        <v>0.0</v>
      </c>
      <c r="O41" s="233" t="s">
        <v>241</v>
      </c>
      <c r="P41" s="7"/>
      <c r="Q41" s="7"/>
    </row>
    <row r="42" ht="12.75" customHeight="1">
      <c r="A42" s="73" t="s">
        <v>87</v>
      </c>
      <c r="B42" s="231">
        <v>0.0</v>
      </c>
      <c r="C42" s="232" t="s">
        <v>241</v>
      </c>
      <c r="D42" s="231">
        <v>0.0</v>
      </c>
      <c r="E42" s="232" t="s">
        <v>241</v>
      </c>
      <c r="F42" s="231">
        <v>0.3310666064861835</v>
      </c>
      <c r="G42" s="232">
        <v>0.08154376611324152</v>
      </c>
      <c r="H42" s="231">
        <v>99.27873480031589</v>
      </c>
      <c r="I42" s="232">
        <v>0.2500832541638725</v>
      </c>
      <c r="J42" s="231">
        <v>0.3901985931979308</v>
      </c>
      <c r="K42" s="232">
        <v>0.23777007104769693</v>
      </c>
      <c r="L42" s="231">
        <v>0.0</v>
      </c>
      <c r="M42" s="232" t="s">
        <v>241</v>
      </c>
      <c r="N42" s="231">
        <v>0.0</v>
      </c>
      <c r="O42" s="233" t="s">
        <v>241</v>
      </c>
      <c r="P42" s="7"/>
      <c r="Q42" s="7"/>
    </row>
    <row r="43" ht="12.75" customHeight="1">
      <c r="A43" s="73" t="s">
        <v>88</v>
      </c>
      <c r="B43" s="231">
        <v>0.3075578930939161</v>
      </c>
      <c r="C43" s="232">
        <v>0.11624896281463365</v>
      </c>
      <c r="D43" s="231">
        <v>3.144558595409273</v>
      </c>
      <c r="E43" s="232">
        <v>0.3240627573891446</v>
      </c>
      <c r="F43" s="231">
        <v>95.11670438482422</v>
      </c>
      <c r="G43" s="232">
        <v>0.516617547934689</v>
      </c>
      <c r="H43" s="231">
        <v>1.431179126672598</v>
      </c>
      <c r="I43" s="232">
        <v>0.4459236946245439</v>
      </c>
      <c r="J43" s="231">
        <v>0.0</v>
      </c>
      <c r="K43" s="232" t="s">
        <v>241</v>
      </c>
      <c r="L43" s="231">
        <v>0.0</v>
      </c>
      <c r="M43" s="232" t="s">
        <v>241</v>
      </c>
      <c r="N43" s="231">
        <v>0.0</v>
      </c>
      <c r="O43" s="233" t="s">
        <v>241</v>
      </c>
      <c r="P43" s="7"/>
      <c r="Q43" s="7"/>
    </row>
    <row r="44" ht="12.75" customHeight="1">
      <c r="A44" s="73" t="s">
        <v>89</v>
      </c>
      <c r="B44" s="231">
        <v>2.374077084445726</v>
      </c>
      <c r="C44" s="232">
        <v>0.2301536783432499</v>
      </c>
      <c r="D44" s="231">
        <v>7.220217580735386</v>
      </c>
      <c r="E44" s="232">
        <v>0.43360500896518783</v>
      </c>
      <c r="F44" s="231">
        <v>17.19864093760947</v>
      </c>
      <c r="G44" s="232">
        <v>0.9260879620946868</v>
      </c>
      <c r="H44" s="231">
        <v>57.35020949358057</v>
      </c>
      <c r="I44" s="232">
        <v>1.3048662118976735</v>
      </c>
      <c r="J44" s="231">
        <v>0.191754787361463</v>
      </c>
      <c r="K44" s="232">
        <v>0.05874287461350147</v>
      </c>
      <c r="L44" s="231">
        <v>0.0</v>
      </c>
      <c r="M44" s="232" t="s">
        <v>241</v>
      </c>
      <c r="N44" s="231">
        <v>15.6651001162674</v>
      </c>
      <c r="O44" s="233">
        <v>1.4534411314516726</v>
      </c>
      <c r="P44" s="7"/>
      <c r="Q44" s="7"/>
    </row>
    <row r="45" ht="12.75" customHeight="1">
      <c r="A45" s="73" t="s">
        <v>90</v>
      </c>
      <c r="B45" s="231">
        <v>1.933039959582563</v>
      </c>
      <c r="C45" s="232">
        <v>0.2288801088563546</v>
      </c>
      <c r="D45" s="231">
        <v>4.330553429643574</v>
      </c>
      <c r="E45" s="232">
        <v>0.4242140935727993</v>
      </c>
      <c r="F45" s="231">
        <v>40.75441380809821</v>
      </c>
      <c r="G45" s="232">
        <v>1.126000661683191</v>
      </c>
      <c r="H45" s="231">
        <v>51.29863091549236</v>
      </c>
      <c r="I45" s="232">
        <v>0.9873722752961421</v>
      </c>
      <c r="J45" s="231">
        <v>1.683361887183295</v>
      </c>
      <c r="K45" s="232">
        <v>0.45221782661997656</v>
      </c>
      <c r="L45" s="231">
        <v>0.0</v>
      </c>
      <c r="M45" s="232" t="s">
        <v>241</v>
      </c>
      <c r="N45" s="231">
        <v>0.0</v>
      </c>
      <c r="O45" s="233" t="s">
        <v>241</v>
      </c>
      <c r="P45" s="7"/>
      <c r="Q45" s="7"/>
    </row>
    <row r="46" ht="12.75" customHeight="1">
      <c r="A46" s="73" t="s">
        <v>91</v>
      </c>
      <c r="B46" s="231">
        <v>0.3030508286918922</v>
      </c>
      <c r="C46" s="232">
        <v>0.0483465603481676</v>
      </c>
      <c r="D46" s="231">
        <v>0.6543129206786651</v>
      </c>
      <c r="E46" s="232">
        <v>0.15736078864355674</v>
      </c>
      <c r="F46" s="231">
        <v>6.186432515970599</v>
      </c>
      <c r="G46" s="232">
        <v>0.38047897109756107</v>
      </c>
      <c r="H46" s="231">
        <v>92.42704173895713</v>
      </c>
      <c r="I46" s="232">
        <v>0.4221509069365485</v>
      </c>
      <c r="J46" s="231">
        <v>0.4291619957017162</v>
      </c>
      <c r="K46" s="232">
        <v>0.11259014643185965</v>
      </c>
      <c r="L46" s="231">
        <v>0.0</v>
      </c>
      <c r="M46" s="232" t="s">
        <v>241</v>
      </c>
      <c r="N46" s="231">
        <v>0.0</v>
      </c>
      <c r="O46" s="233" t="s">
        <v>241</v>
      </c>
      <c r="P46" s="7"/>
      <c r="Q46" s="7"/>
    </row>
    <row r="47" ht="12.75" customHeight="1">
      <c r="A47" s="73" t="s">
        <v>92</v>
      </c>
      <c r="B47" s="231">
        <v>0.0414006650240545</v>
      </c>
      <c r="C47" s="232">
        <v>0.0154462321600428</v>
      </c>
      <c r="D47" s="231">
        <v>5.894232874761781</v>
      </c>
      <c r="E47" s="232">
        <v>0.23778570881177677</v>
      </c>
      <c r="F47" s="231">
        <v>24.09721812050311</v>
      </c>
      <c r="G47" s="232">
        <v>0.42645103192559386</v>
      </c>
      <c r="H47" s="231">
        <v>69.9023161437935</v>
      </c>
      <c r="I47" s="232">
        <v>0.5428483826767728</v>
      </c>
      <c r="J47" s="231">
        <v>0.0648321959175602</v>
      </c>
      <c r="K47" s="232">
        <v>0.02333416624428121</v>
      </c>
      <c r="L47" s="231">
        <v>0.0</v>
      </c>
      <c r="M47" s="232" t="s">
        <v>241</v>
      </c>
      <c r="N47" s="231">
        <v>0.0</v>
      </c>
      <c r="O47" s="233" t="s">
        <v>241</v>
      </c>
      <c r="P47" s="7"/>
      <c r="Q47" s="7"/>
    </row>
    <row r="48" ht="12.75" customHeight="1">
      <c r="A48" s="73" t="s">
        <v>93</v>
      </c>
      <c r="B48" s="231">
        <v>0.0</v>
      </c>
      <c r="C48" s="232" t="s">
        <v>241</v>
      </c>
      <c r="D48" s="231">
        <v>2.102590965928417</v>
      </c>
      <c r="E48" s="232">
        <v>0.26791959879588584</v>
      </c>
      <c r="F48" s="231">
        <v>96.31071788151459</v>
      </c>
      <c r="G48" s="232">
        <v>0.6091891169109929</v>
      </c>
      <c r="H48" s="231">
        <v>1.586691152556992</v>
      </c>
      <c r="I48" s="232">
        <v>0.5488883144150813</v>
      </c>
      <c r="J48" s="231">
        <v>0.0</v>
      </c>
      <c r="K48" s="232" t="s">
        <v>241</v>
      </c>
      <c r="L48" s="231">
        <v>0.0</v>
      </c>
      <c r="M48" s="232" t="s">
        <v>241</v>
      </c>
      <c r="N48" s="231">
        <v>0.0</v>
      </c>
      <c r="O48" s="233" t="s">
        <v>241</v>
      </c>
      <c r="P48" s="7"/>
      <c r="Q48" s="7"/>
    </row>
    <row r="49" ht="12.75" customHeight="1">
      <c r="A49" s="73" t="s">
        <v>94</v>
      </c>
      <c r="B49" s="231">
        <v>0.4772501214560821</v>
      </c>
      <c r="C49" s="232">
        <v>0.13445933345080313</v>
      </c>
      <c r="D49" s="231">
        <v>10.22135586884818</v>
      </c>
      <c r="E49" s="232">
        <v>0.643339769693248</v>
      </c>
      <c r="F49" s="231">
        <v>60.77583540215193</v>
      </c>
      <c r="G49" s="232">
        <v>1.3632536429238822</v>
      </c>
      <c r="H49" s="231">
        <v>27.82973659910163</v>
      </c>
      <c r="I49" s="232">
        <v>1.3638264156904312</v>
      </c>
      <c r="J49" s="231">
        <v>0.6826972339507018</v>
      </c>
      <c r="K49" s="232">
        <v>0.3431729140116892</v>
      </c>
      <c r="L49" s="231">
        <v>0.013124774491504</v>
      </c>
      <c r="M49" s="232">
        <v>0.015412405248309074</v>
      </c>
      <c r="N49" s="231">
        <v>0.0</v>
      </c>
      <c r="O49" s="233" t="s">
        <v>241</v>
      </c>
      <c r="P49" s="7"/>
      <c r="Q49" s="7"/>
    </row>
    <row r="50" ht="12.75" customHeight="1">
      <c r="A50" s="73" t="s">
        <v>95</v>
      </c>
      <c r="B50" s="231">
        <v>0.0698281040449195</v>
      </c>
      <c r="C50" s="232">
        <v>0.05276810315651053</v>
      </c>
      <c r="D50" s="231">
        <v>0.442244658951157</v>
      </c>
      <c r="E50" s="232">
        <v>0.173906458771787</v>
      </c>
      <c r="F50" s="231">
        <v>17.6972262400052</v>
      </c>
      <c r="G50" s="232">
        <v>1.0791948033676972</v>
      </c>
      <c r="H50" s="231">
        <v>78.76107768971804</v>
      </c>
      <c r="I50" s="232">
        <v>1.055429469458622</v>
      </c>
      <c r="J50" s="231">
        <v>2.945537026050129</v>
      </c>
      <c r="K50" s="232">
        <v>0.267019365370826</v>
      </c>
      <c r="L50" s="231">
        <v>0.0840862812305559</v>
      </c>
      <c r="M50" s="232">
        <v>0.03452068683131842</v>
      </c>
      <c r="N50" s="231">
        <v>0.0</v>
      </c>
      <c r="O50" s="233" t="s">
        <v>241</v>
      </c>
      <c r="P50" s="7"/>
      <c r="Q50" s="7"/>
    </row>
    <row r="51" ht="12.75" customHeight="1">
      <c r="A51" s="73" t="s">
        <v>96</v>
      </c>
      <c r="B51" s="231">
        <v>0.0</v>
      </c>
      <c r="C51" s="232" t="s">
        <v>241</v>
      </c>
      <c r="D51" s="231">
        <v>0.0</v>
      </c>
      <c r="E51" s="232" t="s">
        <v>241</v>
      </c>
      <c r="F51" s="231">
        <v>0.0012150684987731</v>
      </c>
      <c r="G51" s="232">
        <v>0.0012164462987392626</v>
      </c>
      <c r="H51" s="231">
        <v>1.011589292020529</v>
      </c>
      <c r="I51" s="232">
        <v>0.6098167086871087</v>
      </c>
      <c r="J51" s="231">
        <v>93.42525640992764</v>
      </c>
      <c r="K51" s="232">
        <v>0.5729993313772475</v>
      </c>
      <c r="L51" s="231">
        <v>5.561939229553048</v>
      </c>
      <c r="M51" s="232">
        <v>0.20182757797623907</v>
      </c>
      <c r="N51" s="231">
        <v>0.0</v>
      </c>
      <c r="O51" s="233" t="s">
        <v>241</v>
      </c>
      <c r="P51" s="7"/>
      <c r="Q51" s="7"/>
    </row>
    <row r="52" ht="12.75" customHeight="1">
      <c r="A52" s="73" t="s">
        <v>97</v>
      </c>
      <c r="B52" s="231">
        <v>0.0</v>
      </c>
      <c r="C52" s="232" t="s">
        <v>241</v>
      </c>
      <c r="D52" s="231">
        <v>0.1146841239946548</v>
      </c>
      <c r="E52" s="232">
        <v>0.07002189307256537</v>
      </c>
      <c r="F52" s="231">
        <v>7.451766128887445</v>
      </c>
      <c r="G52" s="232">
        <v>0.485672690220659</v>
      </c>
      <c r="H52" s="231">
        <v>73.64737373110152</v>
      </c>
      <c r="I52" s="232">
        <v>0.7538396327426176</v>
      </c>
      <c r="J52" s="231">
        <v>18.6533138751834</v>
      </c>
      <c r="K52" s="232">
        <v>0.6886782738448421</v>
      </c>
      <c r="L52" s="231">
        <v>0.1328621408329752</v>
      </c>
      <c r="M52" s="232">
        <v>0.06072418905679626</v>
      </c>
      <c r="N52" s="231">
        <v>0.0</v>
      </c>
      <c r="O52" s="233" t="s">
        <v>241</v>
      </c>
      <c r="P52" s="7"/>
      <c r="Q52" s="7"/>
    </row>
    <row r="53" ht="12.75" customHeight="1">
      <c r="A53" s="78" t="s">
        <v>98</v>
      </c>
      <c r="B53" s="231"/>
      <c r="C53" s="232"/>
      <c r="D53" s="231"/>
      <c r="E53" s="232"/>
      <c r="F53" s="231"/>
      <c r="G53" s="232"/>
      <c r="H53" s="231"/>
      <c r="I53" s="232"/>
      <c r="J53" s="231"/>
      <c r="K53" s="232"/>
      <c r="L53" s="231"/>
      <c r="M53" s="232"/>
      <c r="N53" s="231"/>
      <c r="O53" s="233"/>
      <c r="P53" s="7"/>
      <c r="Q53" s="7"/>
    </row>
    <row r="54" ht="12.75" customHeight="1">
      <c r="A54" s="73" t="s">
        <v>99</v>
      </c>
      <c r="B54" s="231">
        <v>0.2061587129324906</v>
      </c>
      <c r="C54" s="232">
        <v>0.06957929855597311</v>
      </c>
      <c r="D54" s="231">
        <v>1.212533920298751</v>
      </c>
      <c r="E54" s="232">
        <v>0.25751944418736217</v>
      </c>
      <c r="F54" s="231">
        <v>36.59209606050511</v>
      </c>
      <c r="G54" s="232">
        <v>1.3546436864226303</v>
      </c>
      <c r="H54" s="231">
        <v>61.45935214991548</v>
      </c>
      <c r="I54" s="232">
        <v>1.3611007363147252</v>
      </c>
      <c r="J54" s="231">
        <v>0.5178558946269028</v>
      </c>
      <c r="K54" s="232">
        <v>0.11017669091799116</v>
      </c>
      <c r="L54" s="231">
        <v>0.0120032617212601</v>
      </c>
      <c r="M54" s="232">
        <v>0.01199711952855774</v>
      </c>
      <c r="N54" s="231">
        <v>0.0</v>
      </c>
      <c r="O54" s="233" t="s">
        <v>241</v>
      </c>
      <c r="P54" s="7"/>
      <c r="Q54" s="7"/>
    </row>
    <row r="55" ht="12.75" customHeight="1">
      <c r="A55" s="73" t="s">
        <v>100</v>
      </c>
      <c r="B55" s="231">
        <v>2.116753198401328</v>
      </c>
      <c r="C55" s="232">
        <v>0.4622303323652787</v>
      </c>
      <c r="D55" s="231">
        <v>9.80484869441469</v>
      </c>
      <c r="E55" s="232">
        <v>0.7338626918241398</v>
      </c>
      <c r="F55" s="231">
        <v>22.07105680339845</v>
      </c>
      <c r="G55" s="232">
        <v>0.8398593737397326</v>
      </c>
      <c r="H55" s="231">
        <v>63.79300070736726</v>
      </c>
      <c r="I55" s="232">
        <v>1.4222745616052617</v>
      </c>
      <c r="J55" s="231">
        <v>1.838618953511582</v>
      </c>
      <c r="K55" s="232">
        <v>0.966369844585165</v>
      </c>
      <c r="L55" s="231">
        <v>0.0016902778541936</v>
      </c>
      <c r="M55" s="232">
        <v>0.0016176652518725024</v>
      </c>
      <c r="N55" s="231">
        <v>0.3740313650525181</v>
      </c>
      <c r="O55" s="233">
        <v>0.3896933218878718</v>
      </c>
      <c r="P55" s="7"/>
      <c r="Q55" s="7"/>
    </row>
    <row r="56" ht="12.75" customHeight="1">
      <c r="A56" s="73" t="s">
        <v>101</v>
      </c>
      <c r="B56" s="231">
        <v>0.2392068779382251</v>
      </c>
      <c r="C56" s="232">
        <v>0.0916735418106711</v>
      </c>
      <c r="D56" s="231">
        <v>2.830517457831995</v>
      </c>
      <c r="E56" s="232">
        <v>0.9227302137547162</v>
      </c>
      <c r="F56" s="231">
        <v>34.72965953547607</v>
      </c>
      <c r="G56" s="232">
        <v>0.7392390957549119</v>
      </c>
      <c r="H56" s="231">
        <v>61.50702915089552</v>
      </c>
      <c r="I56" s="232">
        <v>1.2141807741703694</v>
      </c>
      <c r="J56" s="231">
        <v>0.6935869778581809</v>
      </c>
      <c r="K56" s="232">
        <v>0.1123077848277807</v>
      </c>
      <c r="L56" s="231">
        <v>0.0</v>
      </c>
      <c r="M56" s="232" t="s">
        <v>241</v>
      </c>
      <c r="N56" s="231">
        <v>0.0</v>
      </c>
      <c r="O56" s="233" t="s">
        <v>241</v>
      </c>
      <c r="P56" s="7"/>
      <c r="Q56" s="7"/>
    </row>
    <row r="57" ht="12.75" customHeight="1">
      <c r="A57" s="73" t="s">
        <v>102</v>
      </c>
      <c r="B57" s="231">
        <v>0.0767019851539321</v>
      </c>
      <c r="C57" s="232">
        <v>0.038562077725929275</v>
      </c>
      <c r="D57" s="231">
        <v>0.9213574637455387</v>
      </c>
      <c r="E57" s="232">
        <v>0.15528042544221576</v>
      </c>
      <c r="F57" s="231">
        <v>42.81787027104252</v>
      </c>
      <c r="G57" s="232">
        <v>0.8684471876873554</v>
      </c>
      <c r="H57" s="231">
        <v>56.18407028005802</v>
      </c>
      <c r="I57" s="232">
        <v>0.8577322012240122</v>
      </c>
      <c r="J57" s="231">
        <v>0.0</v>
      </c>
      <c r="K57" s="232" t="s">
        <v>241</v>
      </c>
      <c r="L57" s="231">
        <v>0.0</v>
      </c>
      <c r="M57" s="232" t="s">
        <v>241</v>
      </c>
      <c r="N57" s="231">
        <v>0.0</v>
      </c>
      <c r="O57" s="233" t="s">
        <v>241</v>
      </c>
      <c r="P57" s="7"/>
      <c r="Q57" s="7"/>
    </row>
    <row r="58" ht="12.75" customHeight="1">
      <c r="A58" s="73" t="s">
        <v>103</v>
      </c>
      <c r="B58" s="231">
        <v>0.0243735474854375</v>
      </c>
      <c r="C58" s="232">
        <v>0.025095278771246957</v>
      </c>
      <c r="D58" s="231">
        <v>0.2238618112303706</v>
      </c>
      <c r="E58" s="232">
        <v>0.09788018755725358</v>
      </c>
      <c r="F58" s="231">
        <v>16.22178290919567</v>
      </c>
      <c r="G58" s="232">
        <v>1.0801548136331995</v>
      </c>
      <c r="H58" s="231">
        <v>83.38882252251581</v>
      </c>
      <c r="I58" s="232">
        <v>1.0897925848013037</v>
      </c>
      <c r="J58" s="231">
        <v>0.1411592095727062</v>
      </c>
      <c r="K58" s="232">
        <v>0.0741701566917142</v>
      </c>
      <c r="L58" s="231">
        <v>0.0</v>
      </c>
      <c r="M58" s="232" t="s">
        <v>241</v>
      </c>
      <c r="N58" s="231">
        <v>0.0</v>
      </c>
      <c r="O58" s="233" t="s">
        <v>241</v>
      </c>
      <c r="P58" s="7"/>
      <c r="Q58" s="7"/>
    </row>
    <row r="59" ht="12.75" customHeight="1">
      <c r="A59" s="73" t="s">
        <v>104</v>
      </c>
      <c r="B59" s="231">
        <v>4.050153087881738</v>
      </c>
      <c r="C59" s="232">
        <v>0.24792597070302144</v>
      </c>
      <c r="D59" s="231">
        <v>8.084283068790587</v>
      </c>
      <c r="E59" s="232">
        <v>0.5251814710729583</v>
      </c>
      <c r="F59" s="231">
        <v>13.5268421709386</v>
      </c>
      <c r="G59" s="232">
        <v>0.6376355586048844</v>
      </c>
      <c r="H59" s="231">
        <v>33.50133101752044</v>
      </c>
      <c r="I59" s="232">
        <v>0.8147106816890815</v>
      </c>
      <c r="J59" s="231">
        <v>39.31671841008197</v>
      </c>
      <c r="K59" s="232">
        <v>0.7948870884463967</v>
      </c>
      <c r="L59" s="231">
        <v>1.52067224478666</v>
      </c>
      <c r="M59" s="232">
        <v>0.14268247543762233</v>
      </c>
      <c r="N59" s="231">
        <v>0.0</v>
      </c>
      <c r="O59" s="233" t="s">
        <v>241</v>
      </c>
      <c r="P59" s="7"/>
      <c r="Q59" s="7"/>
    </row>
    <row r="60" ht="12.75" customHeight="1">
      <c r="A60" s="73" t="s">
        <v>105</v>
      </c>
      <c r="B60" s="231">
        <v>0.0295338420173342</v>
      </c>
      <c r="C60" s="232">
        <v>0.020881424471379872</v>
      </c>
      <c r="D60" s="231">
        <v>0.4682927410759373</v>
      </c>
      <c r="E60" s="232">
        <v>0.05473185351761272</v>
      </c>
      <c r="F60" s="231">
        <v>6.465246523141109</v>
      </c>
      <c r="G60" s="232">
        <v>0.11445086696330899</v>
      </c>
      <c r="H60" s="231">
        <v>59.74224302200067</v>
      </c>
      <c r="I60" s="232">
        <v>0.14013573580745176</v>
      </c>
      <c r="J60" s="231">
        <v>29.22162912458048</v>
      </c>
      <c r="K60" s="232">
        <v>0.09767766933103027</v>
      </c>
      <c r="L60" s="231">
        <v>4.073054747184487</v>
      </c>
      <c r="M60" s="232">
        <v>0.03975688356504999</v>
      </c>
      <c r="N60" s="231">
        <v>0.0</v>
      </c>
      <c r="O60" s="233" t="s">
        <v>241</v>
      </c>
      <c r="P60" s="7"/>
      <c r="Q60" s="7"/>
    </row>
    <row r="61" ht="12.75" customHeight="1">
      <c r="A61" s="73" t="s">
        <v>106</v>
      </c>
      <c r="B61" s="231">
        <v>0.2533942745654623</v>
      </c>
      <c r="C61" s="232">
        <v>0.07674918135201295</v>
      </c>
      <c r="D61" s="231">
        <v>1.531892225147814</v>
      </c>
      <c r="E61" s="232">
        <v>0.19572421088826641</v>
      </c>
      <c r="F61" s="231">
        <v>38.6600948782546</v>
      </c>
      <c r="G61" s="232">
        <v>1.6515566746798533</v>
      </c>
      <c r="H61" s="231">
        <v>58.23869868549784</v>
      </c>
      <c r="I61" s="232">
        <v>1.5687530941428096</v>
      </c>
      <c r="J61" s="231">
        <v>1.269574263821463</v>
      </c>
      <c r="K61" s="232">
        <v>0.19010095305519165</v>
      </c>
      <c r="L61" s="231">
        <v>0.0463456727128428</v>
      </c>
      <c r="M61" s="232">
        <v>0.023323514325775885</v>
      </c>
      <c r="N61" s="231">
        <v>0.0</v>
      </c>
      <c r="O61" s="233" t="s">
        <v>241</v>
      </c>
      <c r="P61" s="7"/>
      <c r="Q61" s="7"/>
    </row>
    <row r="62" ht="12.75" customHeight="1">
      <c r="A62" s="73" t="s">
        <v>107</v>
      </c>
      <c r="B62" s="231">
        <v>0.1998131917378242</v>
      </c>
      <c r="C62" s="232">
        <v>0.08000996335923626</v>
      </c>
      <c r="D62" s="231">
        <v>2.746935576133119</v>
      </c>
      <c r="E62" s="232">
        <v>0.38246284372684036</v>
      </c>
      <c r="F62" s="231">
        <v>92.78705995454754</v>
      </c>
      <c r="G62" s="232">
        <v>0.4992970875487475</v>
      </c>
      <c r="H62" s="231">
        <v>4.248815991186829</v>
      </c>
      <c r="I62" s="232">
        <v>0.26756181786936584</v>
      </c>
      <c r="J62" s="231">
        <v>0.0173752863946746</v>
      </c>
      <c r="K62" s="232">
        <v>0.01743321667077491</v>
      </c>
      <c r="L62" s="231">
        <v>0.0</v>
      </c>
      <c r="M62" s="232" t="s">
        <v>241</v>
      </c>
      <c r="N62" s="231">
        <v>0.0</v>
      </c>
      <c r="O62" s="233" t="s">
        <v>241</v>
      </c>
      <c r="P62" s="7"/>
      <c r="Q62" s="7"/>
    </row>
    <row r="63" ht="12.75" customHeight="1">
      <c r="A63" s="73" t="s">
        <v>108</v>
      </c>
      <c r="B63" s="231">
        <v>4.832126368232656</v>
      </c>
      <c r="C63" s="232">
        <v>0.5494126408033644</v>
      </c>
      <c r="D63" s="231">
        <v>13.79395862406461</v>
      </c>
      <c r="E63" s="232">
        <v>0.7456377906881463</v>
      </c>
      <c r="F63" s="231">
        <v>36.48146927818524</v>
      </c>
      <c r="G63" s="232">
        <v>1.0782160797843081</v>
      </c>
      <c r="H63" s="231">
        <v>44.71329595388082</v>
      </c>
      <c r="I63" s="232">
        <v>1.4687594859017652</v>
      </c>
      <c r="J63" s="231">
        <v>0.1791497756366685</v>
      </c>
      <c r="K63" s="232">
        <v>0.07252395813738635</v>
      </c>
      <c r="L63" s="231">
        <v>0.0</v>
      </c>
      <c r="M63" s="232" t="s">
        <v>241</v>
      </c>
      <c r="N63" s="231">
        <v>0.0</v>
      </c>
      <c r="O63" s="233" t="s">
        <v>241</v>
      </c>
      <c r="P63" s="7"/>
      <c r="Q63" s="7"/>
    </row>
    <row r="64" ht="12.75" customHeight="1">
      <c r="A64" s="73" t="s">
        <v>109</v>
      </c>
      <c r="B64" s="231">
        <v>0.0463411716373194</v>
      </c>
      <c r="C64" s="232">
        <v>0.03384021795759661</v>
      </c>
      <c r="D64" s="231">
        <v>0.3012176156425758</v>
      </c>
      <c r="E64" s="232">
        <v>0.15162584073285043</v>
      </c>
      <c r="F64" s="231">
        <v>78.8593901109625</v>
      </c>
      <c r="G64" s="232">
        <v>0.4261598590461532</v>
      </c>
      <c r="H64" s="231">
        <v>20.79305110175761</v>
      </c>
      <c r="I64" s="232">
        <v>0.4407664486274301</v>
      </c>
      <c r="J64" s="231">
        <v>0.0</v>
      </c>
      <c r="K64" s="232" t="s">
        <v>241</v>
      </c>
      <c r="L64" s="231">
        <v>0.0</v>
      </c>
      <c r="M64" s="232" t="s">
        <v>241</v>
      </c>
      <c r="N64" s="231">
        <v>0.0</v>
      </c>
      <c r="O64" s="233" t="s">
        <v>241</v>
      </c>
      <c r="P64" s="7"/>
      <c r="Q64" s="7"/>
    </row>
    <row r="65" ht="12.75" customHeight="1">
      <c r="A65" s="73" t="s">
        <v>110</v>
      </c>
      <c r="B65" s="231">
        <v>0.0</v>
      </c>
      <c r="C65" s="232" t="s">
        <v>241</v>
      </c>
      <c r="D65" s="231">
        <v>0.1011674841244858</v>
      </c>
      <c r="E65" s="232">
        <v>0.09952654068776054</v>
      </c>
      <c r="F65" s="231">
        <v>4.353659655316969</v>
      </c>
      <c r="G65" s="232">
        <v>0.39988616495924173</v>
      </c>
      <c r="H65" s="231">
        <v>94.40742386474147</v>
      </c>
      <c r="I65" s="232">
        <v>0.3630964441842539</v>
      </c>
      <c r="J65" s="231">
        <v>1.137748995817089</v>
      </c>
      <c r="K65" s="232">
        <v>0.05176005116169519</v>
      </c>
      <c r="L65" s="231">
        <v>0.0</v>
      </c>
      <c r="M65" s="232" t="s">
        <v>241</v>
      </c>
      <c r="N65" s="231">
        <v>0.0</v>
      </c>
      <c r="O65" s="233" t="s">
        <v>241</v>
      </c>
      <c r="P65" s="7"/>
      <c r="Q65" s="7"/>
    </row>
    <row r="66" ht="12.75" customHeight="1">
      <c r="A66" s="73" t="s">
        <v>111</v>
      </c>
      <c r="B66" s="231">
        <v>6.385271692293911</v>
      </c>
      <c r="C66" s="232">
        <v>0.6039188393835856</v>
      </c>
      <c r="D66" s="231">
        <v>12.45146850107146</v>
      </c>
      <c r="E66" s="232">
        <v>0.7665107641760336</v>
      </c>
      <c r="F66" s="231">
        <v>23.5588528667394</v>
      </c>
      <c r="G66" s="232">
        <v>0.8460987797499093</v>
      </c>
      <c r="H66" s="231">
        <v>43.80210761117209</v>
      </c>
      <c r="I66" s="232">
        <v>1.213923525471903</v>
      </c>
      <c r="J66" s="231">
        <v>12.6367464208971</v>
      </c>
      <c r="K66" s="232">
        <v>0.7013032276527011</v>
      </c>
      <c r="L66" s="231">
        <v>1.165552907826041</v>
      </c>
      <c r="M66" s="232">
        <v>0.14118538861787971</v>
      </c>
      <c r="N66" s="231">
        <v>0.0</v>
      </c>
      <c r="O66" s="233" t="s">
        <v>241</v>
      </c>
      <c r="P66" s="7"/>
      <c r="Q66" s="7"/>
    </row>
    <row r="67" ht="12.75" customHeight="1">
      <c r="A67" s="73" t="s">
        <v>112</v>
      </c>
      <c r="B67" s="231">
        <v>0.0866526714095326</v>
      </c>
      <c r="C67" s="232">
        <v>0.03866821703489036</v>
      </c>
      <c r="D67" s="231">
        <v>0.4554021930831241</v>
      </c>
      <c r="E67" s="232">
        <v>0.1281802406263432</v>
      </c>
      <c r="F67" s="231">
        <v>14.25525451900137</v>
      </c>
      <c r="G67" s="232">
        <v>0.5521152685024184</v>
      </c>
      <c r="H67" s="231">
        <v>84.16745106471006</v>
      </c>
      <c r="I67" s="232">
        <v>0.6001029073882773</v>
      </c>
      <c r="J67" s="231">
        <v>1.035239551795914</v>
      </c>
      <c r="K67" s="232">
        <v>0.16653532774056157</v>
      </c>
      <c r="L67" s="231">
        <v>0.0</v>
      </c>
      <c r="M67" s="232" t="s">
        <v>241</v>
      </c>
      <c r="N67" s="231">
        <v>0.0</v>
      </c>
      <c r="O67" s="233" t="s">
        <v>241</v>
      </c>
      <c r="P67" s="7"/>
      <c r="Q67" s="7"/>
    </row>
    <row r="68" ht="12.75" customHeight="1">
      <c r="A68" s="73" t="s">
        <v>113</v>
      </c>
      <c r="B68" s="231">
        <v>1.196837860619621</v>
      </c>
      <c r="C68" s="232">
        <v>0.21980772517525346</v>
      </c>
      <c r="D68" s="231">
        <v>5.868529031698426</v>
      </c>
      <c r="E68" s="232">
        <v>0.5185673276237046</v>
      </c>
      <c r="F68" s="231">
        <v>26.13317379939984</v>
      </c>
      <c r="G68" s="232">
        <v>0.9054234500933847</v>
      </c>
      <c r="H68" s="231">
        <v>66.00437953843604</v>
      </c>
      <c r="I68" s="232">
        <v>1.1192405150328</v>
      </c>
      <c r="J68" s="231">
        <v>0.7970797698460671</v>
      </c>
      <c r="K68" s="232">
        <v>0.5227900960692261</v>
      </c>
      <c r="L68" s="231">
        <v>0.0</v>
      </c>
      <c r="M68" s="232" t="s">
        <v>241</v>
      </c>
      <c r="N68" s="231">
        <v>0.0</v>
      </c>
      <c r="O68" s="233" t="s">
        <v>241</v>
      </c>
      <c r="P68" s="7"/>
      <c r="Q68" s="7"/>
    </row>
    <row r="69" ht="12.75" customHeight="1">
      <c r="A69" s="73" t="s">
        <v>114</v>
      </c>
      <c r="B69" s="231">
        <v>3.429421637046247</v>
      </c>
      <c r="C69" s="232">
        <v>1.0596511698865372</v>
      </c>
      <c r="D69" s="231">
        <v>8.100519001202546</v>
      </c>
      <c r="E69" s="232">
        <v>0.9735900504774712</v>
      </c>
      <c r="F69" s="231">
        <v>33.66437169817125</v>
      </c>
      <c r="G69" s="232">
        <v>1.9838901518859147</v>
      </c>
      <c r="H69" s="231">
        <v>49.24629826566337</v>
      </c>
      <c r="I69" s="232">
        <v>2.224960429123299</v>
      </c>
      <c r="J69" s="231">
        <v>4.203710242174839</v>
      </c>
      <c r="K69" s="232">
        <v>0.6891172500849793</v>
      </c>
      <c r="L69" s="231">
        <v>1.355679155741741</v>
      </c>
      <c r="M69" s="232">
        <v>0.9405540960775063</v>
      </c>
      <c r="N69" s="231">
        <v>0.0</v>
      </c>
      <c r="O69" s="233" t="s">
        <v>241</v>
      </c>
      <c r="P69" s="7"/>
      <c r="Q69" s="7"/>
    </row>
    <row r="70" ht="12.75" customHeight="1">
      <c r="A70" s="73" t="s">
        <v>115</v>
      </c>
      <c r="B70" s="231">
        <v>0.2159719663321299</v>
      </c>
      <c r="C70" s="232">
        <v>0.08039898098085906</v>
      </c>
      <c r="D70" s="231">
        <v>1.59419873936359</v>
      </c>
      <c r="E70" s="232">
        <v>0.19606157388283402</v>
      </c>
      <c r="F70" s="231">
        <v>11.20778697259485</v>
      </c>
      <c r="G70" s="232">
        <v>0.5808912770989895</v>
      </c>
      <c r="H70" s="231">
        <v>86.98204232170944</v>
      </c>
      <c r="I70" s="232">
        <v>0.668124894944093</v>
      </c>
      <c r="J70" s="231">
        <v>0.0</v>
      </c>
      <c r="K70" s="232" t="s">
        <v>241</v>
      </c>
      <c r="L70" s="231">
        <v>0.0</v>
      </c>
      <c r="M70" s="232" t="s">
        <v>241</v>
      </c>
      <c r="N70" s="231">
        <v>0.0</v>
      </c>
      <c r="O70" s="233" t="s">
        <v>241</v>
      </c>
      <c r="P70" s="7"/>
      <c r="Q70" s="7"/>
    </row>
    <row r="71" ht="12.75" customHeight="1">
      <c r="A71" s="73" t="s">
        <v>116</v>
      </c>
      <c r="B71" s="231">
        <v>0.0986527480147195</v>
      </c>
      <c r="C71" s="232">
        <v>0.027878999126577052</v>
      </c>
      <c r="D71" s="231">
        <v>1.71684111726913</v>
      </c>
      <c r="E71" s="232">
        <v>0.11320162498307358</v>
      </c>
      <c r="F71" s="231">
        <v>43.95020361312751</v>
      </c>
      <c r="G71" s="232">
        <v>0.6786859580043202</v>
      </c>
      <c r="H71" s="231">
        <v>53.37493684847047</v>
      </c>
      <c r="I71" s="232">
        <v>0.7097511963461618</v>
      </c>
      <c r="J71" s="231">
        <v>0.8435822911622752</v>
      </c>
      <c r="K71" s="232">
        <v>0.08369329709403932</v>
      </c>
      <c r="L71" s="231">
        <v>0.0157833819559097</v>
      </c>
      <c r="M71" s="232">
        <v>0.009912549783421732</v>
      </c>
      <c r="N71" s="231">
        <v>0.0</v>
      </c>
      <c r="O71" s="233" t="s">
        <v>241</v>
      </c>
      <c r="P71" s="7"/>
      <c r="Q71" s="7"/>
    </row>
    <row r="72" ht="12.75" customHeight="1">
      <c r="A72" s="73" t="s">
        <v>117</v>
      </c>
      <c r="B72" s="231">
        <v>0.0</v>
      </c>
      <c r="C72" s="232" t="s">
        <v>241</v>
      </c>
      <c r="D72" s="231">
        <v>0.4475967258359919</v>
      </c>
      <c r="E72" s="232">
        <v>0.10865390771001257</v>
      </c>
      <c r="F72" s="231">
        <v>23.24197472908184</v>
      </c>
      <c r="G72" s="232">
        <v>0.9364072995040965</v>
      </c>
      <c r="H72" s="231">
        <v>74.55260875952328</v>
      </c>
      <c r="I72" s="232">
        <v>0.9352590140142967</v>
      </c>
      <c r="J72" s="231">
        <v>1.749679472755139</v>
      </c>
      <c r="K72" s="232">
        <v>0.15006286446600983</v>
      </c>
      <c r="L72" s="231">
        <v>0.008140312803746</v>
      </c>
      <c r="M72" s="232">
        <v>0.008140198103384965</v>
      </c>
      <c r="N72" s="231">
        <v>0.0</v>
      </c>
      <c r="O72" s="233" t="s">
        <v>241</v>
      </c>
      <c r="P72" s="7"/>
      <c r="Q72" s="7"/>
    </row>
    <row r="73" ht="12.75" customHeight="1">
      <c r="A73" s="73" t="s">
        <v>118</v>
      </c>
      <c r="B73" s="231">
        <v>5.297132635406554</v>
      </c>
      <c r="C73" s="232">
        <v>0.4529704986310839</v>
      </c>
      <c r="D73" s="231">
        <v>8.455494368240174</v>
      </c>
      <c r="E73" s="232">
        <v>0.526778414508539</v>
      </c>
      <c r="F73" s="231">
        <v>16.25323747204093</v>
      </c>
      <c r="G73" s="232">
        <v>0.8629401661954457</v>
      </c>
      <c r="H73" s="231">
        <v>58.24422441147331</v>
      </c>
      <c r="I73" s="232">
        <v>1.040817821498179</v>
      </c>
      <c r="J73" s="231">
        <v>11.66115423403656</v>
      </c>
      <c r="K73" s="232">
        <v>0.4569709996895775</v>
      </c>
      <c r="L73" s="231">
        <v>0.0887568788024518</v>
      </c>
      <c r="M73" s="232">
        <v>0.08327873596567283</v>
      </c>
      <c r="N73" s="231">
        <v>0.0</v>
      </c>
      <c r="O73" s="233" t="s">
        <v>241</v>
      </c>
      <c r="P73" s="7"/>
      <c r="Q73" s="7"/>
    </row>
    <row r="74" ht="12.75" customHeight="1">
      <c r="A74" s="73" t="s">
        <v>119</v>
      </c>
      <c r="B74" s="231">
        <v>1.882980009605003</v>
      </c>
      <c r="C74" s="232">
        <v>0.10382421506052161</v>
      </c>
      <c r="D74" s="231">
        <v>9.425734741450928</v>
      </c>
      <c r="E74" s="232">
        <v>0.17064364710615357</v>
      </c>
      <c r="F74" s="231">
        <v>29.68968909994489</v>
      </c>
      <c r="G74" s="232">
        <v>0.17111104287494355</v>
      </c>
      <c r="H74" s="231">
        <v>57.93868537461452</v>
      </c>
      <c r="I74" s="232">
        <v>0.16526032842180458</v>
      </c>
      <c r="J74" s="231">
        <v>1.036588057672452</v>
      </c>
      <c r="K74" s="232">
        <v>0.1130208063258856</v>
      </c>
      <c r="L74" s="231">
        <v>0.0263227167122089</v>
      </c>
      <c r="M74" s="232">
        <v>0.02632273241873046</v>
      </c>
      <c r="N74" s="231">
        <v>0.0</v>
      </c>
      <c r="O74" s="233" t="s">
        <v>241</v>
      </c>
      <c r="P74" s="7"/>
      <c r="Q74" s="7"/>
    </row>
    <row r="75" ht="12.75" customHeight="1">
      <c r="A75" s="73" t="s">
        <v>120</v>
      </c>
      <c r="B75" s="231">
        <v>0.0</v>
      </c>
      <c r="C75" s="232" t="s">
        <v>241</v>
      </c>
      <c r="D75" s="231">
        <v>0.0</v>
      </c>
      <c r="E75" s="232" t="s">
        <v>241</v>
      </c>
      <c r="F75" s="231">
        <v>5.50619406336722</v>
      </c>
      <c r="G75" s="232">
        <v>0.6037665157017014</v>
      </c>
      <c r="H75" s="231">
        <v>94.21818553615195</v>
      </c>
      <c r="I75" s="232">
        <v>0.5977278074687308</v>
      </c>
      <c r="J75" s="231">
        <v>0.2756204004808161</v>
      </c>
      <c r="K75" s="232">
        <v>0.08298396787034264</v>
      </c>
      <c r="L75" s="231">
        <v>0.0</v>
      </c>
      <c r="M75" s="232" t="s">
        <v>241</v>
      </c>
      <c r="N75" s="231">
        <v>0.0</v>
      </c>
      <c r="O75" s="233" t="s">
        <v>241</v>
      </c>
      <c r="P75" s="7"/>
      <c r="Q75" s="7"/>
    </row>
    <row r="76" ht="12.75" customHeight="1">
      <c r="A76" s="73" t="s">
        <v>121</v>
      </c>
      <c r="B76" s="231">
        <v>0.0</v>
      </c>
      <c r="C76" s="232" t="s">
        <v>241</v>
      </c>
      <c r="D76" s="231">
        <v>0.0</v>
      </c>
      <c r="E76" s="232" t="s">
        <v>241</v>
      </c>
      <c r="F76" s="231">
        <v>0.1186085508139382</v>
      </c>
      <c r="G76" s="232">
        <v>0.0412623545638593</v>
      </c>
      <c r="H76" s="231">
        <v>5.412746475241864</v>
      </c>
      <c r="I76" s="232">
        <v>0.15273804369311536</v>
      </c>
      <c r="J76" s="231">
        <v>94.36072183225251</v>
      </c>
      <c r="K76" s="232">
        <v>0.14240436416257116</v>
      </c>
      <c r="L76" s="231">
        <v>0.1079231416916865</v>
      </c>
      <c r="M76" s="232">
        <v>0.039529483652792394</v>
      </c>
      <c r="N76" s="231">
        <v>0.0</v>
      </c>
      <c r="O76" s="233" t="s">
        <v>241</v>
      </c>
      <c r="P76" s="7"/>
      <c r="Q76" s="7"/>
    </row>
    <row r="77" ht="12.75" customHeight="1">
      <c r="A77" s="73" t="s">
        <v>122</v>
      </c>
      <c r="B77" s="231">
        <v>0.197046983794362</v>
      </c>
      <c r="C77" s="232">
        <v>0.05682399286183665</v>
      </c>
      <c r="D77" s="231">
        <v>6.161840754348011</v>
      </c>
      <c r="E77" s="232">
        <v>0.4506454822591119</v>
      </c>
      <c r="F77" s="231">
        <v>83.18632749408023</v>
      </c>
      <c r="G77" s="232">
        <v>0.8472167493300282</v>
      </c>
      <c r="H77" s="231">
        <v>10.44165897989432</v>
      </c>
      <c r="I77" s="232">
        <v>0.8078675756671672</v>
      </c>
      <c r="J77" s="231">
        <v>0.0131257878830897</v>
      </c>
      <c r="K77" s="232">
        <v>0.013495748529823551</v>
      </c>
      <c r="L77" s="231">
        <v>0.0</v>
      </c>
      <c r="M77" s="232" t="s">
        <v>241</v>
      </c>
      <c r="N77" s="231">
        <v>0.0</v>
      </c>
      <c r="O77" s="233" t="s">
        <v>241</v>
      </c>
      <c r="P77" s="7"/>
      <c r="Q77" s="7"/>
    </row>
    <row r="78" ht="12.75" customHeight="1">
      <c r="A78" s="73" t="s">
        <v>123</v>
      </c>
      <c r="B78" s="231">
        <v>0.0</v>
      </c>
      <c r="C78" s="232" t="s">
        <v>241</v>
      </c>
      <c r="D78" s="231">
        <v>0.0</v>
      </c>
      <c r="E78" s="232" t="s">
        <v>241</v>
      </c>
      <c r="F78" s="231">
        <v>3.348388926041262</v>
      </c>
      <c r="G78" s="232">
        <v>0.34672410386163016</v>
      </c>
      <c r="H78" s="231">
        <v>93.78329789164785</v>
      </c>
      <c r="I78" s="232">
        <v>0.34749063222222837</v>
      </c>
      <c r="J78" s="231">
        <v>2.868313182310897</v>
      </c>
      <c r="K78" s="232">
        <v>0.06858256124460026</v>
      </c>
      <c r="L78" s="231">
        <v>0.0</v>
      </c>
      <c r="M78" s="232" t="s">
        <v>241</v>
      </c>
      <c r="N78" s="231">
        <v>0.0</v>
      </c>
      <c r="O78" s="233" t="s">
        <v>241</v>
      </c>
      <c r="P78" s="7"/>
      <c r="Q78" s="7"/>
    </row>
    <row r="79" ht="12.75" customHeight="1">
      <c r="A79" s="73" t="s">
        <v>124</v>
      </c>
      <c r="B79" s="231">
        <v>7.979143964675661</v>
      </c>
      <c r="C79" s="232">
        <v>0.6855998969749861</v>
      </c>
      <c r="D79" s="231">
        <v>13.88456461805469</v>
      </c>
      <c r="E79" s="232">
        <v>1.10598270239442</v>
      </c>
      <c r="F79" s="231">
        <v>32.0843516291291</v>
      </c>
      <c r="G79" s="232">
        <v>1.909531889599693</v>
      </c>
      <c r="H79" s="231">
        <v>38.35954220498651</v>
      </c>
      <c r="I79" s="232">
        <v>2.7441524918226747</v>
      </c>
      <c r="J79" s="231">
        <v>7.692397583154033</v>
      </c>
      <c r="K79" s="232">
        <v>0.7739665747031665</v>
      </c>
      <c r="L79" s="231">
        <v>0.0</v>
      </c>
      <c r="M79" s="232" t="s">
        <v>241</v>
      </c>
      <c r="N79" s="231">
        <v>0.0</v>
      </c>
      <c r="O79" s="233" t="s">
        <v>241</v>
      </c>
      <c r="P79" s="7"/>
      <c r="Q79" s="7"/>
    </row>
    <row r="80" ht="12.75" customHeight="1">
      <c r="A80" s="73" t="s">
        <v>125</v>
      </c>
      <c r="B80" s="231">
        <v>0.0</v>
      </c>
      <c r="C80" s="232" t="s">
        <v>241</v>
      </c>
      <c r="D80" s="231">
        <v>0.2012190638368987</v>
      </c>
      <c r="E80" s="232">
        <v>0.052255735820135804</v>
      </c>
      <c r="F80" s="231">
        <v>95.771044139663</v>
      </c>
      <c r="G80" s="232">
        <v>0.13747915697114507</v>
      </c>
      <c r="H80" s="231">
        <v>4.027736796500109</v>
      </c>
      <c r="I80" s="232">
        <v>0.11866352776303554</v>
      </c>
      <c r="J80" s="231">
        <v>0.0</v>
      </c>
      <c r="K80" s="232" t="s">
        <v>241</v>
      </c>
      <c r="L80" s="231">
        <v>0.0</v>
      </c>
      <c r="M80" s="232" t="s">
        <v>241</v>
      </c>
      <c r="N80" s="231">
        <v>0.0</v>
      </c>
      <c r="O80" s="233" t="s">
        <v>241</v>
      </c>
      <c r="P80" s="7"/>
      <c r="Q80" s="7"/>
    </row>
    <row r="81" ht="12.75" customHeight="1">
      <c r="A81" s="73" t="s">
        <v>126</v>
      </c>
      <c r="B81" s="231">
        <v>3.247322210988537</v>
      </c>
      <c r="C81" s="232">
        <v>0.4905675421864971</v>
      </c>
      <c r="D81" s="231">
        <v>6.909917436963016</v>
      </c>
      <c r="E81" s="232">
        <v>0.6340746154933505</v>
      </c>
      <c r="F81" s="231">
        <v>20.58111878623059</v>
      </c>
      <c r="G81" s="232">
        <v>0.9553628739221154</v>
      </c>
      <c r="H81" s="231">
        <v>65.39415833369603</v>
      </c>
      <c r="I81" s="232">
        <v>1.4325294498695678</v>
      </c>
      <c r="J81" s="231">
        <v>3.835938135150252</v>
      </c>
      <c r="K81" s="232">
        <v>0.4127498954385003</v>
      </c>
      <c r="L81" s="231">
        <v>0.0315450969715749</v>
      </c>
      <c r="M81" s="232">
        <v>0.022258211106903476</v>
      </c>
      <c r="N81" s="231">
        <v>0.0</v>
      </c>
      <c r="O81" s="233" t="s">
        <v>241</v>
      </c>
      <c r="P81" s="7"/>
      <c r="Q81" s="7"/>
    </row>
    <row r="82" ht="12.75" customHeight="1">
      <c r="A82" s="73" t="s">
        <v>127</v>
      </c>
      <c r="B82" s="231">
        <v>1.82561511181157</v>
      </c>
      <c r="C82" s="232">
        <v>0.3068535609186408</v>
      </c>
      <c r="D82" s="231">
        <v>5.731185049567398</v>
      </c>
      <c r="E82" s="232">
        <v>0.3679306631304695</v>
      </c>
      <c r="F82" s="231">
        <v>14.34126875687452</v>
      </c>
      <c r="G82" s="232">
        <v>0.518140637449306</v>
      </c>
      <c r="H82" s="231">
        <v>54.5491627788637</v>
      </c>
      <c r="I82" s="232">
        <v>0.7326554749899951</v>
      </c>
      <c r="J82" s="231">
        <v>23.55276830288282</v>
      </c>
      <c r="K82" s="232">
        <v>0.5915776644723</v>
      </c>
      <c r="L82" s="231">
        <v>0.0</v>
      </c>
      <c r="M82" s="232" t="s">
        <v>241</v>
      </c>
      <c r="N82" s="231">
        <v>0.0</v>
      </c>
      <c r="O82" s="233" t="s">
        <v>241</v>
      </c>
      <c r="P82" s="7"/>
      <c r="Q82" s="7"/>
    </row>
    <row r="83" ht="12.75" customHeight="1">
      <c r="A83" s="73" t="s">
        <v>128</v>
      </c>
      <c r="B83" s="231">
        <v>4.549219822849088</v>
      </c>
      <c r="C83" s="232">
        <v>0.3518221483003202</v>
      </c>
      <c r="D83" s="231">
        <v>12.82322396764796</v>
      </c>
      <c r="E83" s="232">
        <v>0.5526590826466682</v>
      </c>
      <c r="F83" s="231">
        <v>51.0561982788622</v>
      </c>
      <c r="G83" s="232">
        <v>0.7436888678705799</v>
      </c>
      <c r="H83" s="231">
        <v>30.88627975829031</v>
      </c>
      <c r="I83" s="232">
        <v>0.7165608680773858</v>
      </c>
      <c r="J83" s="231">
        <v>0.6406558040113975</v>
      </c>
      <c r="K83" s="232">
        <v>0.331149439084516</v>
      </c>
      <c r="L83" s="231">
        <v>0.0444223683390411</v>
      </c>
      <c r="M83" s="232">
        <v>0.04445896482710752</v>
      </c>
      <c r="N83" s="231">
        <v>0.0</v>
      </c>
      <c r="O83" s="233" t="s">
        <v>241</v>
      </c>
      <c r="P83" s="7"/>
      <c r="Q83" s="7"/>
    </row>
    <row r="84" ht="12.75" customHeight="1">
      <c r="A84" s="73" t="s">
        <v>129</v>
      </c>
      <c r="B84" s="231">
        <v>1.275548654175877</v>
      </c>
      <c r="C84" s="232">
        <v>0.054250139596130245</v>
      </c>
      <c r="D84" s="231">
        <v>4.511455600738073</v>
      </c>
      <c r="E84" s="232">
        <v>0.0834059466475276</v>
      </c>
      <c r="F84" s="231">
        <v>17.95313489118822</v>
      </c>
      <c r="G84" s="232">
        <v>0.08255750369593166</v>
      </c>
      <c r="H84" s="231">
        <v>63.35611467945961</v>
      </c>
      <c r="I84" s="232">
        <v>0.11283720035921053</v>
      </c>
      <c r="J84" s="231">
        <v>12.86878208448</v>
      </c>
      <c r="K84" s="232">
        <v>0.09599079945925398</v>
      </c>
      <c r="L84" s="231">
        <v>0.0349640899582175</v>
      </c>
      <c r="M84" s="232">
        <v>0.013790155272245436</v>
      </c>
      <c r="N84" s="231">
        <v>0.0</v>
      </c>
      <c r="O84" s="233" t="s">
        <v>241</v>
      </c>
      <c r="P84" s="7"/>
      <c r="Q84" s="7"/>
    </row>
    <row r="85" ht="12.75" customHeight="1">
      <c r="A85" s="73" t="s">
        <v>130</v>
      </c>
      <c r="B85" s="231">
        <v>0.9034868330479722</v>
      </c>
      <c r="C85" s="232">
        <v>0.3207833580877741</v>
      </c>
      <c r="D85" s="231">
        <v>6.035240674641849</v>
      </c>
      <c r="E85" s="232">
        <v>0.9321024646805435</v>
      </c>
      <c r="F85" s="231">
        <v>77.9047790600699</v>
      </c>
      <c r="G85" s="232">
        <v>0.9177385545512217</v>
      </c>
      <c r="H85" s="231">
        <v>15.13956493288661</v>
      </c>
      <c r="I85" s="232">
        <v>0.4864599311118166</v>
      </c>
      <c r="J85" s="231">
        <v>0.0169284993536653</v>
      </c>
      <c r="K85" s="232">
        <v>0.016961809356031764</v>
      </c>
      <c r="L85" s="231">
        <v>0.0</v>
      </c>
      <c r="M85" s="232" t="s">
        <v>241</v>
      </c>
      <c r="N85" s="231">
        <v>0.0</v>
      </c>
      <c r="O85" s="233" t="s">
        <v>241</v>
      </c>
      <c r="P85" s="7"/>
      <c r="Q85" s="7"/>
    </row>
    <row r="86" ht="12.75" customHeight="1">
      <c r="A86" s="73" t="s">
        <v>131</v>
      </c>
      <c r="B86" s="231">
        <v>0.3503976707830213</v>
      </c>
      <c r="C86" s="232">
        <v>0.045733843656917114</v>
      </c>
      <c r="D86" s="231">
        <v>7.732976381743836</v>
      </c>
      <c r="E86" s="232">
        <v>0.3801732187380786</v>
      </c>
      <c r="F86" s="231">
        <v>81.0613754357348</v>
      </c>
      <c r="G86" s="232">
        <v>0.8874940099247566</v>
      </c>
      <c r="H86" s="231">
        <v>10.74558654776757</v>
      </c>
      <c r="I86" s="232">
        <v>1.0703753841722914</v>
      </c>
      <c r="J86" s="231">
        <v>0.1096639639707497</v>
      </c>
      <c r="K86" s="232">
        <v>0.04633406963013339</v>
      </c>
      <c r="L86" s="231">
        <v>0.0</v>
      </c>
      <c r="M86" s="232" t="s">
        <v>241</v>
      </c>
      <c r="N86" s="231">
        <v>0.0</v>
      </c>
      <c r="O86" s="233" t="s">
        <v>241</v>
      </c>
      <c r="P86" s="7"/>
      <c r="Q86" s="7"/>
    </row>
    <row r="87" ht="12.75" customHeight="1">
      <c r="A87" s="73" t="s">
        <v>132</v>
      </c>
      <c r="B87" s="231">
        <v>1.16917955346213</v>
      </c>
      <c r="C87" s="232">
        <v>0.221093548813036</v>
      </c>
      <c r="D87" s="231">
        <v>3.608280038512645</v>
      </c>
      <c r="E87" s="232">
        <v>0.5887604816721538</v>
      </c>
      <c r="F87" s="231">
        <v>13.98937896230891</v>
      </c>
      <c r="G87" s="232">
        <v>1.8418212337640334</v>
      </c>
      <c r="H87" s="231">
        <v>77.46288369728177</v>
      </c>
      <c r="I87" s="232">
        <v>2.3648855694564066</v>
      </c>
      <c r="J87" s="231">
        <v>3.643733053648157</v>
      </c>
      <c r="K87" s="232">
        <v>0.3121297280685454</v>
      </c>
      <c r="L87" s="231">
        <v>0.1265446947864011</v>
      </c>
      <c r="M87" s="232">
        <v>0.03870719845778614</v>
      </c>
      <c r="N87" s="231">
        <v>0.0</v>
      </c>
      <c r="O87" s="233" t="s">
        <v>241</v>
      </c>
      <c r="P87" s="7"/>
      <c r="Q87" s="7"/>
    </row>
    <row r="88" ht="12.75" customHeight="1">
      <c r="A88" s="73" t="s">
        <v>133</v>
      </c>
      <c r="B88" s="231">
        <v>0.1156508336848434</v>
      </c>
      <c r="C88" s="232">
        <v>0.08185562131302496</v>
      </c>
      <c r="D88" s="231">
        <v>0.7878694101460115</v>
      </c>
      <c r="E88" s="232">
        <v>0.18328770912070744</v>
      </c>
      <c r="F88" s="231">
        <v>87.66873778304304</v>
      </c>
      <c r="G88" s="232">
        <v>0.3961831114499779</v>
      </c>
      <c r="H88" s="231">
        <v>11.4277419731261</v>
      </c>
      <c r="I88" s="232">
        <v>0.37495007204107894</v>
      </c>
      <c r="J88" s="231">
        <v>0.0</v>
      </c>
      <c r="K88" s="232" t="s">
        <v>241</v>
      </c>
      <c r="L88" s="231">
        <v>0.0</v>
      </c>
      <c r="M88" s="232" t="s">
        <v>241</v>
      </c>
      <c r="N88" s="231">
        <v>0.0</v>
      </c>
      <c r="O88" s="233" t="s">
        <v>241</v>
      </c>
      <c r="P88" s="7"/>
      <c r="Q88" s="7"/>
    </row>
    <row r="89" ht="12.75" customHeight="1">
      <c r="A89" s="73" t="s">
        <v>134</v>
      </c>
      <c r="B89" s="231">
        <v>0.0315386746450396</v>
      </c>
      <c r="C89" s="232">
        <v>0.022658559628159724</v>
      </c>
      <c r="D89" s="231">
        <v>1.103079017804486</v>
      </c>
      <c r="E89" s="232">
        <v>0.14515909832131033</v>
      </c>
      <c r="F89" s="231">
        <v>7.636450133168421</v>
      </c>
      <c r="G89" s="232">
        <v>0.3220906761833031</v>
      </c>
      <c r="H89" s="231">
        <v>90.81065928211451</v>
      </c>
      <c r="I89" s="232">
        <v>0.48855151069246183</v>
      </c>
      <c r="J89" s="231">
        <v>0.4182728922675396</v>
      </c>
      <c r="K89" s="232">
        <v>0.18649681533664939</v>
      </c>
      <c r="L89" s="231">
        <v>0.0</v>
      </c>
      <c r="M89" s="232" t="s">
        <v>241</v>
      </c>
      <c r="N89" s="231">
        <v>0.0</v>
      </c>
      <c r="O89" s="233" t="s">
        <v>241</v>
      </c>
      <c r="P89" s="7"/>
      <c r="Q89" s="7"/>
    </row>
    <row r="90" ht="12.75" customHeight="1">
      <c r="A90" s="73" t="s">
        <v>135</v>
      </c>
      <c r="B90" s="231">
        <v>0.0</v>
      </c>
      <c r="C90" s="232" t="s">
        <v>241</v>
      </c>
      <c r="D90" s="231">
        <v>0.1261583275041849</v>
      </c>
      <c r="E90" s="232">
        <v>0.03782743901976136</v>
      </c>
      <c r="F90" s="231">
        <v>35.6535416760073</v>
      </c>
      <c r="G90" s="232">
        <v>0.9028571322773052</v>
      </c>
      <c r="H90" s="231">
        <v>64.18540489245115</v>
      </c>
      <c r="I90" s="232">
        <v>0.9053756471257705</v>
      </c>
      <c r="J90" s="231">
        <v>0.0348951040373862</v>
      </c>
      <c r="K90" s="232">
        <v>0.029363306536104805</v>
      </c>
      <c r="L90" s="231">
        <v>0.0</v>
      </c>
      <c r="M90" s="232" t="s">
        <v>241</v>
      </c>
      <c r="N90" s="231">
        <v>0.0</v>
      </c>
      <c r="O90" s="233" t="s">
        <v>241</v>
      </c>
      <c r="P90" s="7"/>
      <c r="Q90" s="7"/>
    </row>
    <row r="91" ht="12.75" customHeight="1">
      <c r="A91" s="73" t="s">
        <v>136</v>
      </c>
      <c r="B91" s="231">
        <v>0.2061024093292684</v>
      </c>
      <c r="C91" s="232">
        <v>0.06328179754975785</v>
      </c>
      <c r="D91" s="231">
        <v>0.7383414649639258</v>
      </c>
      <c r="E91" s="232">
        <v>0.15006289132890874</v>
      </c>
      <c r="F91" s="231">
        <v>19.93679662874241</v>
      </c>
      <c r="G91" s="232">
        <v>0.8510933684344094</v>
      </c>
      <c r="H91" s="231">
        <v>76.63002512293177</v>
      </c>
      <c r="I91" s="232">
        <v>0.8677571450195891</v>
      </c>
      <c r="J91" s="231">
        <v>2.488734374032625</v>
      </c>
      <c r="K91" s="232">
        <v>0.3361834581600952</v>
      </c>
      <c r="L91" s="231">
        <v>0.0</v>
      </c>
      <c r="M91" s="232" t="s">
        <v>241</v>
      </c>
      <c r="N91" s="231">
        <v>0.0</v>
      </c>
      <c r="O91" s="233" t="s">
        <v>241</v>
      </c>
      <c r="P91" s="7"/>
      <c r="Q91" s="7"/>
    </row>
    <row r="92" ht="12.75" customHeight="1">
      <c r="A92" s="73" t="s">
        <v>137</v>
      </c>
      <c r="B92" s="231">
        <v>0.0</v>
      </c>
      <c r="C92" s="232" t="s">
        <v>241</v>
      </c>
      <c r="D92" s="231">
        <v>0.3834380251083028</v>
      </c>
      <c r="E92" s="232">
        <v>0.10262387032385763</v>
      </c>
      <c r="F92" s="231">
        <v>29.84917585891992</v>
      </c>
      <c r="G92" s="232">
        <v>1.3131754809911755</v>
      </c>
      <c r="H92" s="231">
        <v>41.2666199635602</v>
      </c>
      <c r="I92" s="232">
        <v>1.8474673805308082</v>
      </c>
      <c r="J92" s="231">
        <v>0.4977907449104462</v>
      </c>
      <c r="K92" s="232">
        <v>0.10276991843268601</v>
      </c>
      <c r="L92" s="231">
        <v>0.0</v>
      </c>
      <c r="M92" s="232" t="s">
        <v>241</v>
      </c>
      <c r="N92" s="231">
        <v>28.00297540750113</v>
      </c>
      <c r="O92" s="233">
        <v>2.414816638224355</v>
      </c>
      <c r="P92" s="7"/>
      <c r="Q92" s="7"/>
    </row>
    <row r="93" ht="12.75" customHeight="1">
      <c r="A93" s="73" t="s">
        <v>138</v>
      </c>
      <c r="B93" s="231">
        <v>0.3490339651344045</v>
      </c>
      <c r="C93" s="232">
        <v>0.055902233128092435</v>
      </c>
      <c r="D93" s="231">
        <v>1.469753819565331</v>
      </c>
      <c r="E93" s="232">
        <v>0.1381036536647602</v>
      </c>
      <c r="F93" s="231">
        <v>9.575794573813427</v>
      </c>
      <c r="G93" s="232">
        <v>0.31013255257795547</v>
      </c>
      <c r="H93" s="231">
        <v>56.7821400661108</v>
      </c>
      <c r="I93" s="232">
        <v>0.6247776466012129</v>
      </c>
      <c r="J93" s="231">
        <v>29.93994977921526</v>
      </c>
      <c r="K93" s="232">
        <v>0.49958084026053273</v>
      </c>
      <c r="L93" s="231">
        <v>1.883327796160784</v>
      </c>
      <c r="M93" s="232">
        <v>0.15826904751193255</v>
      </c>
      <c r="N93" s="231">
        <v>0.0</v>
      </c>
      <c r="O93" s="233" t="s">
        <v>241</v>
      </c>
      <c r="P93" s="7"/>
      <c r="Q93" s="7"/>
    </row>
    <row r="94" ht="12.75" customHeight="1">
      <c r="A94" s="73" t="s">
        <v>139</v>
      </c>
      <c r="B94" s="231">
        <v>4.198390984423594</v>
      </c>
      <c r="C94" s="232">
        <v>0.5338705715647026</v>
      </c>
      <c r="D94" s="231">
        <v>11.23997239905287</v>
      </c>
      <c r="E94" s="232">
        <v>0.48537487577111765</v>
      </c>
      <c r="F94" s="231">
        <v>20.53611691568729</v>
      </c>
      <c r="G94" s="232">
        <v>0.7498647019537104</v>
      </c>
      <c r="H94" s="231">
        <v>63.40392414164707</v>
      </c>
      <c r="I94" s="232">
        <v>1.0790856077074151</v>
      </c>
      <c r="J94" s="231">
        <v>0.6215955591891735</v>
      </c>
      <c r="K94" s="232">
        <v>0.09989282175362892</v>
      </c>
      <c r="L94" s="231">
        <v>0.0</v>
      </c>
      <c r="M94" s="232" t="s">
        <v>241</v>
      </c>
      <c r="N94" s="231">
        <v>0.0</v>
      </c>
      <c r="O94" s="233" t="s">
        <v>241</v>
      </c>
      <c r="P94" s="7"/>
      <c r="Q94" s="7"/>
    </row>
    <row r="95" ht="12.75" customHeight="1">
      <c r="A95" s="73" t="s">
        <v>140</v>
      </c>
      <c r="B95" s="231">
        <v>0.2469325673280039</v>
      </c>
      <c r="C95" s="232">
        <v>0.10839101286826303</v>
      </c>
      <c r="D95" s="231">
        <v>0.7507159355740357</v>
      </c>
      <c r="E95" s="232">
        <v>0.3232720519379058</v>
      </c>
      <c r="F95" s="231">
        <v>3.964790560177487</v>
      </c>
      <c r="G95" s="232">
        <v>1.1867756749255396</v>
      </c>
      <c r="H95" s="231">
        <v>92.32441611798224</v>
      </c>
      <c r="I95" s="232">
        <v>2.522988390704292</v>
      </c>
      <c r="J95" s="231">
        <v>0.016205000729017</v>
      </c>
      <c r="K95" s="232">
        <v>0.016302480618795124</v>
      </c>
      <c r="L95" s="231">
        <v>0.0</v>
      </c>
      <c r="M95" s="232" t="s">
        <v>241</v>
      </c>
      <c r="N95" s="231">
        <v>2.696939818209212</v>
      </c>
      <c r="O95" s="233">
        <v>2.0402970784447017</v>
      </c>
      <c r="P95" s="7"/>
      <c r="Q95" s="7"/>
    </row>
    <row r="96" ht="12.75" customHeight="1">
      <c r="A96" s="80"/>
      <c r="B96" s="234"/>
      <c r="C96" s="235"/>
      <c r="D96" s="234"/>
      <c r="E96" s="235"/>
      <c r="F96" s="234"/>
      <c r="G96" s="235"/>
      <c r="H96" s="234"/>
      <c r="I96" s="235"/>
      <c r="J96" s="234"/>
      <c r="K96" s="235"/>
      <c r="L96" s="234"/>
      <c r="M96" s="235"/>
      <c r="N96" s="234"/>
      <c r="O96" s="236"/>
      <c r="P96" s="7"/>
      <c r="Q96" s="7"/>
    </row>
    <row r="97" ht="12.75" customHeight="1">
      <c r="A97" s="7"/>
      <c r="B97" s="7"/>
      <c r="C97" s="7"/>
      <c r="D97" s="7"/>
      <c r="E97" s="7"/>
      <c r="F97" s="7"/>
      <c r="G97" s="7"/>
      <c r="H97" s="7"/>
      <c r="I97" s="7"/>
      <c r="J97" s="7"/>
      <c r="K97" s="7"/>
      <c r="L97" s="7"/>
      <c r="M97" s="7"/>
      <c r="N97" s="7"/>
      <c r="O97" s="7"/>
      <c r="P97" s="7"/>
      <c r="Q97" s="7"/>
    </row>
    <row r="98" ht="12.75" customHeight="1">
      <c r="A98" s="7"/>
      <c r="B98" s="7"/>
      <c r="C98" s="7"/>
      <c r="D98" s="7"/>
      <c r="E98" s="7"/>
      <c r="F98" s="7"/>
      <c r="G98" s="7"/>
      <c r="H98" s="7"/>
      <c r="I98" s="7"/>
      <c r="J98" s="7"/>
      <c r="K98" s="7"/>
      <c r="L98" s="7"/>
      <c r="M98" s="7"/>
      <c r="N98" s="7"/>
      <c r="O98" s="7"/>
      <c r="P98" s="7"/>
      <c r="Q98" s="7"/>
    </row>
    <row r="99" ht="12.75" customHeight="1">
      <c r="B99" s="237"/>
      <c r="C99" s="237"/>
      <c r="D99" s="237"/>
      <c r="E99" s="237"/>
      <c r="F99" s="237"/>
      <c r="G99" s="237"/>
      <c r="H99" s="237"/>
      <c r="I99" s="237"/>
      <c r="J99" s="237"/>
      <c r="K99" s="237"/>
      <c r="L99" s="237"/>
      <c r="M99" s="237"/>
      <c r="N99" s="91"/>
      <c r="O99" s="91"/>
      <c r="P99" s="91"/>
      <c r="Q99" s="91"/>
    </row>
    <row r="100" ht="12.75" customHeight="1">
      <c r="A100" s="237"/>
      <c r="B100" s="237"/>
      <c r="C100" s="237"/>
      <c r="D100" s="237"/>
      <c r="E100" s="237"/>
      <c r="F100" s="237"/>
      <c r="G100" s="237"/>
      <c r="H100" s="237"/>
      <c r="I100" s="237"/>
      <c r="J100" s="237"/>
      <c r="K100" s="237"/>
      <c r="L100" s="237"/>
      <c r="M100" s="237"/>
      <c r="N100" s="91"/>
      <c r="O100" s="91"/>
      <c r="P100" s="91"/>
      <c r="Q100" s="91"/>
    </row>
    <row r="101" ht="12.75" customHeight="1">
      <c r="A101" s="237"/>
      <c r="B101" s="237"/>
      <c r="C101" s="237"/>
      <c r="D101" s="237"/>
      <c r="E101" s="237"/>
      <c r="F101" s="237"/>
      <c r="G101" s="237"/>
      <c r="H101" s="237"/>
      <c r="I101" s="237"/>
      <c r="J101" s="237"/>
      <c r="K101" s="237"/>
      <c r="L101" s="237"/>
      <c r="M101" s="237"/>
      <c r="N101" s="91"/>
      <c r="O101" s="91"/>
      <c r="P101" s="91"/>
      <c r="Q101" s="91"/>
    </row>
    <row r="102" ht="12.75" customHeight="1">
      <c r="A102" s="237"/>
      <c r="B102" s="237"/>
      <c r="C102" s="237"/>
      <c r="D102" s="237"/>
      <c r="E102" s="237"/>
      <c r="F102" s="237"/>
      <c r="G102" s="237"/>
      <c r="H102" s="237"/>
      <c r="I102" s="237"/>
      <c r="J102" s="237"/>
      <c r="K102" s="237"/>
      <c r="L102" s="237"/>
      <c r="M102" s="237"/>
      <c r="N102" s="91"/>
      <c r="O102" s="91"/>
      <c r="P102" s="91"/>
      <c r="Q102" s="91"/>
    </row>
    <row r="103" ht="12.75" customHeight="1">
      <c r="A103" s="237"/>
      <c r="B103" s="237"/>
      <c r="C103" s="237"/>
      <c r="D103" s="237"/>
      <c r="E103" s="237"/>
      <c r="F103" s="237"/>
      <c r="G103" s="237"/>
      <c r="H103" s="237"/>
      <c r="I103" s="237"/>
      <c r="J103" s="237"/>
      <c r="K103" s="237"/>
      <c r="L103" s="237"/>
      <c r="M103" s="237"/>
      <c r="N103" s="7"/>
      <c r="O103" s="7"/>
      <c r="P103" s="7"/>
      <c r="Q103" s="7"/>
    </row>
    <row r="104" ht="12.75" customHeight="1">
      <c r="A104" s="237" t="s">
        <v>141</v>
      </c>
      <c r="B104" s="237"/>
      <c r="C104" s="237"/>
      <c r="D104" s="237"/>
      <c r="E104" s="237"/>
      <c r="F104" s="237"/>
      <c r="G104" s="237"/>
      <c r="H104" s="237"/>
      <c r="I104" s="237"/>
      <c r="J104" s="237"/>
      <c r="K104" s="237"/>
      <c r="L104" s="237"/>
      <c r="M104" s="237"/>
      <c r="N104" s="7"/>
      <c r="O104" s="7"/>
      <c r="P104" s="7"/>
      <c r="Q104" s="7"/>
    </row>
    <row r="105" ht="26.25" customHeight="1">
      <c r="A105" s="238" t="s">
        <v>242</v>
      </c>
      <c r="N105" s="7"/>
      <c r="O105" s="7"/>
      <c r="P105" s="7"/>
      <c r="Q105" s="7"/>
    </row>
    <row r="106" ht="12.75" customHeight="1">
      <c r="A106" s="91"/>
      <c r="B106" s="91"/>
      <c r="C106" s="91"/>
      <c r="D106" s="91"/>
      <c r="E106" s="91"/>
      <c r="F106" s="91"/>
      <c r="G106" s="91"/>
      <c r="H106" s="91"/>
      <c r="I106" s="91"/>
      <c r="J106" s="91"/>
      <c r="K106" s="91"/>
      <c r="L106" s="91"/>
      <c r="M106" s="91"/>
      <c r="N106" s="7"/>
      <c r="O106" s="7"/>
      <c r="P106" s="7"/>
      <c r="Q106" s="7"/>
    </row>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L13:M13"/>
    <mergeCell ref="N13:O13"/>
    <mergeCell ref="A12:A14"/>
    <mergeCell ref="B12:O12"/>
    <mergeCell ref="B13:C13"/>
    <mergeCell ref="D13:E13"/>
    <mergeCell ref="F13:G13"/>
    <mergeCell ref="H13:I13"/>
    <mergeCell ref="J13:K13"/>
    <mergeCell ref="A105:M105"/>
  </mergeCells>
  <hyperlinks>
    <hyperlink r:id="rId1" ref="A1"/>
    <hyperlink r:id="rId2" ref="A4"/>
  </hyperlinks>
  <printOptions/>
  <pageMargins bottom="0.75" footer="0.0" header="0.0" left="0.7" right="0.7" top="0.75"/>
  <pageSetup paperSize="9" orientation="portrait"/>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5.75"/>
    <col customWidth="1" min="2" max="26"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row>
    <row r="5" ht="12.75" customHeight="1">
      <c r="A5" s="2"/>
      <c r="B5" s="2"/>
      <c r="C5" s="2"/>
      <c r="D5" s="2"/>
      <c r="E5" s="2"/>
      <c r="F5" s="2"/>
      <c r="G5" s="2"/>
      <c r="H5" s="2"/>
      <c r="I5" s="2"/>
      <c r="J5" s="2"/>
      <c r="K5" s="2"/>
      <c r="L5" s="2"/>
      <c r="M5" s="2"/>
      <c r="N5" s="2"/>
      <c r="O5" s="2"/>
      <c r="P5" s="2"/>
      <c r="Q5" s="2"/>
      <c r="R5" s="2"/>
      <c r="S5" s="2"/>
      <c r="T5" s="2"/>
      <c r="U5" s="2"/>
      <c r="V5" s="2"/>
      <c r="W5" s="2"/>
      <c r="X5" s="2"/>
      <c r="Y5" s="2"/>
      <c r="Z5" s="2"/>
    </row>
    <row r="6" ht="12.75" customHeight="1">
      <c r="A6" s="7" t="s">
        <v>17</v>
      </c>
      <c r="B6" s="7"/>
      <c r="C6" s="7"/>
      <c r="D6" s="7"/>
      <c r="E6" s="7"/>
      <c r="F6" s="7"/>
      <c r="G6" s="7"/>
      <c r="H6" s="7"/>
      <c r="I6" s="7"/>
      <c r="J6" s="7"/>
      <c r="K6" s="7"/>
      <c r="L6" s="7"/>
      <c r="M6" s="7"/>
      <c r="N6" s="7"/>
    </row>
    <row r="7" ht="12.75" customHeight="1">
      <c r="A7" s="4" t="s">
        <v>243</v>
      </c>
      <c r="B7" s="7"/>
      <c r="C7" s="7"/>
      <c r="D7" s="7"/>
      <c r="E7" s="7"/>
      <c r="F7" s="7"/>
      <c r="G7" s="7"/>
      <c r="H7" s="7"/>
      <c r="I7" s="7"/>
      <c r="J7" s="7"/>
      <c r="K7" s="7"/>
      <c r="L7" s="7"/>
      <c r="M7" s="7"/>
      <c r="N7" s="7"/>
    </row>
    <row r="8" ht="12.75" customHeight="1">
      <c r="A8" s="7"/>
      <c r="B8" s="7"/>
      <c r="C8" s="7"/>
      <c r="D8" s="7"/>
      <c r="E8" s="7"/>
      <c r="F8" s="7"/>
      <c r="G8" s="7"/>
      <c r="H8" s="7"/>
      <c r="I8" s="7"/>
      <c r="J8" s="7"/>
      <c r="K8" s="7"/>
      <c r="L8" s="7"/>
      <c r="M8" s="7"/>
      <c r="N8" s="7"/>
    </row>
    <row r="9" ht="12.75" customHeight="1">
      <c r="A9" s="7"/>
      <c r="B9" s="7"/>
      <c r="C9" s="7"/>
      <c r="D9" s="7"/>
      <c r="E9" s="7"/>
      <c r="F9" s="7"/>
      <c r="G9" s="7"/>
      <c r="H9" s="7"/>
      <c r="I9" s="7"/>
      <c r="J9" s="7"/>
      <c r="K9" s="7"/>
      <c r="L9" s="7"/>
      <c r="M9" s="7"/>
      <c r="N9" s="7"/>
    </row>
    <row r="10" ht="12.75" customHeight="1">
      <c r="A10" s="7"/>
      <c r="B10" s="7"/>
      <c r="C10" s="7"/>
      <c r="D10" s="7"/>
      <c r="E10" s="7"/>
      <c r="F10" s="7"/>
      <c r="G10" s="7"/>
      <c r="H10" s="7"/>
      <c r="I10" s="7"/>
      <c r="J10" s="7"/>
      <c r="K10" s="7"/>
      <c r="L10" s="7"/>
      <c r="M10" s="7"/>
      <c r="N10" s="7"/>
    </row>
    <row r="11" ht="12.75" customHeight="1">
      <c r="A11" s="7"/>
      <c r="B11" s="7"/>
      <c r="C11" s="7"/>
      <c r="D11" s="7"/>
      <c r="E11" s="7"/>
      <c r="F11" s="7"/>
      <c r="G11" s="7"/>
      <c r="H11" s="7"/>
      <c r="I11" s="7"/>
      <c r="J11" s="7"/>
      <c r="K11" s="7"/>
      <c r="L11" s="7"/>
      <c r="M11" s="7"/>
      <c r="N11" s="7"/>
    </row>
    <row r="12" ht="15.75" customHeight="1">
      <c r="A12" s="218"/>
      <c r="B12" s="100" t="s">
        <v>230</v>
      </c>
      <c r="C12" s="19"/>
      <c r="D12" s="19"/>
      <c r="E12" s="19"/>
      <c r="F12" s="19"/>
      <c r="G12" s="19"/>
      <c r="H12" s="19"/>
      <c r="I12" s="19"/>
      <c r="J12" s="19"/>
      <c r="K12" s="19"/>
      <c r="L12" s="19"/>
      <c r="M12" s="22"/>
      <c r="N12" s="239"/>
    </row>
    <row r="13" ht="27.0" customHeight="1">
      <c r="A13" s="25"/>
      <c r="B13" s="220" t="s">
        <v>231</v>
      </c>
      <c r="C13" s="221"/>
      <c r="D13" s="220" t="s">
        <v>232</v>
      </c>
      <c r="E13" s="221"/>
      <c r="F13" s="220" t="s">
        <v>233</v>
      </c>
      <c r="G13" s="221"/>
      <c r="H13" s="220" t="s">
        <v>234</v>
      </c>
      <c r="I13" s="221"/>
      <c r="J13" s="220" t="s">
        <v>235</v>
      </c>
      <c r="K13" s="221"/>
      <c r="L13" s="220" t="s">
        <v>236</v>
      </c>
      <c r="M13" s="222"/>
      <c r="N13" s="223"/>
    </row>
    <row r="14" ht="12.75" customHeight="1">
      <c r="A14" s="37"/>
      <c r="B14" s="225" t="s">
        <v>238</v>
      </c>
      <c r="C14" s="226" t="s">
        <v>239</v>
      </c>
      <c r="D14" s="225" t="s">
        <v>238</v>
      </c>
      <c r="E14" s="226" t="s">
        <v>239</v>
      </c>
      <c r="F14" s="225" t="s">
        <v>238</v>
      </c>
      <c r="G14" s="226" t="s">
        <v>239</v>
      </c>
      <c r="H14" s="225" t="s">
        <v>238</v>
      </c>
      <c r="I14" s="226" t="s">
        <v>239</v>
      </c>
      <c r="J14" s="225" t="s">
        <v>238</v>
      </c>
      <c r="K14" s="226" t="s">
        <v>239</v>
      </c>
      <c r="L14" s="225" t="s">
        <v>238</v>
      </c>
      <c r="M14" s="227" t="s">
        <v>239</v>
      </c>
      <c r="N14" s="7"/>
    </row>
    <row r="15" ht="12.75" customHeight="1">
      <c r="A15" s="50" t="s">
        <v>60</v>
      </c>
      <c r="B15" s="228"/>
      <c r="C15" s="229"/>
      <c r="D15" s="228"/>
      <c r="E15" s="229"/>
      <c r="F15" s="228"/>
      <c r="G15" s="229"/>
      <c r="H15" s="228"/>
      <c r="I15" s="229"/>
      <c r="J15" s="228"/>
      <c r="K15" s="229"/>
      <c r="L15" s="228"/>
      <c r="M15" s="230"/>
      <c r="N15" s="7"/>
    </row>
    <row r="16" ht="12.75" customHeight="1">
      <c r="A16" s="73" t="s">
        <v>61</v>
      </c>
      <c r="B16" s="231">
        <v>0.0</v>
      </c>
      <c r="C16" s="232" t="s">
        <v>241</v>
      </c>
      <c r="D16" s="231">
        <v>0.0873502656552713</v>
      </c>
      <c r="E16" s="232">
        <v>0.03366339688156533</v>
      </c>
      <c r="F16" s="231">
        <v>11.49146218636569</v>
      </c>
      <c r="G16" s="232">
        <v>0.3625072578785723</v>
      </c>
      <c r="H16" s="231">
        <v>81.00269671894968</v>
      </c>
      <c r="I16" s="232">
        <v>0.5426854263475824</v>
      </c>
      <c r="J16" s="231">
        <v>7.389548422301306</v>
      </c>
      <c r="K16" s="232">
        <v>0.40437765713045737</v>
      </c>
      <c r="L16" s="231">
        <v>0.0289424067280471</v>
      </c>
      <c r="M16" s="233">
        <v>0.01599090700007488</v>
      </c>
      <c r="N16" s="7"/>
    </row>
    <row r="17" ht="12.75" customHeight="1">
      <c r="A17" s="73" t="s">
        <v>62</v>
      </c>
      <c r="B17" s="231">
        <v>0.4317954583220549</v>
      </c>
      <c r="C17" s="232">
        <v>0.1138935871141529</v>
      </c>
      <c r="D17" s="231">
        <v>6.819910274711753</v>
      </c>
      <c r="E17" s="232">
        <v>0.433444303123262</v>
      </c>
      <c r="F17" s="231">
        <v>44.5265594405859</v>
      </c>
      <c r="G17" s="232">
        <v>0.7379012803897805</v>
      </c>
      <c r="H17" s="231">
        <v>48.05634385813754</v>
      </c>
      <c r="I17" s="232">
        <v>0.8161020401113745</v>
      </c>
      <c r="J17" s="231">
        <v>0.1653909682427466</v>
      </c>
      <c r="K17" s="232">
        <v>0.05244774392047293</v>
      </c>
      <c r="L17" s="231">
        <v>0.0</v>
      </c>
      <c r="M17" s="233" t="s">
        <v>241</v>
      </c>
      <c r="N17" s="7"/>
    </row>
    <row r="18" ht="12.75" customHeight="1">
      <c r="A18" s="73" t="s">
        <v>63</v>
      </c>
      <c r="B18" s="231">
        <v>0.355429502150886</v>
      </c>
      <c r="C18" s="232">
        <v>0.10791335594059928</v>
      </c>
      <c r="D18" s="231">
        <v>6.263936420141156</v>
      </c>
      <c r="E18" s="232">
        <v>0.39138480684166593</v>
      </c>
      <c r="F18" s="231">
        <v>27.27896211165732</v>
      </c>
      <c r="G18" s="232">
        <v>0.6857608786759047</v>
      </c>
      <c r="H18" s="231">
        <v>64.80698408370381</v>
      </c>
      <c r="I18" s="232">
        <v>0.7465343786544318</v>
      </c>
      <c r="J18" s="231">
        <v>1.294687882346846</v>
      </c>
      <c r="K18" s="232">
        <v>0.13932883453889972</v>
      </c>
      <c r="L18" s="231">
        <v>0.0</v>
      </c>
      <c r="M18" s="233" t="s">
        <v>241</v>
      </c>
      <c r="N18" s="7"/>
    </row>
    <row r="19" ht="12.75" customHeight="1">
      <c r="A19" s="73" t="s">
        <v>64</v>
      </c>
      <c r="B19" s="231">
        <v>0.337037090334498</v>
      </c>
      <c r="C19" s="232">
        <v>0.08839726660123408</v>
      </c>
      <c r="D19" s="231">
        <v>1.04767086047639</v>
      </c>
      <c r="E19" s="232">
        <v>0.17062457389492522</v>
      </c>
      <c r="F19" s="231">
        <v>9.742439394983048</v>
      </c>
      <c r="G19" s="232">
        <v>0.31102329931243644</v>
      </c>
      <c r="H19" s="231">
        <v>87.68820164871123</v>
      </c>
      <c r="I19" s="232">
        <v>0.3039637640311115</v>
      </c>
      <c r="J19" s="231">
        <v>1.128299653608355</v>
      </c>
      <c r="K19" s="232">
        <v>0.08094759381261274</v>
      </c>
      <c r="L19" s="231">
        <v>0.0563513518864662</v>
      </c>
      <c r="M19" s="233">
        <v>0.02811445827180727</v>
      </c>
      <c r="N19" s="7"/>
    </row>
    <row r="20" ht="12.75" customHeight="1">
      <c r="A20" s="73" t="s">
        <v>65</v>
      </c>
      <c r="B20" s="231">
        <v>0.9666608740286843</v>
      </c>
      <c r="C20" s="232">
        <v>0.19829639572322677</v>
      </c>
      <c r="D20" s="231">
        <v>4.360719830945215</v>
      </c>
      <c r="E20" s="232">
        <v>0.4538769999752722</v>
      </c>
      <c r="F20" s="231">
        <v>20.55734624888956</v>
      </c>
      <c r="G20" s="232">
        <v>0.7091842883558449</v>
      </c>
      <c r="H20" s="231">
        <v>68.52788828427147</v>
      </c>
      <c r="I20" s="232">
        <v>0.9248429551501137</v>
      </c>
      <c r="J20" s="231">
        <v>5.587384761865074</v>
      </c>
      <c r="K20" s="232">
        <v>0.3316811886908138</v>
      </c>
      <c r="L20" s="231">
        <v>0.0</v>
      </c>
      <c r="M20" s="233" t="s">
        <v>241</v>
      </c>
      <c r="N20" s="7"/>
    </row>
    <row r="21" ht="12.75" customHeight="1">
      <c r="A21" s="73" t="s">
        <v>66</v>
      </c>
      <c r="B21" s="231">
        <v>4.439242606569275</v>
      </c>
      <c r="C21" s="232">
        <v>0.4138496194459154</v>
      </c>
      <c r="D21" s="231">
        <v>11.27752531820619</v>
      </c>
      <c r="E21" s="232">
        <v>0.5264065077506633</v>
      </c>
      <c r="F21" s="231">
        <v>22.82173745130606</v>
      </c>
      <c r="G21" s="232">
        <v>0.6499835132862595</v>
      </c>
      <c r="H21" s="231">
        <v>42.96373470166962</v>
      </c>
      <c r="I21" s="232">
        <v>0.7528450654886769</v>
      </c>
      <c r="J21" s="231">
        <v>18.49775992224886</v>
      </c>
      <c r="K21" s="232">
        <v>0.7114440430854434</v>
      </c>
      <c r="L21" s="231">
        <v>0.0</v>
      </c>
      <c r="M21" s="233" t="s">
        <v>241</v>
      </c>
      <c r="N21" s="7"/>
    </row>
    <row r="22" ht="12.75" customHeight="1">
      <c r="A22" s="73" t="s">
        <v>67</v>
      </c>
      <c r="B22" s="231">
        <v>0.6201212986863077</v>
      </c>
      <c r="C22" s="232">
        <v>0.17961522161988155</v>
      </c>
      <c r="D22" s="231">
        <v>3.346990400304906</v>
      </c>
      <c r="E22" s="232">
        <v>0.4265869026483999</v>
      </c>
      <c r="F22" s="231">
        <v>48.48690161751858</v>
      </c>
      <c r="G22" s="232">
        <v>1.212748148828948</v>
      </c>
      <c r="H22" s="231">
        <v>47.54598668349021</v>
      </c>
      <c r="I22" s="232">
        <v>1.2571427012582457</v>
      </c>
      <c r="J22" s="231">
        <v>0.0</v>
      </c>
      <c r="K22" s="232" t="s">
        <v>241</v>
      </c>
      <c r="L22" s="231">
        <v>0.0</v>
      </c>
      <c r="M22" s="233" t="s">
        <v>241</v>
      </c>
      <c r="N22" s="7"/>
    </row>
    <row r="23" ht="12.75" customHeight="1">
      <c r="A23" s="73" t="s">
        <v>68</v>
      </c>
      <c r="B23" s="231">
        <v>0.1200025687879654</v>
      </c>
      <c r="C23" s="232">
        <v>0.04197263566822978</v>
      </c>
      <c r="D23" s="231">
        <v>16.30240544010998</v>
      </c>
      <c r="E23" s="232">
        <v>0.5080013290115228</v>
      </c>
      <c r="F23" s="231">
        <v>81.7380675310354</v>
      </c>
      <c r="G23" s="232">
        <v>0.5440041775582912</v>
      </c>
      <c r="H23" s="231">
        <v>1.744399057809264</v>
      </c>
      <c r="I23" s="232">
        <v>0.2644895615351584</v>
      </c>
      <c r="J23" s="231">
        <v>0.0</v>
      </c>
      <c r="K23" s="232" t="s">
        <v>241</v>
      </c>
      <c r="L23" s="231">
        <v>0.095125402257398</v>
      </c>
      <c r="M23" s="233">
        <v>0.097776204288865</v>
      </c>
      <c r="N23" s="7"/>
    </row>
    <row r="24" ht="12.75" customHeight="1">
      <c r="A24" s="73" t="s">
        <v>69</v>
      </c>
      <c r="B24" s="231">
        <v>0.4103496292272163</v>
      </c>
      <c r="C24" s="232">
        <v>0.09830147040677704</v>
      </c>
      <c r="D24" s="231">
        <v>21.84292158245752</v>
      </c>
      <c r="E24" s="232">
        <v>0.57186498091385</v>
      </c>
      <c r="F24" s="231">
        <v>76.35783868508426</v>
      </c>
      <c r="G24" s="232">
        <v>0.5638555216171341</v>
      </c>
      <c r="H24" s="231">
        <v>1.347128144123587</v>
      </c>
      <c r="I24" s="232">
        <v>0.16723200602323662</v>
      </c>
      <c r="J24" s="231">
        <v>0.0417619591073877</v>
      </c>
      <c r="K24" s="232">
        <v>0.04523787057676837</v>
      </c>
      <c r="L24" s="231">
        <v>0.0</v>
      </c>
      <c r="M24" s="233" t="s">
        <v>241</v>
      </c>
      <c r="N24" s="7"/>
    </row>
    <row r="25" ht="12.75" customHeight="1">
      <c r="A25" s="73" t="s">
        <v>70</v>
      </c>
      <c r="B25" s="231">
        <v>0.3373472736550522</v>
      </c>
      <c r="C25" s="232">
        <v>0.0954333383027322</v>
      </c>
      <c r="D25" s="231">
        <v>13.88788915531097</v>
      </c>
      <c r="E25" s="232">
        <v>0.40304573765629015</v>
      </c>
      <c r="F25" s="231">
        <v>85.55841273246281</v>
      </c>
      <c r="G25" s="232">
        <v>0.4513521343213748</v>
      </c>
      <c r="H25" s="231">
        <v>0.216350838571156</v>
      </c>
      <c r="I25" s="232">
        <v>0.11628163078680001</v>
      </c>
      <c r="J25" s="231">
        <v>0.0</v>
      </c>
      <c r="K25" s="232" t="s">
        <v>241</v>
      </c>
      <c r="L25" s="231">
        <v>0.0</v>
      </c>
      <c r="M25" s="233" t="s">
        <v>241</v>
      </c>
      <c r="N25" s="7"/>
    </row>
    <row r="26" ht="12.75" customHeight="1">
      <c r="A26" s="73" t="s">
        <v>71</v>
      </c>
      <c r="B26" s="231">
        <v>0.0162356891295685</v>
      </c>
      <c r="C26" s="232">
        <v>0.00956762295188188</v>
      </c>
      <c r="D26" s="231">
        <v>0.5172839329675245</v>
      </c>
      <c r="E26" s="232">
        <v>0.10617311662690702</v>
      </c>
      <c r="F26" s="231">
        <v>16.9153498182732</v>
      </c>
      <c r="G26" s="232">
        <v>0.5575355039101016</v>
      </c>
      <c r="H26" s="231">
        <v>79.24084867217489</v>
      </c>
      <c r="I26" s="232">
        <v>0.5874574030001541</v>
      </c>
      <c r="J26" s="231">
        <v>3.206763041104558</v>
      </c>
      <c r="K26" s="232">
        <v>0.1616079752431696</v>
      </c>
      <c r="L26" s="231">
        <v>0.1035188463502669</v>
      </c>
      <c r="M26" s="233">
        <v>0.03407248608889072</v>
      </c>
      <c r="N26" s="7"/>
    </row>
    <row r="27" ht="12.75" customHeight="1">
      <c r="A27" s="73" t="s">
        <v>72</v>
      </c>
      <c r="B27" s="231">
        <v>0.4314545357471141</v>
      </c>
      <c r="C27" s="232">
        <v>0.10509513770039895</v>
      </c>
      <c r="D27" s="231">
        <v>8.089897121863409</v>
      </c>
      <c r="E27" s="232">
        <v>0.4459511621600133</v>
      </c>
      <c r="F27" s="231">
        <v>46.36033754541757</v>
      </c>
      <c r="G27" s="232">
        <v>1.021493555949033</v>
      </c>
      <c r="H27" s="231">
        <v>43.99088838022111</v>
      </c>
      <c r="I27" s="232">
        <v>1.1255730202759913</v>
      </c>
      <c r="J27" s="231">
        <v>1.096488506736674</v>
      </c>
      <c r="K27" s="232">
        <v>0.30919573923538757</v>
      </c>
      <c r="L27" s="231">
        <v>0.0309339100141066</v>
      </c>
      <c r="M27" s="233">
        <v>0.02213777165013709</v>
      </c>
      <c r="N27" s="7"/>
    </row>
    <row r="28" ht="12.75" customHeight="1">
      <c r="A28" s="73" t="s">
        <v>73</v>
      </c>
      <c r="B28" s="231">
        <v>0.0803434747054197</v>
      </c>
      <c r="C28" s="232">
        <v>0.04318870653800842</v>
      </c>
      <c r="D28" s="231">
        <v>0.7043446195654</v>
      </c>
      <c r="E28" s="232">
        <v>0.17976736608515104</v>
      </c>
      <c r="F28" s="231">
        <v>3.688586539750346</v>
      </c>
      <c r="G28" s="232">
        <v>0.5489316319741948</v>
      </c>
      <c r="H28" s="231">
        <v>95.52672536597883</v>
      </c>
      <c r="I28" s="232">
        <v>0.5994309456983163</v>
      </c>
      <c r="J28" s="231">
        <v>0.0</v>
      </c>
      <c r="K28" s="232" t="s">
        <v>241</v>
      </c>
      <c r="L28" s="231">
        <v>0.0</v>
      </c>
      <c r="M28" s="233" t="s">
        <v>241</v>
      </c>
      <c r="N28" s="7"/>
    </row>
    <row r="29" ht="12.75" customHeight="1">
      <c r="A29" s="73" t="s">
        <v>74</v>
      </c>
      <c r="B29" s="231">
        <v>1.672628144724264</v>
      </c>
      <c r="C29" s="232">
        <v>0.25618578731284963</v>
      </c>
      <c r="D29" s="231">
        <v>8.28931553302775</v>
      </c>
      <c r="E29" s="232">
        <v>0.5252353575294635</v>
      </c>
      <c r="F29" s="231">
        <v>71.06445946892404</v>
      </c>
      <c r="G29" s="232">
        <v>0.737955510560527</v>
      </c>
      <c r="H29" s="231">
        <v>18.93737130615127</v>
      </c>
      <c r="I29" s="232">
        <v>0.6417830096283609</v>
      </c>
      <c r="J29" s="231">
        <v>0.0362255471726864</v>
      </c>
      <c r="K29" s="232">
        <v>0.026025582996654386</v>
      </c>
      <c r="L29" s="231">
        <v>0.0</v>
      </c>
      <c r="M29" s="233" t="s">
        <v>241</v>
      </c>
      <c r="N29" s="7"/>
    </row>
    <row r="30" ht="12.75" customHeight="1">
      <c r="A30" s="73" t="s">
        <v>75</v>
      </c>
      <c r="B30" s="231">
        <v>0.0</v>
      </c>
      <c r="C30" s="232" t="s">
        <v>241</v>
      </c>
      <c r="D30" s="231">
        <v>0.0</v>
      </c>
      <c r="E30" s="232" t="s">
        <v>241</v>
      </c>
      <c r="F30" s="231">
        <v>0.0</v>
      </c>
      <c r="G30" s="232" t="s">
        <v>241</v>
      </c>
      <c r="H30" s="231">
        <v>99.21640846824721</v>
      </c>
      <c r="I30" s="232">
        <v>0.08240121027173716</v>
      </c>
      <c r="J30" s="231">
        <v>0.7835915317527774</v>
      </c>
      <c r="K30" s="232">
        <v>0.08240121027173568</v>
      </c>
      <c r="L30" s="231">
        <v>0.0</v>
      </c>
      <c r="M30" s="233" t="s">
        <v>241</v>
      </c>
      <c r="N30" s="7"/>
    </row>
    <row r="31" ht="12.75" customHeight="1">
      <c r="A31" s="73" t="s">
        <v>76</v>
      </c>
      <c r="B31" s="231">
        <v>0.0168857588182139</v>
      </c>
      <c r="C31" s="232">
        <v>0.01627542086440769</v>
      </c>
      <c r="D31" s="231">
        <v>2.018113366189084</v>
      </c>
      <c r="E31" s="232">
        <v>0.22460214613265533</v>
      </c>
      <c r="F31" s="231">
        <v>61.56813632225052</v>
      </c>
      <c r="G31" s="232">
        <v>0.6773511219197516</v>
      </c>
      <c r="H31" s="231">
        <v>27.91442707250317</v>
      </c>
      <c r="I31" s="232">
        <v>0.9070447470038103</v>
      </c>
      <c r="J31" s="231">
        <v>8.48243748023901</v>
      </c>
      <c r="K31" s="232">
        <v>0.7304007321038003</v>
      </c>
      <c r="L31" s="231">
        <v>0.0</v>
      </c>
      <c r="M31" s="233" t="s">
        <v>241</v>
      </c>
      <c r="N31" s="7"/>
    </row>
    <row r="32" ht="12.75" customHeight="1">
      <c r="A32" s="73" t="s">
        <v>77</v>
      </c>
      <c r="B32" s="231">
        <v>0.0151676469615623</v>
      </c>
      <c r="C32" s="232">
        <v>0.014581302062615088</v>
      </c>
      <c r="D32" s="231">
        <v>0.1143401552484321</v>
      </c>
      <c r="E32" s="232">
        <v>0.052800349373892365</v>
      </c>
      <c r="F32" s="231">
        <v>16.730807791887</v>
      </c>
      <c r="G32" s="232">
        <v>0.8552557544754065</v>
      </c>
      <c r="H32" s="231">
        <v>82.40856195496553</v>
      </c>
      <c r="I32" s="232">
        <v>0.8646998688388648</v>
      </c>
      <c r="J32" s="231">
        <v>0.7009413986343499</v>
      </c>
      <c r="K32" s="232">
        <v>0.21780254236424765</v>
      </c>
      <c r="L32" s="231">
        <v>0.030181052303117</v>
      </c>
      <c r="M32" s="233">
        <v>0.03136622998019938</v>
      </c>
      <c r="N32" s="7"/>
    </row>
    <row r="33" ht="12.75" customHeight="1">
      <c r="A33" s="73" t="s">
        <v>78</v>
      </c>
      <c r="B33" s="231">
        <v>0.0</v>
      </c>
      <c r="C33" s="232" t="s">
        <v>241</v>
      </c>
      <c r="D33" s="231">
        <v>0.9630339506080152</v>
      </c>
      <c r="E33" s="232">
        <v>0.17873952849055663</v>
      </c>
      <c r="F33" s="231">
        <v>13.49518536460602</v>
      </c>
      <c r="G33" s="232">
        <v>0.4652166649252402</v>
      </c>
      <c r="H33" s="231">
        <v>77.84924663398488</v>
      </c>
      <c r="I33" s="232">
        <v>0.5208667994597244</v>
      </c>
      <c r="J33" s="231">
        <v>7.692534050801085</v>
      </c>
      <c r="K33" s="232">
        <v>0.3273669357424212</v>
      </c>
      <c r="L33" s="231">
        <v>0.0</v>
      </c>
      <c r="M33" s="233" t="s">
        <v>241</v>
      </c>
      <c r="N33" s="7"/>
    </row>
    <row r="34" ht="12.75" customHeight="1">
      <c r="A34" s="73" t="s">
        <v>79</v>
      </c>
      <c r="B34" s="231">
        <v>0.0</v>
      </c>
      <c r="C34" s="232" t="s">
        <v>241</v>
      </c>
      <c r="D34" s="231">
        <v>0.0</v>
      </c>
      <c r="E34" s="232" t="s">
        <v>241</v>
      </c>
      <c r="F34" s="231">
        <v>0.0</v>
      </c>
      <c r="G34" s="232" t="s">
        <v>241</v>
      </c>
      <c r="H34" s="231">
        <v>100.0</v>
      </c>
      <c r="I34" s="232" t="s">
        <v>241</v>
      </c>
      <c r="J34" s="231">
        <v>0.0</v>
      </c>
      <c r="K34" s="232" t="s">
        <v>241</v>
      </c>
      <c r="L34" s="231">
        <v>0.0</v>
      </c>
      <c r="M34" s="233" t="s">
        <v>241</v>
      </c>
      <c r="N34" s="7"/>
    </row>
    <row r="35" ht="12.75" customHeight="1">
      <c r="A35" s="73" t="s">
        <v>80</v>
      </c>
      <c r="B35" s="231">
        <v>0.0</v>
      </c>
      <c r="C35" s="232" t="s">
        <v>241</v>
      </c>
      <c r="D35" s="231">
        <v>0.0</v>
      </c>
      <c r="E35" s="232" t="s">
        <v>241</v>
      </c>
      <c r="F35" s="231">
        <v>16.07866991543807</v>
      </c>
      <c r="G35" s="232">
        <v>0.7162663543911835</v>
      </c>
      <c r="H35" s="231">
        <v>83.84256479375718</v>
      </c>
      <c r="I35" s="232">
        <v>0.7154174248766119</v>
      </c>
      <c r="J35" s="231">
        <v>0.0787652908047495</v>
      </c>
      <c r="K35" s="232">
        <v>0.03530345149292155</v>
      </c>
      <c r="L35" s="231">
        <v>0.0</v>
      </c>
      <c r="M35" s="233" t="s">
        <v>241</v>
      </c>
      <c r="N35" s="7"/>
    </row>
    <row r="36" ht="12.75" customHeight="1">
      <c r="A36" s="73" t="s">
        <v>81</v>
      </c>
      <c r="B36" s="231">
        <v>0.6652704904374773</v>
      </c>
      <c r="C36" s="232">
        <v>0.14813596721878147</v>
      </c>
      <c r="D36" s="231">
        <v>9.89279590204853</v>
      </c>
      <c r="E36" s="232">
        <v>0.49248683639750934</v>
      </c>
      <c r="F36" s="231">
        <v>86.88641674430072</v>
      </c>
      <c r="G36" s="232">
        <v>0.5307996280780196</v>
      </c>
      <c r="H36" s="231">
        <v>2.525620775547822</v>
      </c>
      <c r="I36" s="232">
        <v>0.1860889752645959</v>
      </c>
      <c r="J36" s="231">
        <v>0.0298960876654538</v>
      </c>
      <c r="K36" s="232">
        <v>0.021261975992609587</v>
      </c>
      <c r="L36" s="231">
        <v>0.0</v>
      </c>
      <c r="M36" s="233" t="s">
        <v>241</v>
      </c>
      <c r="N36" s="7"/>
    </row>
    <row r="37" ht="12.75" customHeight="1">
      <c r="A37" s="73" t="s">
        <v>82</v>
      </c>
      <c r="B37" s="231">
        <v>0.0526396665105052</v>
      </c>
      <c r="C37" s="232">
        <v>0.051705912370511475</v>
      </c>
      <c r="D37" s="231">
        <v>2.427856110054016</v>
      </c>
      <c r="E37" s="232">
        <v>0.2140657430747002</v>
      </c>
      <c r="F37" s="231">
        <v>90.24156941376512</v>
      </c>
      <c r="G37" s="232">
        <v>0.45667922531945415</v>
      </c>
      <c r="H37" s="231">
        <v>7.277934809670364</v>
      </c>
      <c r="I37" s="232">
        <v>0.3641840328896133</v>
      </c>
      <c r="J37" s="231">
        <v>0.0</v>
      </c>
      <c r="K37" s="232" t="s">
        <v>241</v>
      </c>
      <c r="L37" s="231">
        <v>0.0</v>
      </c>
      <c r="M37" s="233" t="s">
        <v>241</v>
      </c>
      <c r="N37" s="7"/>
    </row>
    <row r="38" ht="12.75" customHeight="1">
      <c r="A38" s="73" t="s">
        <v>83</v>
      </c>
      <c r="B38" s="231">
        <v>0.3437900561891372</v>
      </c>
      <c r="C38" s="232">
        <v>0.07573088348581382</v>
      </c>
      <c r="D38" s="231">
        <v>9.95046347396912</v>
      </c>
      <c r="E38" s="232">
        <v>0.13232283370794592</v>
      </c>
      <c r="F38" s="231">
        <v>48.28553119022258</v>
      </c>
      <c r="G38" s="232">
        <v>0.13904329606618843</v>
      </c>
      <c r="H38" s="231">
        <v>40.34400794592137</v>
      </c>
      <c r="I38" s="232">
        <v>0.12343743570097691</v>
      </c>
      <c r="J38" s="231">
        <v>1.076207333697787</v>
      </c>
      <c r="K38" s="232">
        <v>0.07280901477931265</v>
      </c>
      <c r="L38" s="231">
        <v>0.0</v>
      </c>
      <c r="M38" s="233" t="s">
        <v>241</v>
      </c>
      <c r="N38" s="7"/>
    </row>
    <row r="39" ht="12.75" customHeight="1">
      <c r="A39" s="73" t="s">
        <v>84</v>
      </c>
      <c r="B39" s="231">
        <v>0.935018457126801</v>
      </c>
      <c r="C39" s="232">
        <v>0.1565654200482636</v>
      </c>
      <c r="D39" s="231">
        <v>2.926274567064668</v>
      </c>
      <c r="E39" s="232">
        <v>0.41111478203282703</v>
      </c>
      <c r="F39" s="231">
        <v>17.60321095984611</v>
      </c>
      <c r="G39" s="232">
        <v>1.0766274724465097</v>
      </c>
      <c r="H39" s="231">
        <v>77.84957377292314</v>
      </c>
      <c r="I39" s="232">
        <v>1.044663829572363</v>
      </c>
      <c r="J39" s="231">
        <v>0.5581096454045561</v>
      </c>
      <c r="K39" s="232">
        <v>0.11645563952192559</v>
      </c>
      <c r="L39" s="231">
        <v>0.1278125976347123</v>
      </c>
      <c r="M39" s="233">
        <v>0.09089448387328569</v>
      </c>
      <c r="N39" s="7"/>
    </row>
    <row r="40" ht="12.75" customHeight="1">
      <c r="A40" s="73" t="s">
        <v>85</v>
      </c>
      <c r="B40" s="231">
        <v>0.0858957916151804</v>
      </c>
      <c r="C40" s="232">
        <v>0.047453826290081</v>
      </c>
      <c r="D40" s="231">
        <v>2.567336445381672</v>
      </c>
      <c r="E40" s="232">
        <v>0.26519043314634827</v>
      </c>
      <c r="F40" s="231">
        <v>36.80800761279271</v>
      </c>
      <c r="G40" s="232">
        <v>0.7817593205483262</v>
      </c>
      <c r="H40" s="231">
        <v>59.26899358430979</v>
      </c>
      <c r="I40" s="232">
        <v>0.8147487715533437</v>
      </c>
      <c r="J40" s="231">
        <v>1.241746272674954</v>
      </c>
      <c r="K40" s="232">
        <v>0.15904916797635793</v>
      </c>
      <c r="L40" s="231">
        <v>0.0280202932256809</v>
      </c>
      <c r="M40" s="233">
        <v>0.02787121053744551</v>
      </c>
      <c r="N40" s="7"/>
    </row>
    <row r="41" ht="12.75" customHeight="1">
      <c r="A41" s="73" t="s">
        <v>86</v>
      </c>
      <c r="B41" s="231">
        <v>0.0</v>
      </c>
      <c r="C41" s="232" t="s">
        <v>241</v>
      </c>
      <c r="D41" s="231">
        <v>0.0</v>
      </c>
      <c r="E41" s="232" t="s">
        <v>241</v>
      </c>
      <c r="F41" s="231">
        <v>0.1099110759303607</v>
      </c>
      <c r="G41" s="232">
        <v>0.04530815371667933</v>
      </c>
      <c r="H41" s="231">
        <v>6.634233777882244</v>
      </c>
      <c r="I41" s="232">
        <v>0.4579125824987813</v>
      </c>
      <c r="J41" s="231">
        <v>89.0455268347715</v>
      </c>
      <c r="K41" s="232">
        <v>0.43297753785966675</v>
      </c>
      <c r="L41" s="231">
        <v>4.210328311415909</v>
      </c>
      <c r="M41" s="233">
        <v>0.2385212232135775</v>
      </c>
      <c r="N41" s="7"/>
    </row>
    <row r="42" ht="12.75" customHeight="1">
      <c r="A42" s="73" t="s">
        <v>87</v>
      </c>
      <c r="B42" s="231">
        <v>0.0</v>
      </c>
      <c r="C42" s="232" t="s">
        <v>241</v>
      </c>
      <c r="D42" s="231">
        <v>0.0</v>
      </c>
      <c r="E42" s="232" t="s">
        <v>241</v>
      </c>
      <c r="F42" s="231">
        <v>0.3310666064861835</v>
      </c>
      <c r="G42" s="232">
        <v>0.08154376611324152</v>
      </c>
      <c r="H42" s="231">
        <v>99.27873480031589</v>
      </c>
      <c r="I42" s="232">
        <v>0.2500832541638725</v>
      </c>
      <c r="J42" s="231">
        <v>0.3901985931979308</v>
      </c>
      <c r="K42" s="232">
        <v>0.23777007104769693</v>
      </c>
      <c r="L42" s="231">
        <v>0.0</v>
      </c>
      <c r="M42" s="233" t="s">
        <v>241</v>
      </c>
      <c r="N42" s="7"/>
    </row>
    <row r="43" ht="12.75" customHeight="1">
      <c r="A43" s="73" t="s">
        <v>88</v>
      </c>
      <c r="B43" s="231">
        <v>0.3075578930939161</v>
      </c>
      <c r="C43" s="232">
        <v>0.11624896281463365</v>
      </c>
      <c r="D43" s="231">
        <v>3.144558595409273</v>
      </c>
      <c r="E43" s="232">
        <v>0.3240627573891446</v>
      </c>
      <c r="F43" s="231">
        <v>95.11670438482422</v>
      </c>
      <c r="G43" s="232">
        <v>0.516617547934689</v>
      </c>
      <c r="H43" s="231">
        <v>1.431179126672598</v>
      </c>
      <c r="I43" s="232">
        <v>0.4459236946245439</v>
      </c>
      <c r="J43" s="231">
        <v>0.0</v>
      </c>
      <c r="K43" s="232" t="s">
        <v>241</v>
      </c>
      <c r="L43" s="231">
        <v>0.0</v>
      </c>
      <c r="M43" s="233" t="s">
        <v>241</v>
      </c>
      <c r="N43" s="7"/>
    </row>
    <row r="44" ht="12.75" customHeight="1">
      <c r="A44" s="73" t="s">
        <v>89</v>
      </c>
      <c r="B44" s="231">
        <v>2.81505887564783</v>
      </c>
      <c r="C44" s="232">
        <v>0.26539483988945195</v>
      </c>
      <c r="D44" s="231">
        <v>8.561363789711567</v>
      </c>
      <c r="E44" s="232">
        <v>0.4834361809307011</v>
      </c>
      <c r="F44" s="231">
        <v>20.39326656143564</v>
      </c>
      <c r="G44" s="232">
        <v>0.9588452546994677</v>
      </c>
      <c r="H44" s="231">
        <v>68.00293777860152</v>
      </c>
      <c r="I44" s="232">
        <v>1.286101965933271</v>
      </c>
      <c r="J44" s="231">
        <v>0.2273729946034485</v>
      </c>
      <c r="K44" s="232">
        <v>0.06995339404398784</v>
      </c>
      <c r="L44" s="231">
        <v>0.0</v>
      </c>
      <c r="M44" s="233" t="s">
        <v>241</v>
      </c>
      <c r="N44" s="7"/>
    </row>
    <row r="45" ht="12.75" customHeight="1">
      <c r="A45" s="73" t="s">
        <v>90</v>
      </c>
      <c r="B45" s="231">
        <v>1.933039959582563</v>
      </c>
      <c r="C45" s="232">
        <v>0.2288801088563546</v>
      </c>
      <c r="D45" s="231">
        <v>4.330553429643574</v>
      </c>
      <c r="E45" s="232">
        <v>0.4242140935727993</v>
      </c>
      <c r="F45" s="231">
        <v>40.75441380809821</v>
      </c>
      <c r="G45" s="232">
        <v>1.126000661683191</v>
      </c>
      <c r="H45" s="231">
        <v>51.29863091549236</v>
      </c>
      <c r="I45" s="232">
        <v>0.9873722752961421</v>
      </c>
      <c r="J45" s="231">
        <v>1.683361887183295</v>
      </c>
      <c r="K45" s="232">
        <v>0.45221782661997656</v>
      </c>
      <c r="L45" s="231">
        <v>0.0</v>
      </c>
      <c r="M45" s="233" t="s">
        <v>241</v>
      </c>
      <c r="N45" s="7"/>
    </row>
    <row r="46" ht="12.75" customHeight="1">
      <c r="A46" s="73" t="s">
        <v>91</v>
      </c>
      <c r="B46" s="231">
        <v>0.3030508286918922</v>
      </c>
      <c r="C46" s="232">
        <v>0.0483465603481676</v>
      </c>
      <c r="D46" s="231">
        <v>0.6543129206786651</v>
      </c>
      <c r="E46" s="232">
        <v>0.15736078864355674</v>
      </c>
      <c r="F46" s="231">
        <v>6.186432515970599</v>
      </c>
      <c r="G46" s="232">
        <v>0.38047897109756107</v>
      </c>
      <c r="H46" s="231">
        <v>92.42704173895713</v>
      </c>
      <c r="I46" s="232">
        <v>0.4221509069365485</v>
      </c>
      <c r="J46" s="231">
        <v>0.4291619957017162</v>
      </c>
      <c r="K46" s="232">
        <v>0.11259014643185965</v>
      </c>
      <c r="L46" s="231">
        <v>0.0</v>
      </c>
      <c r="M46" s="233" t="s">
        <v>241</v>
      </c>
      <c r="N46" s="7"/>
    </row>
    <row r="47" ht="12.75" customHeight="1">
      <c r="A47" s="73" t="s">
        <v>92</v>
      </c>
      <c r="B47" s="231">
        <v>0.0414006650240545</v>
      </c>
      <c r="C47" s="232">
        <v>0.0154462321600428</v>
      </c>
      <c r="D47" s="231">
        <v>5.894232874761781</v>
      </c>
      <c r="E47" s="232">
        <v>0.23778570881177677</v>
      </c>
      <c r="F47" s="231">
        <v>24.09721812050311</v>
      </c>
      <c r="G47" s="232">
        <v>0.42645103192559386</v>
      </c>
      <c r="H47" s="231">
        <v>69.9023161437935</v>
      </c>
      <c r="I47" s="232">
        <v>0.5428483826767728</v>
      </c>
      <c r="J47" s="231">
        <v>0.0648321959175602</v>
      </c>
      <c r="K47" s="232">
        <v>0.02333416624428121</v>
      </c>
      <c r="L47" s="231">
        <v>0.0</v>
      </c>
      <c r="M47" s="233" t="s">
        <v>241</v>
      </c>
      <c r="N47" s="7"/>
    </row>
    <row r="48" ht="12.75" customHeight="1">
      <c r="A48" s="73" t="s">
        <v>93</v>
      </c>
      <c r="B48" s="231">
        <v>0.0</v>
      </c>
      <c r="C48" s="232" t="s">
        <v>241</v>
      </c>
      <c r="D48" s="231">
        <v>2.102590965928417</v>
      </c>
      <c r="E48" s="232">
        <v>0.26791959879588584</v>
      </c>
      <c r="F48" s="231">
        <v>96.31071788151459</v>
      </c>
      <c r="G48" s="232">
        <v>0.6091891169109929</v>
      </c>
      <c r="H48" s="231">
        <v>1.586691152556992</v>
      </c>
      <c r="I48" s="232">
        <v>0.5488883144150813</v>
      </c>
      <c r="J48" s="231">
        <v>0.0</v>
      </c>
      <c r="K48" s="232" t="s">
        <v>241</v>
      </c>
      <c r="L48" s="231">
        <v>0.0</v>
      </c>
      <c r="M48" s="233" t="s">
        <v>241</v>
      </c>
      <c r="N48" s="7"/>
    </row>
    <row r="49" ht="12.75" customHeight="1">
      <c r="A49" s="73" t="s">
        <v>94</v>
      </c>
      <c r="B49" s="231">
        <v>0.4772501214560821</v>
      </c>
      <c r="C49" s="232">
        <v>0.13445933345080313</v>
      </c>
      <c r="D49" s="231">
        <v>10.22135586884818</v>
      </c>
      <c r="E49" s="232">
        <v>0.643339769693248</v>
      </c>
      <c r="F49" s="231">
        <v>60.77583540215193</v>
      </c>
      <c r="G49" s="232">
        <v>1.3632536429238822</v>
      </c>
      <c r="H49" s="231">
        <v>27.82973659910163</v>
      </c>
      <c r="I49" s="232">
        <v>1.3638264156904312</v>
      </c>
      <c r="J49" s="231">
        <v>0.6826972339507018</v>
      </c>
      <c r="K49" s="232">
        <v>0.3431729140116892</v>
      </c>
      <c r="L49" s="231">
        <v>0.013124774491504</v>
      </c>
      <c r="M49" s="233">
        <v>0.015412405248309074</v>
      </c>
      <c r="N49" s="7"/>
    </row>
    <row r="50" ht="12.75" customHeight="1">
      <c r="A50" s="73" t="s">
        <v>95</v>
      </c>
      <c r="B50" s="231">
        <v>0.0698281040449195</v>
      </c>
      <c r="C50" s="232">
        <v>0.05276810315651053</v>
      </c>
      <c r="D50" s="231">
        <v>0.442244658951157</v>
      </c>
      <c r="E50" s="232">
        <v>0.173906458771787</v>
      </c>
      <c r="F50" s="231">
        <v>17.6972262400052</v>
      </c>
      <c r="G50" s="232">
        <v>1.0791948033676972</v>
      </c>
      <c r="H50" s="231">
        <v>78.76107768971804</v>
      </c>
      <c r="I50" s="232">
        <v>1.055429469458622</v>
      </c>
      <c r="J50" s="231">
        <v>2.945537026050129</v>
      </c>
      <c r="K50" s="232">
        <v>0.267019365370826</v>
      </c>
      <c r="L50" s="231">
        <v>0.0840862812305559</v>
      </c>
      <c r="M50" s="233">
        <v>0.03452068683131842</v>
      </c>
      <c r="N50" s="7"/>
    </row>
    <row r="51" ht="12.75" customHeight="1">
      <c r="A51" s="73" t="s">
        <v>96</v>
      </c>
      <c r="B51" s="231">
        <v>0.0</v>
      </c>
      <c r="C51" s="232" t="s">
        <v>241</v>
      </c>
      <c r="D51" s="231">
        <v>0.0</v>
      </c>
      <c r="E51" s="232" t="s">
        <v>241</v>
      </c>
      <c r="F51" s="231">
        <v>0.0012150684987731</v>
      </c>
      <c r="G51" s="232">
        <v>0.0012164462987392626</v>
      </c>
      <c r="H51" s="231">
        <v>1.011589292020529</v>
      </c>
      <c r="I51" s="232">
        <v>0.6098167086871087</v>
      </c>
      <c r="J51" s="231">
        <v>93.42525640992764</v>
      </c>
      <c r="K51" s="232">
        <v>0.5729993313772475</v>
      </c>
      <c r="L51" s="231">
        <v>5.561939229553048</v>
      </c>
      <c r="M51" s="233">
        <v>0.20182757797623907</v>
      </c>
      <c r="N51" s="7"/>
    </row>
    <row r="52" ht="12.75" customHeight="1">
      <c r="A52" s="73" t="s">
        <v>97</v>
      </c>
      <c r="B52" s="231">
        <v>0.0</v>
      </c>
      <c r="C52" s="232" t="s">
        <v>241</v>
      </c>
      <c r="D52" s="231">
        <v>0.1146841239946548</v>
      </c>
      <c r="E52" s="232">
        <v>0.07002189307256537</v>
      </c>
      <c r="F52" s="231">
        <v>7.451766128887445</v>
      </c>
      <c r="G52" s="232">
        <v>0.485672690220659</v>
      </c>
      <c r="H52" s="231">
        <v>73.64737373110152</v>
      </c>
      <c r="I52" s="232">
        <v>0.7538396327426176</v>
      </c>
      <c r="J52" s="231">
        <v>18.6533138751834</v>
      </c>
      <c r="K52" s="232">
        <v>0.6886782738448421</v>
      </c>
      <c r="L52" s="231">
        <v>0.1328621408329752</v>
      </c>
      <c r="M52" s="233">
        <v>0.06072418905679626</v>
      </c>
      <c r="N52" s="7"/>
    </row>
    <row r="53" ht="12.75" customHeight="1">
      <c r="A53" s="78" t="s">
        <v>98</v>
      </c>
      <c r="B53" s="231"/>
      <c r="C53" s="232"/>
      <c r="D53" s="231"/>
      <c r="E53" s="232"/>
      <c r="F53" s="231"/>
      <c r="G53" s="232"/>
      <c r="H53" s="231"/>
      <c r="I53" s="232"/>
      <c r="J53" s="231"/>
      <c r="K53" s="232"/>
      <c r="L53" s="231"/>
      <c r="M53" s="233"/>
      <c r="N53" s="7"/>
    </row>
    <row r="54" ht="12.75" customHeight="1">
      <c r="A54" s="73" t="s">
        <v>99</v>
      </c>
      <c r="B54" s="231">
        <v>0.2061587129324906</v>
      </c>
      <c r="C54" s="232">
        <v>0.06957929855597311</v>
      </c>
      <c r="D54" s="231">
        <v>1.212533920298751</v>
      </c>
      <c r="E54" s="232">
        <v>0.25751944418736217</v>
      </c>
      <c r="F54" s="231">
        <v>36.59209606050511</v>
      </c>
      <c r="G54" s="232">
        <v>1.3546436864226303</v>
      </c>
      <c r="H54" s="231">
        <v>61.45935214991548</v>
      </c>
      <c r="I54" s="232">
        <v>1.3611007363147252</v>
      </c>
      <c r="J54" s="231">
        <v>0.5178558946269028</v>
      </c>
      <c r="K54" s="232">
        <v>0.11017669091799116</v>
      </c>
      <c r="L54" s="231">
        <v>0.0120032617212601</v>
      </c>
      <c r="M54" s="233">
        <v>0.01199711952855774</v>
      </c>
      <c r="N54" s="7"/>
    </row>
    <row r="55" ht="12.75" customHeight="1">
      <c r="A55" s="73" t="s">
        <v>100</v>
      </c>
      <c r="B55" s="231">
        <v>2.124700243726212</v>
      </c>
      <c r="C55" s="232">
        <v>0.46428365738239485</v>
      </c>
      <c r="D55" s="231">
        <v>9.841659588115943</v>
      </c>
      <c r="E55" s="232">
        <v>0.7348923095102384</v>
      </c>
      <c r="F55" s="231">
        <v>22.15391941058248</v>
      </c>
      <c r="G55" s="232">
        <v>0.8364052924343491</v>
      </c>
      <c r="H55" s="231">
        <v>64.03250234998417</v>
      </c>
      <c r="I55" s="232">
        <v>1.4132940501021023</v>
      </c>
      <c r="J55" s="231">
        <v>1.84552178383199</v>
      </c>
      <c r="K55" s="232">
        <v>0.9702359910103764</v>
      </c>
      <c r="L55" s="231">
        <v>0.0016966237592</v>
      </c>
      <c r="M55" s="233">
        <v>0.0016238062961120034</v>
      </c>
      <c r="N55" s="7"/>
    </row>
    <row r="56" ht="12.75" customHeight="1">
      <c r="A56" s="73" t="s">
        <v>101</v>
      </c>
      <c r="B56" s="231">
        <v>0.2392068779382251</v>
      </c>
      <c r="C56" s="232">
        <v>0.0916735418106711</v>
      </c>
      <c r="D56" s="231">
        <v>2.830517457831995</v>
      </c>
      <c r="E56" s="232">
        <v>0.9227302137547162</v>
      </c>
      <c r="F56" s="231">
        <v>34.72965953547607</v>
      </c>
      <c r="G56" s="232">
        <v>0.7392390957549119</v>
      </c>
      <c r="H56" s="231">
        <v>61.50702915089552</v>
      </c>
      <c r="I56" s="232">
        <v>1.2141807741703694</v>
      </c>
      <c r="J56" s="231">
        <v>0.6935869778581809</v>
      </c>
      <c r="K56" s="232">
        <v>0.1123077848277807</v>
      </c>
      <c r="L56" s="231">
        <v>0.0</v>
      </c>
      <c r="M56" s="233" t="s">
        <v>241</v>
      </c>
      <c r="N56" s="7"/>
    </row>
    <row r="57" ht="12.75" customHeight="1">
      <c r="A57" s="73" t="s">
        <v>102</v>
      </c>
      <c r="B57" s="231">
        <v>0.0767019851539321</v>
      </c>
      <c r="C57" s="232">
        <v>0.038562077725929275</v>
      </c>
      <c r="D57" s="231">
        <v>0.9213574637455387</v>
      </c>
      <c r="E57" s="232">
        <v>0.15528042544221576</v>
      </c>
      <c r="F57" s="231">
        <v>42.81787027104252</v>
      </c>
      <c r="G57" s="232">
        <v>0.8684471876873554</v>
      </c>
      <c r="H57" s="231">
        <v>56.18407028005802</v>
      </c>
      <c r="I57" s="232">
        <v>0.8577322012240122</v>
      </c>
      <c r="J57" s="231">
        <v>0.0</v>
      </c>
      <c r="K57" s="232" t="s">
        <v>241</v>
      </c>
      <c r="L57" s="231">
        <v>0.0</v>
      </c>
      <c r="M57" s="233" t="s">
        <v>241</v>
      </c>
      <c r="N57" s="7"/>
    </row>
    <row r="58" ht="12.75" customHeight="1">
      <c r="A58" s="73" t="s">
        <v>103</v>
      </c>
      <c r="B58" s="231">
        <v>0.0243735474854375</v>
      </c>
      <c r="C58" s="232">
        <v>0.025095278771246957</v>
      </c>
      <c r="D58" s="231">
        <v>0.2238618112303706</v>
      </c>
      <c r="E58" s="232">
        <v>0.09788018755725358</v>
      </c>
      <c r="F58" s="231">
        <v>16.22178290919567</v>
      </c>
      <c r="G58" s="232">
        <v>1.0801548136331995</v>
      </c>
      <c r="H58" s="231">
        <v>83.38882252251581</v>
      </c>
      <c r="I58" s="232">
        <v>1.0897925848013037</v>
      </c>
      <c r="J58" s="231">
        <v>0.1411592095727062</v>
      </c>
      <c r="K58" s="232">
        <v>0.0741701566917142</v>
      </c>
      <c r="L58" s="231">
        <v>0.0</v>
      </c>
      <c r="M58" s="233" t="s">
        <v>241</v>
      </c>
      <c r="N58" s="7"/>
    </row>
    <row r="59" ht="12.75" customHeight="1">
      <c r="A59" s="73" t="s">
        <v>104</v>
      </c>
      <c r="B59" s="231">
        <v>4.050153087881738</v>
      </c>
      <c r="C59" s="232">
        <v>0.24792597070302144</v>
      </c>
      <c r="D59" s="231">
        <v>8.084283068790587</v>
      </c>
      <c r="E59" s="232">
        <v>0.5251814710729583</v>
      </c>
      <c r="F59" s="231">
        <v>13.5268421709386</v>
      </c>
      <c r="G59" s="232">
        <v>0.6376355586048844</v>
      </c>
      <c r="H59" s="231">
        <v>33.50133101752044</v>
      </c>
      <c r="I59" s="232">
        <v>0.8147106816890815</v>
      </c>
      <c r="J59" s="231">
        <v>39.31671841008197</v>
      </c>
      <c r="K59" s="232">
        <v>0.7948870884463967</v>
      </c>
      <c r="L59" s="231">
        <v>1.52067224478666</v>
      </c>
      <c r="M59" s="233">
        <v>0.14268247543762233</v>
      </c>
      <c r="N59" s="7"/>
    </row>
    <row r="60" ht="12.75" customHeight="1">
      <c r="A60" s="73" t="s">
        <v>105</v>
      </c>
      <c r="B60" s="231">
        <v>0.0295338420173342</v>
      </c>
      <c r="C60" s="232">
        <v>0.020881424471379872</v>
      </c>
      <c r="D60" s="231">
        <v>0.4682927410759373</v>
      </c>
      <c r="E60" s="232">
        <v>0.05473185351761272</v>
      </c>
      <c r="F60" s="231">
        <v>6.465246523141109</v>
      </c>
      <c r="G60" s="232">
        <v>0.11445086696330899</v>
      </c>
      <c r="H60" s="231">
        <v>59.74224302200067</v>
      </c>
      <c r="I60" s="232">
        <v>0.14013573580745176</v>
      </c>
      <c r="J60" s="231">
        <v>29.22162912458048</v>
      </c>
      <c r="K60" s="232">
        <v>0.09767766933103027</v>
      </c>
      <c r="L60" s="231">
        <v>4.073054747184487</v>
      </c>
      <c r="M60" s="233">
        <v>0.03975688356504999</v>
      </c>
      <c r="N60" s="7"/>
    </row>
    <row r="61" ht="12.75" customHeight="1">
      <c r="A61" s="73" t="s">
        <v>106</v>
      </c>
      <c r="B61" s="231">
        <v>0.2533942745654623</v>
      </c>
      <c r="C61" s="232">
        <v>0.07674918135201295</v>
      </c>
      <c r="D61" s="231">
        <v>1.531892225147814</v>
      </c>
      <c r="E61" s="232">
        <v>0.19572421088826641</v>
      </c>
      <c r="F61" s="231">
        <v>38.6600948782546</v>
      </c>
      <c r="G61" s="232">
        <v>1.6515566746798533</v>
      </c>
      <c r="H61" s="231">
        <v>58.23869868549784</v>
      </c>
      <c r="I61" s="232">
        <v>1.5687530941428096</v>
      </c>
      <c r="J61" s="231">
        <v>1.269574263821463</v>
      </c>
      <c r="K61" s="232">
        <v>0.19010095305519165</v>
      </c>
      <c r="L61" s="231">
        <v>0.0463456727128428</v>
      </c>
      <c r="M61" s="233">
        <v>0.023323514325775885</v>
      </c>
      <c r="N61" s="7"/>
    </row>
    <row r="62" ht="12.75" customHeight="1">
      <c r="A62" s="73" t="s">
        <v>107</v>
      </c>
      <c r="B62" s="231">
        <v>0.1998131917378242</v>
      </c>
      <c r="C62" s="232">
        <v>0.08000996335923626</v>
      </c>
      <c r="D62" s="231">
        <v>2.746935576133119</v>
      </c>
      <c r="E62" s="232">
        <v>0.38246284372684036</v>
      </c>
      <c r="F62" s="231">
        <v>92.78705995454754</v>
      </c>
      <c r="G62" s="232">
        <v>0.4992970875487475</v>
      </c>
      <c r="H62" s="231">
        <v>4.248815991186829</v>
      </c>
      <c r="I62" s="232">
        <v>0.26756181786936584</v>
      </c>
      <c r="J62" s="231">
        <v>0.0173752863946746</v>
      </c>
      <c r="K62" s="232">
        <v>0.01743321667077491</v>
      </c>
      <c r="L62" s="231">
        <v>0.0</v>
      </c>
      <c r="M62" s="233" t="s">
        <v>241</v>
      </c>
      <c r="N62" s="7"/>
    </row>
    <row r="63" ht="12.75" customHeight="1">
      <c r="A63" s="73" t="s">
        <v>108</v>
      </c>
      <c r="B63" s="231">
        <v>4.832126368232656</v>
      </c>
      <c r="C63" s="232">
        <v>0.5494126408033644</v>
      </c>
      <c r="D63" s="231">
        <v>13.79395862406461</v>
      </c>
      <c r="E63" s="232">
        <v>0.7456377906881463</v>
      </c>
      <c r="F63" s="231">
        <v>36.48146927818524</v>
      </c>
      <c r="G63" s="232">
        <v>1.0782160797843081</v>
      </c>
      <c r="H63" s="231">
        <v>44.71329595388082</v>
      </c>
      <c r="I63" s="232">
        <v>1.4687594859017652</v>
      </c>
      <c r="J63" s="231">
        <v>0.1791497756366685</v>
      </c>
      <c r="K63" s="232">
        <v>0.07252395813738635</v>
      </c>
      <c r="L63" s="231">
        <v>0.0</v>
      </c>
      <c r="M63" s="233" t="s">
        <v>241</v>
      </c>
      <c r="N63" s="7"/>
    </row>
    <row r="64" ht="12.75" customHeight="1">
      <c r="A64" s="73" t="s">
        <v>109</v>
      </c>
      <c r="B64" s="231">
        <v>0.0463411716373194</v>
      </c>
      <c r="C64" s="232">
        <v>0.03384021795759661</v>
      </c>
      <c r="D64" s="231">
        <v>0.3012176156425758</v>
      </c>
      <c r="E64" s="232">
        <v>0.15162584073285043</v>
      </c>
      <c r="F64" s="231">
        <v>78.8593901109625</v>
      </c>
      <c r="G64" s="232">
        <v>0.4261598590461532</v>
      </c>
      <c r="H64" s="231">
        <v>20.79305110175761</v>
      </c>
      <c r="I64" s="232">
        <v>0.4407664486274301</v>
      </c>
      <c r="J64" s="231">
        <v>0.0</v>
      </c>
      <c r="K64" s="232" t="s">
        <v>241</v>
      </c>
      <c r="L64" s="231">
        <v>0.0</v>
      </c>
      <c r="M64" s="233" t="s">
        <v>241</v>
      </c>
      <c r="N64" s="7"/>
    </row>
    <row r="65" ht="12.75" customHeight="1">
      <c r="A65" s="73" t="s">
        <v>110</v>
      </c>
      <c r="B65" s="231">
        <v>0.0</v>
      </c>
      <c r="C65" s="232" t="s">
        <v>241</v>
      </c>
      <c r="D65" s="231">
        <v>0.1011674841244858</v>
      </c>
      <c r="E65" s="232">
        <v>0.09952654068776054</v>
      </c>
      <c r="F65" s="231">
        <v>4.353659655316969</v>
      </c>
      <c r="G65" s="232">
        <v>0.39988616495924173</v>
      </c>
      <c r="H65" s="231">
        <v>94.40742386474147</v>
      </c>
      <c r="I65" s="232">
        <v>0.3630964441842539</v>
      </c>
      <c r="J65" s="231">
        <v>1.137748995817089</v>
      </c>
      <c r="K65" s="232">
        <v>0.05176005116169519</v>
      </c>
      <c r="L65" s="231">
        <v>0.0</v>
      </c>
      <c r="M65" s="233" t="s">
        <v>241</v>
      </c>
      <c r="N65" s="7"/>
    </row>
    <row r="66" ht="12.75" customHeight="1">
      <c r="A66" s="73" t="s">
        <v>111</v>
      </c>
      <c r="B66" s="231">
        <v>6.385271692293911</v>
      </c>
      <c r="C66" s="232">
        <v>0.6039188393835856</v>
      </c>
      <c r="D66" s="231">
        <v>12.45146850107146</v>
      </c>
      <c r="E66" s="232">
        <v>0.7665107641760336</v>
      </c>
      <c r="F66" s="231">
        <v>23.5588528667394</v>
      </c>
      <c r="G66" s="232">
        <v>0.8460987797499093</v>
      </c>
      <c r="H66" s="231">
        <v>43.80210761117209</v>
      </c>
      <c r="I66" s="232">
        <v>1.213923525471903</v>
      </c>
      <c r="J66" s="231">
        <v>12.6367464208971</v>
      </c>
      <c r="K66" s="232">
        <v>0.7013032276527011</v>
      </c>
      <c r="L66" s="231">
        <v>1.165552907826041</v>
      </c>
      <c r="M66" s="233">
        <v>0.14118538861787971</v>
      </c>
      <c r="N66" s="7"/>
    </row>
    <row r="67" ht="12.75" customHeight="1">
      <c r="A67" s="73" t="s">
        <v>112</v>
      </c>
      <c r="B67" s="231">
        <v>0.0866526714095326</v>
      </c>
      <c r="C67" s="232">
        <v>0.03866821703489036</v>
      </c>
      <c r="D67" s="231">
        <v>0.4554021930831241</v>
      </c>
      <c r="E67" s="232">
        <v>0.1281802406263432</v>
      </c>
      <c r="F67" s="231">
        <v>14.25525451900137</v>
      </c>
      <c r="G67" s="232">
        <v>0.5521152685024184</v>
      </c>
      <c r="H67" s="231">
        <v>84.16745106471006</v>
      </c>
      <c r="I67" s="232">
        <v>0.6001029073882773</v>
      </c>
      <c r="J67" s="231">
        <v>1.035239551795914</v>
      </c>
      <c r="K67" s="232">
        <v>0.16653532774056157</v>
      </c>
      <c r="L67" s="231">
        <v>0.0</v>
      </c>
      <c r="M67" s="233" t="s">
        <v>241</v>
      </c>
      <c r="N67" s="7"/>
    </row>
    <row r="68" ht="12.75" customHeight="1">
      <c r="A68" s="73" t="s">
        <v>113</v>
      </c>
      <c r="B68" s="231">
        <v>1.196837860619621</v>
      </c>
      <c r="C68" s="232">
        <v>0.21980772517525346</v>
      </c>
      <c r="D68" s="231">
        <v>5.868529031698426</v>
      </c>
      <c r="E68" s="232">
        <v>0.5185673276237046</v>
      </c>
      <c r="F68" s="231">
        <v>26.13317379939984</v>
      </c>
      <c r="G68" s="232">
        <v>0.9054234500933847</v>
      </c>
      <c r="H68" s="231">
        <v>66.00437953843604</v>
      </c>
      <c r="I68" s="232">
        <v>1.1192405150328</v>
      </c>
      <c r="J68" s="231">
        <v>0.7970797698460671</v>
      </c>
      <c r="K68" s="232">
        <v>0.5227900960692261</v>
      </c>
      <c r="L68" s="231">
        <v>0.0</v>
      </c>
      <c r="M68" s="233" t="s">
        <v>241</v>
      </c>
      <c r="N68" s="7"/>
    </row>
    <row r="69" ht="12.75" customHeight="1">
      <c r="A69" s="73" t="s">
        <v>114</v>
      </c>
      <c r="B69" s="231">
        <v>3.429421637046247</v>
      </c>
      <c r="C69" s="232">
        <v>1.0596511698865372</v>
      </c>
      <c r="D69" s="231">
        <v>8.100519001202546</v>
      </c>
      <c r="E69" s="232">
        <v>0.9735900504774712</v>
      </c>
      <c r="F69" s="231">
        <v>33.66437169817125</v>
      </c>
      <c r="G69" s="232">
        <v>1.9838901518859147</v>
      </c>
      <c r="H69" s="231">
        <v>49.24629826566337</v>
      </c>
      <c r="I69" s="232">
        <v>2.224960429123299</v>
      </c>
      <c r="J69" s="231">
        <v>4.203710242174839</v>
      </c>
      <c r="K69" s="232">
        <v>0.6891172500849793</v>
      </c>
      <c r="L69" s="231">
        <v>1.355679155741741</v>
      </c>
      <c r="M69" s="233">
        <v>0.9405540960775063</v>
      </c>
      <c r="N69" s="7"/>
    </row>
    <row r="70" ht="12.75" customHeight="1">
      <c r="A70" s="73" t="s">
        <v>115</v>
      </c>
      <c r="B70" s="231">
        <v>0.2159719663321299</v>
      </c>
      <c r="C70" s="232">
        <v>0.08039898098085906</v>
      </c>
      <c r="D70" s="231">
        <v>1.59419873936359</v>
      </c>
      <c r="E70" s="232">
        <v>0.19606157388283402</v>
      </c>
      <c r="F70" s="231">
        <v>11.20778697259485</v>
      </c>
      <c r="G70" s="232">
        <v>0.5808912770989895</v>
      </c>
      <c r="H70" s="231">
        <v>86.98204232170944</v>
      </c>
      <c r="I70" s="232">
        <v>0.668124894944093</v>
      </c>
      <c r="J70" s="231">
        <v>0.0</v>
      </c>
      <c r="K70" s="232" t="s">
        <v>241</v>
      </c>
      <c r="L70" s="231">
        <v>0.0</v>
      </c>
      <c r="M70" s="233" t="s">
        <v>241</v>
      </c>
      <c r="N70" s="7"/>
    </row>
    <row r="71" ht="12.75" customHeight="1">
      <c r="A71" s="73" t="s">
        <v>116</v>
      </c>
      <c r="B71" s="231">
        <v>0.0986527480147195</v>
      </c>
      <c r="C71" s="232">
        <v>0.027878999126577052</v>
      </c>
      <c r="D71" s="231">
        <v>1.71684111726913</v>
      </c>
      <c r="E71" s="232">
        <v>0.11320162498307358</v>
      </c>
      <c r="F71" s="231">
        <v>43.95020361312751</v>
      </c>
      <c r="G71" s="232">
        <v>0.6786859580043202</v>
      </c>
      <c r="H71" s="231">
        <v>53.37493684847047</v>
      </c>
      <c r="I71" s="232">
        <v>0.7097511963461618</v>
      </c>
      <c r="J71" s="231">
        <v>0.8435822911622752</v>
      </c>
      <c r="K71" s="232">
        <v>0.08369329709403932</v>
      </c>
      <c r="L71" s="231">
        <v>0.0157833819559097</v>
      </c>
      <c r="M71" s="233">
        <v>0.009912549783421732</v>
      </c>
      <c r="N71" s="7"/>
    </row>
    <row r="72" ht="12.75" customHeight="1">
      <c r="A72" s="73" t="s">
        <v>117</v>
      </c>
      <c r="B72" s="231">
        <v>0.0</v>
      </c>
      <c r="C72" s="232" t="s">
        <v>241</v>
      </c>
      <c r="D72" s="231">
        <v>0.4475967258359919</v>
      </c>
      <c r="E72" s="232">
        <v>0.10865390771001257</v>
      </c>
      <c r="F72" s="231">
        <v>23.24197472908184</v>
      </c>
      <c r="G72" s="232">
        <v>0.9364072995040965</v>
      </c>
      <c r="H72" s="231">
        <v>74.55260875952328</v>
      </c>
      <c r="I72" s="232">
        <v>0.9352590140142967</v>
      </c>
      <c r="J72" s="231">
        <v>1.749679472755139</v>
      </c>
      <c r="K72" s="232">
        <v>0.15006286446600983</v>
      </c>
      <c r="L72" s="231">
        <v>0.008140312803746</v>
      </c>
      <c r="M72" s="233">
        <v>0.008140198103384965</v>
      </c>
      <c r="N72" s="7"/>
    </row>
    <row r="73" ht="12.75" customHeight="1">
      <c r="A73" s="73" t="s">
        <v>118</v>
      </c>
      <c r="B73" s="231">
        <v>5.297132635406554</v>
      </c>
      <c r="C73" s="232">
        <v>0.4529704986310839</v>
      </c>
      <c r="D73" s="231">
        <v>8.455494368240174</v>
      </c>
      <c r="E73" s="232">
        <v>0.526778414508539</v>
      </c>
      <c r="F73" s="231">
        <v>16.25323747204093</v>
      </c>
      <c r="G73" s="232">
        <v>0.8629401661954457</v>
      </c>
      <c r="H73" s="231">
        <v>58.24422441147331</v>
      </c>
      <c r="I73" s="232">
        <v>1.040817821498179</v>
      </c>
      <c r="J73" s="231">
        <v>11.66115423403656</v>
      </c>
      <c r="K73" s="232">
        <v>0.4569709996895775</v>
      </c>
      <c r="L73" s="231">
        <v>0.0887568788024518</v>
      </c>
      <c r="M73" s="233">
        <v>0.08327873596567283</v>
      </c>
      <c r="N73" s="7"/>
    </row>
    <row r="74" ht="12.75" customHeight="1">
      <c r="A74" s="73" t="s">
        <v>119</v>
      </c>
      <c r="B74" s="231">
        <v>1.882980009605003</v>
      </c>
      <c r="C74" s="232">
        <v>0.10382421506052161</v>
      </c>
      <c r="D74" s="231">
        <v>9.425734741450928</v>
      </c>
      <c r="E74" s="232">
        <v>0.17064364710615357</v>
      </c>
      <c r="F74" s="231">
        <v>29.68968909994489</v>
      </c>
      <c r="G74" s="232">
        <v>0.17111104287494355</v>
      </c>
      <c r="H74" s="231">
        <v>57.93868537461452</v>
      </c>
      <c r="I74" s="232">
        <v>0.16526032842180458</v>
      </c>
      <c r="J74" s="231">
        <v>1.036588057672452</v>
      </c>
      <c r="K74" s="232">
        <v>0.1130208063258856</v>
      </c>
      <c r="L74" s="231">
        <v>0.0263227167122089</v>
      </c>
      <c r="M74" s="233">
        <v>0.02632273241873046</v>
      </c>
      <c r="N74" s="7"/>
    </row>
    <row r="75" ht="12.75" customHeight="1">
      <c r="A75" s="73" t="s">
        <v>120</v>
      </c>
      <c r="B75" s="231">
        <v>0.0</v>
      </c>
      <c r="C75" s="232" t="s">
        <v>241</v>
      </c>
      <c r="D75" s="231">
        <v>0.0</v>
      </c>
      <c r="E75" s="232" t="s">
        <v>241</v>
      </c>
      <c r="F75" s="231">
        <v>5.50619406336722</v>
      </c>
      <c r="G75" s="232">
        <v>0.6037665157017014</v>
      </c>
      <c r="H75" s="231">
        <v>94.21818553615195</v>
      </c>
      <c r="I75" s="232">
        <v>0.5977278074687308</v>
      </c>
      <c r="J75" s="231">
        <v>0.2756204004808161</v>
      </c>
      <c r="K75" s="232">
        <v>0.08298396787034264</v>
      </c>
      <c r="L75" s="231">
        <v>0.0</v>
      </c>
      <c r="M75" s="233" t="s">
        <v>241</v>
      </c>
      <c r="N75" s="7"/>
    </row>
    <row r="76" ht="12.75" customHeight="1">
      <c r="A76" s="73" t="s">
        <v>121</v>
      </c>
      <c r="B76" s="231">
        <v>0.0</v>
      </c>
      <c r="C76" s="232" t="s">
        <v>241</v>
      </c>
      <c r="D76" s="231">
        <v>0.0</v>
      </c>
      <c r="E76" s="232" t="s">
        <v>241</v>
      </c>
      <c r="F76" s="231">
        <v>0.1186085508139382</v>
      </c>
      <c r="G76" s="232">
        <v>0.0412623545638593</v>
      </c>
      <c r="H76" s="231">
        <v>5.412746475241864</v>
      </c>
      <c r="I76" s="232">
        <v>0.15273804369311536</v>
      </c>
      <c r="J76" s="231">
        <v>94.36072183225251</v>
      </c>
      <c r="K76" s="232">
        <v>0.14240436416257116</v>
      </c>
      <c r="L76" s="231">
        <v>0.1079231416916865</v>
      </c>
      <c r="M76" s="233">
        <v>0.039529483652792394</v>
      </c>
      <c r="N76" s="7"/>
    </row>
    <row r="77" ht="12.75" customHeight="1">
      <c r="A77" s="73" t="s">
        <v>122</v>
      </c>
      <c r="B77" s="231">
        <v>0.197046983794362</v>
      </c>
      <c r="C77" s="232">
        <v>0.05682399286183665</v>
      </c>
      <c r="D77" s="231">
        <v>6.161840754348011</v>
      </c>
      <c r="E77" s="232">
        <v>0.4506454822591119</v>
      </c>
      <c r="F77" s="231">
        <v>83.18632749408023</v>
      </c>
      <c r="G77" s="232">
        <v>0.8472167493300282</v>
      </c>
      <c r="H77" s="231">
        <v>10.44165897989432</v>
      </c>
      <c r="I77" s="232">
        <v>0.8078675756671672</v>
      </c>
      <c r="J77" s="231">
        <v>0.0131257878830897</v>
      </c>
      <c r="K77" s="232">
        <v>0.013495748529823551</v>
      </c>
      <c r="L77" s="231">
        <v>0.0</v>
      </c>
      <c r="M77" s="233" t="s">
        <v>241</v>
      </c>
      <c r="N77" s="7"/>
    </row>
    <row r="78" ht="12.75" customHeight="1">
      <c r="A78" s="73" t="s">
        <v>123</v>
      </c>
      <c r="B78" s="231">
        <v>0.0</v>
      </c>
      <c r="C78" s="232" t="s">
        <v>241</v>
      </c>
      <c r="D78" s="231">
        <v>0.0</v>
      </c>
      <c r="E78" s="232" t="s">
        <v>241</v>
      </c>
      <c r="F78" s="231">
        <v>3.348388926041262</v>
      </c>
      <c r="G78" s="232">
        <v>0.34672410386163016</v>
      </c>
      <c r="H78" s="231">
        <v>93.78329789164785</v>
      </c>
      <c r="I78" s="232">
        <v>0.34749063222222837</v>
      </c>
      <c r="J78" s="231">
        <v>2.868313182310897</v>
      </c>
      <c r="K78" s="232">
        <v>0.06858256124460026</v>
      </c>
      <c r="L78" s="231">
        <v>0.0</v>
      </c>
      <c r="M78" s="233" t="s">
        <v>241</v>
      </c>
      <c r="N78" s="7"/>
    </row>
    <row r="79" ht="12.75" customHeight="1">
      <c r="A79" s="73" t="s">
        <v>124</v>
      </c>
      <c r="B79" s="231">
        <v>7.979143964675661</v>
      </c>
      <c r="C79" s="232">
        <v>0.6855998969749861</v>
      </c>
      <c r="D79" s="231">
        <v>13.88456461805469</v>
      </c>
      <c r="E79" s="232">
        <v>1.10598270239442</v>
      </c>
      <c r="F79" s="231">
        <v>32.0843516291291</v>
      </c>
      <c r="G79" s="232">
        <v>1.909531889599693</v>
      </c>
      <c r="H79" s="231">
        <v>38.35954220498651</v>
      </c>
      <c r="I79" s="232">
        <v>2.7441524918226747</v>
      </c>
      <c r="J79" s="231">
        <v>7.692397583154033</v>
      </c>
      <c r="K79" s="232">
        <v>0.7739665747031665</v>
      </c>
      <c r="L79" s="231">
        <v>0.0</v>
      </c>
      <c r="M79" s="233" t="s">
        <v>241</v>
      </c>
      <c r="N79" s="7"/>
    </row>
    <row r="80" ht="12.75" customHeight="1">
      <c r="A80" s="73" t="s">
        <v>125</v>
      </c>
      <c r="B80" s="231">
        <v>0.0</v>
      </c>
      <c r="C80" s="232" t="s">
        <v>241</v>
      </c>
      <c r="D80" s="231">
        <v>0.2012190638368987</v>
      </c>
      <c r="E80" s="232">
        <v>0.052255735820135804</v>
      </c>
      <c r="F80" s="231">
        <v>95.771044139663</v>
      </c>
      <c r="G80" s="232">
        <v>0.13747915697114507</v>
      </c>
      <c r="H80" s="231">
        <v>4.027736796500109</v>
      </c>
      <c r="I80" s="232">
        <v>0.11866352776303554</v>
      </c>
      <c r="J80" s="231">
        <v>0.0</v>
      </c>
      <c r="K80" s="232" t="s">
        <v>241</v>
      </c>
      <c r="L80" s="231">
        <v>0.0</v>
      </c>
      <c r="M80" s="233" t="s">
        <v>241</v>
      </c>
      <c r="N80" s="7"/>
    </row>
    <row r="81" ht="12.75" customHeight="1">
      <c r="A81" s="73" t="s">
        <v>126</v>
      </c>
      <c r="B81" s="231">
        <v>3.247322210988537</v>
      </c>
      <c r="C81" s="232">
        <v>0.4905675421864971</v>
      </c>
      <c r="D81" s="231">
        <v>6.909917436963016</v>
      </c>
      <c r="E81" s="232">
        <v>0.6340746154933505</v>
      </c>
      <c r="F81" s="231">
        <v>20.58111878623059</v>
      </c>
      <c r="G81" s="232">
        <v>0.9553628739221154</v>
      </c>
      <c r="H81" s="231">
        <v>65.39415833369603</v>
      </c>
      <c r="I81" s="232">
        <v>1.4325294498695678</v>
      </c>
      <c r="J81" s="231">
        <v>3.835938135150252</v>
      </c>
      <c r="K81" s="232">
        <v>0.4127498954385003</v>
      </c>
      <c r="L81" s="231">
        <v>0.0315450969715749</v>
      </c>
      <c r="M81" s="233">
        <v>0.022258211106903476</v>
      </c>
      <c r="N81" s="7"/>
    </row>
    <row r="82" ht="12.75" customHeight="1">
      <c r="A82" s="73" t="s">
        <v>127</v>
      </c>
      <c r="B82" s="231">
        <v>1.82561511181157</v>
      </c>
      <c r="C82" s="232">
        <v>0.3068535609186408</v>
      </c>
      <c r="D82" s="231">
        <v>5.731185049567398</v>
      </c>
      <c r="E82" s="232">
        <v>0.3679306631304695</v>
      </c>
      <c r="F82" s="231">
        <v>14.34126875687452</v>
      </c>
      <c r="G82" s="232">
        <v>0.518140637449306</v>
      </c>
      <c r="H82" s="231">
        <v>54.5491627788637</v>
      </c>
      <c r="I82" s="232">
        <v>0.7326554749899951</v>
      </c>
      <c r="J82" s="231">
        <v>23.55276830288282</v>
      </c>
      <c r="K82" s="232">
        <v>0.5915776644723</v>
      </c>
      <c r="L82" s="231">
        <v>0.0</v>
      </c>
      <c r="M82" s="233" t="s">
        <v>241</v>
      </c>
      <c r="N82" s="7"/>
    </row>
    <row r="83" ht="12.75" customHeight="1">
      <c r="A83" s="73" t="s">
        <v>128</v>
      </c>
      <c r="B83" s="231">
        <v>4.549219822849088</v>
      </c>
      <c r="C83" s="232">
        <v>0.3518221483003202</v>
      </c>
      <c r="D83" s="231">
        <v>12.82322396764796</v>
      </c>
      <c r="E83" s="232">
        <v>0.5526590826466682</v>
      </c>
      <c r="F83" s="231">
        <v>51.0561982788622</v>
      </c>
      <c r="G83" s="232">
        <v>0.7436888678705799</v>
      </c>
      <c r="H83" s="231">
        <v>30.88627975829031</v>
      </c>
      <c r="I83" s="232">
        <v>0.7165608680773858</v>
      </c>
      <c r="J83" s="231">
        <v>0.6406558040113975</v>
      </c>
      <c r="K83" s="232">
        <v>0.331149439084516</v>
      </c>
      <c r="L83" s="231">
        <v>0.0444223683390411</v>
      </c>
      <c r="M83" s="233">
        <v>0.04445896482710752</v>
      </c>
      <c r="N83" s="7"/>
    </row>
    <row r="84" ht="12.75" customHeight="1">
      <c r="A84" s="73" t="s">
        <v>129</v>
      </c>
      <c r="B84" s="231">
        <v>1.275548654175877</v>
      </c>
      <c r="C84" s="232">
        <v>0.054250139596130245</v>
      </c>
      <c r="D84" s="231">
        <v>4.511455600738073</v>
      </c>
      <c r="E84" s="232">
        <v>0.0834059466475276</v>
      </c>
      <c r="F84" s="231">
        <v>17.95313489118822</v>
      </c>
      <c r="G84" s="232">
        <v>0.08255750369593166</v>
      </c>
      <c r="H84" s="231">
        <v>63.35611467945961</v>
      </c>
      <c r="I84" s="232">
        <v>0.11283720035921053</v>
      </c>
      <c r="J84" s="231">
        <v>12.86878208448</v>
      </c>
      <c r="K84" s="232">
        <v>0.09599079945925398</v>
      </c>
      <c r="L84" s="231">
        <v>0.0349640899582175</v>
      </c>
      <c r="M84" s="233">
        <v>0.013790155272245436</v>
      </c>
      <c r="N84" s="7"/>
    </row>
    <row r="85" ht="12.75" customHeight="1">
      <c r="A85" s="73" t="s">
        <v>130</v>
      </c>
      <c r="B85" s="231">
        <v>0.9034868330479722</v>
      </c>
      <c r="C85" s="232">
        <v>0.3207833580877741</v>
      </c>
      <c r="D85" s="231">
        <v>6.035240674641849</v>
      </c>
      <c r="E85" s="232">
        <v>0.9321024646805435</v>
      </c>
      <c r="F85" s="231">
        <v>77.9047790600699</v>
      </c>
      <c r="G85" s="232">
        <v>0.9177385545512217</v>
      </c>
      <c r="H85" s="231">
        <v>15.13956493288661</v>
      </c>
      <c r="I85" s="232">
        <v>0.4864599311118166</v>
      </c>
      <c r="J85" s="231">
        <v>0.0169284993536653</v>
      </c>
      <c r="K85" s="232">
        <v>0.016961809356031764</v>
      </c>
      <c r="L85" s="231">
        <v>0.0</v>
      </c>
      <c r="M85" s="233" t="s">
        <v>241</v>
      </c>
      <c r="N85" s="7"/>
    </row>
    <row r="86" ht="12.75" customHeight="1">
      <c r="A86" s="73" t="s">
        <v>131</v>
      </c>
      <c r="B86" s="231">
        <v>0.3503976707830213</v>
      </c>
      <c r="C86" s="232">
        <v>0.045733843656917114</v>
      </c>
      <c r="D86" s="231">
        <v>7.732976381743836</v>
      </c>
      <c r="E86" s="232">
        <v>0.3801732187380786</v>
      </c>
      <c r="F86" s="231">
        <v>81.0613754357348</v>
      </c>
      <c r="G86" s="232">
        <v>0.8874940099247566</v>
      </c>
      <c r="H86" s="231">
        <v>10.74558654776757</v>
      </c>
      <c r="I86" s="232">
        <v>1.0703753841722914</v>
      </c>
      <c r="J86" s="231">
        <v>0.1096639639707497</v>
      </c>
      <c r="K86" s="232">
        <v>0.04633406963013339</v>
      </c>
      <c r="L86" s="231">
        <v>0.0</v>
      </c>
      <c r="M86" s="233" t="s">
        <v>241</v>
      </c>
      <c r="N86" s="7"/>
    </row>
    <row r="87" ht="12.75" customHeight="1">
      <c r="A87" s="73" t="s">
        <v>132</v>
      </c>
      <c r="B87" s="231">
        <v>1.16917955346213</v>
      </c>
      <c r="C87" s="232">
        <v>0.221093548813036</v>
      </c>
      <c r="D87" s="231">
        <v>3.608280038512645</v>
      </c>
      <c r="E87" s="232">
        <v>0.5887604816721538</v>
      </c>
      <c r="F87" s="231">
        <v>13.98937896230891</v>
      </c>
      <c r="G87" s="232">
        <v>1.8418212337640334</v>
      </c>
      <c r="H87" s="231">
        <v>77.46288369728177</v>
      </c>
      <c r="I87" s="232">
        <v>2.3648855694564066</v>
      </c>
      <c r="J87" s="231">
        <v>3.643733053648157</v>
      </c>
      <c r="K87" s="232">
        <v>0.3121297280685454</v>
      </c>
      <c r="L87" s="231">
        <v>0.1265446947864011</v>
      </c>
      <c r="M87" s="233">
        <v>0.03870719845778614</v>
      </c>
      <c r="N87" s="7"/>
    </row>
    <row r="88" ht="12.75" customHeight="1">
      <c r="A88" s="73" t="s">
        <v>133</v>
      </c>
      <c r="B88" s="231">
        <v>0.1156508336848434</v>
      </c>
      <c r="C88" s="232">
        <v>0.08185562131302496</v>
      </c>
      <c r="D88" s="231">
        <v>0.7878694101460115</v>
      </c>
      <c r="E88" s="232">
        <v>0.18328770912070744</v>
      </c>
      <c r="F88" s="231">
        <v>87.66873778304304</v>
      </c>
      <c r="G88" s="232">
        <v>0.3961831114499779</v>
      </c>
      <c r="H88" s="231">
        <v>11.4277419731261</v>
      </c>
      <c r="I88" s="232">
        <v>0.37495007204107894</v>
      </c>
      <c r="J88" s="231">
        <v>0.0</v>
      </c>
      <c r="K88" s="232" t="s">
        <v>241</v>
      </c>
      <c r="L88" s="231">
        <v>0.0</v>
      </c>
      <c r="M88" s="233" t="s">
        <v>241</v>
      </c>
      <c r="N88" s="7"/>
    </row>
    <row r="89" ht="12.75" customHeight="1">
      <c r="A89" s="73" t="s">
        <v>134</v>
      </c>
      <c r="B89" s="231">
        <v>0.0315386746450396</v>
      </c>
      <c r="C89" s="232">
        <v>0.022658559628159724</v>
      </c>
      <c r="D89" s="231">
        <v>1.103079017804486</v>
      </c>
      <c r="E89" s="232">
        <v>0.14515909832131033</v>
      </c>
      <c r="F89" s="231">
        <v>7.636450133168421</v>
      </c>
      <c r="G89" s="232">
        <v>0.3220906761833031</v>
      </c>
      <c r="H89" s="231">
        <v>90.81065928211451</v>
      </c>
      <c r="I89" s="232">
        <v>0.48855151069246183</v>
      </c>
      <c r="J89" s="231">
        <v>0.4182728922675396</v>
      </c>
      <c r="K89" s="232">
        <v>0.18649681533664939</v>
      </c>
      <c r="L89" s="231">
        <v>0.0</v>
      </c>
      <c r="M89" s="233" t="s">
        <v>241</v>
      </c>
      <c r="N89" s="7"/>
    </row>
    <row r="90" ht="12.75" customHeight="1">
      <c r="A90" s="73" t="s">
        <v>135</v>
      </c>
      <c r="B90" s="231">
        <v>0.0</v>
      </c>
      <c r="C90" s="232" t="s">
        <v>241</v>
      </c>
      <c r="D90" s="231">
        <v>0.1261583275041849</v>
      </c>
      <c r="E90" s="232">
        <v>0.03782743901976136</v>
      </c>
      <c r="F90" s="231">
        <v>35.6535416760073</v>
      </c>
      <c r="G90" s="232">
        <v>0.9028571322773052</v>
      </c>
      <c r="H90" s="231">
        <v>64.18540489245115</v>
      </c>
      <c r="I90" s="232">
        <v>0.9053756471257705</v>
      </c>
      <c r="J90" s="231">
        <v>0.0348951040373862</v>
      </c>
      <c r="K90" s="232">
        <v>0.029363306536104805</v>
      </c>
      <c r="L90" s="231">
        <v>0.0</v>
      </c>
      <c r="M90" s="233" t="s">
        <v>241</v>
      </c>
      <c r="N90" s="7"/>
    </row>
    <row r="91" ht="12.75" customHeight="1">
      <c r="A91" s="73" t="s">
        <v>136</v>
      </c>
      <c r="B91" s="231">
        <v>0.2061024093292684</v>
      </c>
      <c r="C91" s="232">
        <v>0.06328179754975785</v>
      </c>
      <c r="D91" s="231">
        <v>0.7383414649639258</v>
      </c>
      <c r="E91" s="232">
        <v>0.15006289132890874</v>
      </c>
      <c r="F91" s="231">
        <v>19.93679662874241</v>
      </c>
      <c r="G91" s="232">
        <v>0.8510933684344094</v>
      </c>
      <c r="H91" s="231">
        <v>76.63002512293177</v>
      </c>
      <c r="I91" s="232">
        <v>0.8677571450195891</v>
      </c>
      <c r="J91" s="231">
        <v>2.488734374032625</v>
      </c>
      <c r="K91" s="232">
        <v>0.3361834581600952</v>
      </c>
      <c r="L91" s="231">
        <v>0.0</v>
      </c>
      <c r="M91" s="233" t="s">
        <v>241</v>
      </c>
      <c r="N91" s="7"/>
    </row>
    <row r="92" ht="12.75" customHeight="1">
      <c r="A92" s="73" t="s">
        <v>137</v>
      </c>
      <c r="B92" s="231">
        <v>0.0</v>
      </c>
      <c r="C92" s="232" t="s">
        <v>241</v>
      </c>
      <c r="D92" s="231">
        <v>0.5325748213603982</v>
      </c>
      <c r="E92" s="232">
        <v>0.14073131234689185</v>
      </c>
      <c r="F92" s="231">
        <v>41.45890198638821</v>
      </c>
      <c r="G92" s="232">
        <v>1.410004323285117</v>
      </c>
      <c r="H92" s="231">
        <v>57.31711858528614</v>
      </c>
      <c r="I92" s="232">
        <v>1.4108960602556306</v>
      </c>
      <c r="J92" s="231">
        <v>0.6914046069652571</v>
      </c>
      <c r="K92" s="232">
        <v>0.14516023983667578</v>
      </c>
      <c r="L92" s="231">
        <v>0.0</v>
      </c>
      <c r="M92" s="233" t="s">
        <v>241</v>
      </c>
      <c r="N92" s="7"/>
    </row>
    <row r="93" ht="12.75" customHeight="1">
      <c r="A93" s="73" t="s">
        <v>138</v>
      </c>
      <c r="B93" s="231">
        <v>0.3490339651344045</v>
      </c>
      <c r="C93" s="232">
        <v>0.055902233128092435</v>
      </c>
      <c r="D93" s="231">
        <v>1.469753819565331</v>
      </c>
      <c r="E93" s="232">
        <v>0.1381036536647602</v>
      </c>
      <c r="F93" s="231">
        <v>9.575794573813427</v>
      </c>
      <c r="G93" s="232">
        <v>0.31013255257795547</v>
      </c>
      <c r="H93" s="231">
        <v>56.7821400661108</v>
      </c>
      <c r="I93" s="232">
        <v>0.6247776466012129</v>
      </c>
      <c r="J93" s="231">
        <v>29.93994977921526</v>
      </c>
      <c r="K93" s="232">
        <v>0.49958084026053273</v>
      </c>
      <c r="L93" s="231">
        <v>1.883327796160784</v>
      </c>
      <c r="M93" s="233">
        <v>0.15826904751193255</v>
      </c>
      <c r="N93" s="7"/>
    </row>
    <row r="94" ht="12.75" customHeight="1">
      <c r="A94" s="73" t="s">
        <v>139</v>
      </c>
      <c r="B94" s="231">
        <v>4.198390984423594</v>
      </c>
      <c r="C94" s="232">
        <v>0.5338705715647026</v>
      </c>
      <c r="D94" s="231">
        <v>11.23997239905287</v>
      </c>
      <c r="E94" s="232">
        <v>0.48537487577111765</v>
      </c>
      <c r="F94" s="231">
        <v>20.53611691568729</v>
      </c>
      <c r="G94" s="232">
        <v>0.7498647019537104</v>
      </c>
      <c r="H94" s="231">
        <v>63.40392414164707</v>
      </c>
      <c r="I94" s="232">
        <v>1.0790856077074151</v>
      </c>
      <c r="J94" s="231">
        <v>0.6215955591891735</v>
      </c>
      <c r="K94" s="232">
        <v>0.09989282175362892</v>
      </c>
      <c r="L94" s="231">
        <v>0.0</v>
      </c>
      <c r="M94" s="233" t="s">
        <v>241</v>
      </c>
      <c r="N94" s="7"/>
    </row>
    <row r="95" ht="12.75" customHeight="1">
      <c r="A95" s="73" t="s">
        <v>140</v>
      </c>
      <c r="B95" s="231">
        <v>0.2537767742007919</v>
      </c>
      <c r="C95" s="232">
        <v>0.11119766800130766</v>
      </c>
      <c r="D95" s="231">
        <v>0.7715234589451525</v>
      </c>
      <c r="E95" s="232">
        <v>0.3324408067183237</v>
      </c>
      <c r="F95" s="231">
        <v>4.074682289303223</v>
      </c>
      <c r="G95" s="232">
        <v>1.2212375715079145</v>
      </c>
      <c r="H95" s="231">
        <v>94.88336332433227</v>
      </c>
      <c r="I95" s="232">
        <v>1.56952556980326</v>
      </c>
      <c r="J95" s="231">
        <v>0.0166541532185538</v>
      </c>
      <c r="K95" s="232">
        <v>0.016764539511163246</v>
      </c>
      <c r="L95" s="231">
        <v>0.0</v>
      </c>
      <c r="M95" s="233" t="s">
        <v>241</v>
      </c>
      <c r="N95" s="7"/>
    </row>
    <row r="96" ht="12.75" customHeight="1">
      <c r="A96" s="80"/>
      <c r="B96" s="234"/>
      <c r="C96" s="235"/>
      <c r="D96" s="234"/>
      <c r="E96" s="235"/>
      <c r="F96" s="234"/>
      <c r="G96" s="235"/>
      <c r="H96" s="234"/>
      <c r="I96" s="235"/>
      <c r="J96" s="234"/>
      <c r="K96" s="235"/>
      <c r="L96" s="234"/>
      <c r="M96" s="236"/>
      <c r="N96" s="7"/>
    </row>
    <row r="97" ht="12.75" customHeight="1">
      <c r="A97" s="7"/>
      <c r="B97" s="7"/>
      <c r="C97" s="7"/>
      <c r="D97" s="7"/>
      <c r="E97" s="7"/>
      <c r="F97" s="7"/>
      <c r="G97" s="7"/>
      <c r="H97" s="7"/>
      <c r="I97" s="7"/>
      <c r="J97" s="7"/>
      <c r="K97" s="7"/>
      <c r="L97" s="7"/>
      <c r="M97" s="7"/>
      <c r="N97" s="7"/>
    </row>
    <row r="98" ht="12.75" customHeight="1">
      <c r="A98" s="7"/>
      <c r="B98" s="7"/>
      <c r="C98" s="7"/>
      <c r="D98" s="7"/>
      <c r="E98" s="7"/>
      <c r="F98" s="7"/>
      <c r="G98" s="7"/>
      <c r="H98" s="7"/>
      <c r="I98" s="7"/>
      <c r="J98" s="7"/>
      <c r="K98" s="7"/>
      <c r="L98" s="7"/>
      <c r="M98" s="7"/>
      <c r="N98" s="7"/>
    </row>
    <row r="99" ht="12.75" customHeight="1">
      <c r="B99" s="92"/>
      <c r="C99" s="92"/>
      <c r="D99" s="92"/>
      <c r="E99" s="92"/>
      <c r="F99" s="92"/>
      <c r="G99" s="92"/>
      <c r="H99" s="92"/>
      <c r="I99" s="92"/>
      <c r="J99" s="92"/>
      <c r="K99" s="92"/>
      <c r="L99" s="92"/>
      <c r="M99" s="92"/>
      <c r="N99" s="91"/>
    </row>
    <row r="100" ht="12.75" customHeight="1">
      <c r="A100" s="92"/>
      <c r="B100" s="92"/>
      <c r="C100" s="92"/>
      <c r="D100" s="92"/>
      <c r="E100" s="92"/>
      <c r="F100" s="92"/>
      <c r="G100" s="92"/>
      <c r="H100" s="92"/>
      <c r="I100" s="92"/>
      <c r="J100" s="92"/>
      <c r="K100" s="92"/>
      <c r="L100" s="92"/>
      <c r="M100" s="92"/>
      <c r="N100" s="91"/>
    </row>
    <row r="101" ht="12.75" customHeight="1">
      <c r="A101" s="92"/>
      <c r="B101" s="92"/>
      <c r="C101" s="92"/>
      <c r="D101" s="92"/>
      <c r="E101" s="92"/>
      <c r="F101" s="92"/>
      <c r="G101" s="92"/>
      <c r="H101" s="92"/>
      <c r="I101" s="92"/>
      <c r="J101" s="92"/>
      <c r="K101" s="92"/>
      <c r="L101" s="92"/>
      <c r="M101" s="92"/>
      <c r="N101" s="91"/>
    </row>
    <row r="102" ht="12.75" customHeight="1">
      <c r="A102" s="92"/>
      <c r="B102" s="92"/>
      <c r="C102" s="92"/>
      <c r="D102" s="92"/>
      <c r="E102" s="92"/>
      <c r="F102" s="92"/>
      <c r="G102" s="92"/>
      <c r="H102" s="92"/>
      <c r="I102" s="92"/>
      <c r="J102" s="92"/>
      <c r="K102" s="92"/>
      <c r="L102" s="92"/>
      <c r="M102" s="92"/>
      <c r="N102" s="91"/>
    </row>
    <row r="103" ht="12.75" customHeight="1">
      <c r="A103" s="92" t="s">
        <v>141</v>
      </c>
      <c r="B103" s="92"/>
      <c r="C103" s="92"/>
      <c r="D103" s="92"/>
      <c r="E103" s="92"/>
      <c r="F103" s="92"/>
      <c r="G103" s="92"/>
      <c r="H103" s="92"/>
      <c r="I103" s="92"/>
      <c r="J103" s="92"/>
      <c r="K103" s="92"/>
      <c r="L103" s="92"/>
      <c r="M103" s="92"/>
      <c r="N103" s="7"/>
    </row>
    <row r="104" ht="12.75" customHeight="1">
      <c r="A104" s="24" t="s">
        <v>244</v>
      </c>
      <c r="B104" s="91"/>
      <c r="C104" s="91"/>
      <c r="D104" s="91"/>
      <c r="E104" s="91"/>
      <c r="F104" s="91"/>
      <c r="G104" s="91"/>
      <c r="H104" s="91"/>
      <c r="I104" s="91"/>
      <c r="J104" s="91"/>
      <c r="K104" s="91"/>
      <c r="L104" s="91"/>
      <c r="M104" s="91"/>
      <c r="N104" s="7"/>
    </row>
    <row r="105" ht="52.5" customHeight="1">
      <c r="A105" s="238" t="s">
        <v>245</v>
      </c>
      <c r="N105" s="7"/>
    </row>
    <row r="106" ht="12.75" customHeight="1">
      <c r="A106" s="7"/>
      <c r="B106" s="7"/>
      <c r="C106" s="7"/>
      <c r="D106" s="7"/>
      <c r="E106" s="7"/>
      <c r="F106" s="7"/>
      <c r="G106" s="7"/>
      <c r="H106" s="7"/>
      <c r="I106" s="7"/>
      <c r="J106" s="7"/>
      <c r="K106" s="7"/>
      <c r="L106" s="7"/>
      <c r="M106" s="7"/>
      <c r="N106" s="7"/>
    </row>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L13:M13"/>
    <mergeCell ref="A105:M105"/>
    <mergeCell ref="A12:A14"/>
    <mergeCell ref="B12:M12"/>
    <mergeCell ref="B13:C13"/>
    <mergeCell ref="D13:E13"/>
    <mergeCell ref="F13:G13"/>
    <mergeCell ref="H13:I13"/>
    <mergeCell ref="J13:K13"/>
  </mergeCells>
  <hyperlinks>
    <hyperlink r:id="rId1" ref="A1"/>
    <hyperlink r:id="rId2" ref="A4"/>
  </hyperlinks>
  <printOptions/>
  <pageMargins bottom="0.75" footer="0.0" header="0.0" left="0.7" right="0.7" top="0.75"/>
  <pageSetup paperSize="9" orientation="portrait"/>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25"/>
    <col customWidth="1" min="2" max="35"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ht="12.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row>
    <row r="6" ht="12.75" customHeight="1">
      <c r="A6" s="7" t="s">
        <v>18</v>
      </c>
      <c r="B6" s="7"/>
      <c r="C6" s="7"/>
      <c r="D6" s="7"/>
      <c r="E6" s="7"/>
      <c r="F6" s="7"/>
      <c r="G6" s="7"/>
      <c r="H6" s="7"/>
      <c r="I6" s="7"/>
      <c r="J6" s="7"/>
      <c r="K6" s="7"/>
      <c r="L6" s="7"/>
      <c r="M6" s="7"/>
      <c r="N6" s="7"/>
      <c r="O6" s="7"/>
      <c r="P6" s="7"/>
      <c r="Q6" s="7"/>
      <c r="R6" s="7"/>
      <c r="S6" s="7"/>
      <c r="T6" s="7"/>
      <c r="U6" s="7"/>
      <c r="V6" s="7"/>
    </row>
    <row r="7" ht="12.75" customHeight="1">
      <c r="A7" s="4" t="s">
        <v>246</v>
      </c>
      <c r="B7" s="7"/>
      <c r="C7" s="7"/>
      <c r="D7" s="7"/>
      <c r="E7" s="7"/>
      <c r="F7" s="7"/>
      <c r="G7" s="7"/>
      <c r="H7" s="7"/>
      <c r="I7" s="7"/>
      <c r="J7" s="7"/>
      <c r="K7" s="7"/>
      <c r="L7" s="7"/>
      <c r="M7" s="7"/>
      <c r="N7" s="7"/>
      <c r="O7" s="7"/>
      <c r="P7" s="7"/>
      <c r="Q7" s="7"/>
      <c r="R7" s="7"/>
      <c r="S7" s="7"/>
      <c r="T7" s="7"/>
      <c r="U7" s="7"/>
      <c r="V7" s="7"/>
    </row>
    <row r="8" ht="12.75" customHeight="1">
      <c r="A8" s="217"/>
      <c r="B8" s="7"/>
      <c r="C8" s="7"/>
      <c r="D8" s="7"/>
      <c r="E8" s="7"/>
      <c r="F8" s="7"/>
      <c r="G8" s="7"/>
      <c r="H8" s="7"/>
      <c r="I8" s="7"/>
      <c r="J8" s="7"/>
      <c r="K8" s="7"/>
      <c r="L8" s="7"/>
      <c r="M8" s="7"/>
      <c r="N8" s="7"/>
      <c r="O8" s="7"/>
      <c r="P8" s="7"/>
      <c r="Q8" s="7"/>
      <c r="R8" s="7"/>
      <c r="S8" s="7"/>
      <c r="T8" s="7"/>
      <c r="U8" s="7"/>
      <c r="V8" s="7"/>
    </row>
    <row r="9" ht="12.75" customHeight="1">
      <c r="A9" s="7"/>
      <c r="B9" s="7"/>
      <c r="C9" s="7"/>
      <c r="D9" s="7"/>
      <c r="E9" s="7"/>
      <c r="F9" s="7"/>
      <c r="G9" s="7"/>
      <c r="H9" s="7"/>
      <c r="I9" s="7"/>
      <c r="J9" s="7"/>
      <c r="K9" s="7"/>
      <c r="L9" s="7"/>
      <c r="M9" s="7"/>
      <c r="N9" s="7"/>
      <c r="O9" s="7"/>
      <c r="P9" s="7"/>
      <c r="Q9" s="7"/>
      <c r="R9" s="7"/>
      <c r="S9" s="7"/>
      <c r="T9" s="7"/>
      <c r="U9" s="7"/>
      <c r="V9" s="7"/>
    </row>
    <row r="10" ht="12.75" customHeight="1">
      <c r="A10" s="7"/>
      <c r="B10" s="7"/>
      <c r="C10" s="7"/>
      <c r="D10" s="7"/>
      <c r="E10" s="7"/>
      <c r="F10" s="7"/>
      <c r="G10" s="7"/>
      <c r="H10" s="7"/>
      <c r="I10" s="7"/>
      <c r="J10" s="7"/>
      <c r="K10" s="7"/>
      <c r="L10" s="7"/>
      <c r="M10" s="7"/>
      <c r="N10" s="7"/>
      <c r="O10" s="7"/>
      <c r="P10" s="7"/>
      <c r="Q10" s="7"/>
      <c r="R10" s="7"/>
      <c r="S10" s="7"/>
      <c r="T10" s="7"/>
      <c r="U10" s="7"/>
      <c r="V10" s="7"/>
    </row>
    <row r="11" ht="12.7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ht="12.75" customHeight="1">
      <c r="A12" s="218"/>
      <c r="B12" s="219" t="s">
        <v>230</v>
      </c>
      <c r="C12" s="19"/>
      <c r="D12" s="19"/>
      <c r="E12" s="19"/>
      <c r="F12" s="19"/>
      <c r="G12" s="19"/>
      <c r="H12" s="19"/>
      <c r="I12" s="19"/>
      <c r="J12" s="19"/>
      <c r="K12" s="19"/>
      <c r="L12" s="19"/>
      <c r="M12" s="19"/>
      <c r="N12" s="19"/>
      <c r="O12" s="22"/>
      <c r="P12" s="7"/>
      <c r="Q12" s="7"/>
      <c r="R12" s="7"/>
      <c r="S12" s="7"/>
      <c r="T12" s="7"/>
      <c r="U12" s="7"/>
      <c r="V12" s="7"/>
      <c r="W12" s="7"/>
      <c r="X12" s="7"/>
      <c r="Y12" s="7"/>
      <c r="Z12" s="7"/>
      <c r="AA12" s="7"/>
      <c r="AB12" s="7"/>
      <c r="AC12" s="7"/>
      <c r="AD12" s="7"/>
      <c r="AE12" s="7"/>
      <c r="AF12" s="7"/>
      <c r="AG12" s="7"/>
      <c r="AH12" s="7"/>
      <c r="AI12" s="7"/>
    </row>
    <row r="13" ht="12.75" customHeight="1">
      <c r="A13" s="25"/>
      <c r="B13" s="220" t="s">
        <v>231</v>
      </c>
      <c r="C13" s="221"/>
      <c r="D13" s="220" t="s">
        <v>232</v>
      </c>
      <c r="E13" s="221"/>
      <c r="F13" s="220" t="s">
        <v>233</v>
      </c>
      <c r="G13" s="221"/>
      <c r="H13" s="220" t="s">
        <v>234</v>
      </c>
      <c r="I13" s="221"/>
      <c r="J13" s="220" t="s">
        <v>235</v>
      </c>
      <c r="K13" s="221"/>
      <c r="L13" s="220" t="s">
        <v>236</v>
      </c>
      <c r="M13" s="221"/>
      <c r="N13" s="220" t="s">
        <v>237</v>
      </c>
      <c r="O13" s="222"/>
      <c r="P13" s="7"/>
      <c r="Q13" s="7"/>
      <c r="R13" s="7"/>
      <c r="S13" s="7"/>
      <c r="T13" s="7"/>
      <c r="U13" s="7"/>
      <c r="V13" s="7"/>
      <c r="W13" s="7"/>
      <c r="X13" s="7"/>
      <c r="Y13" s="7"/>
      <c r="Z13" s="7"/>
      <c r="AA13" s="7"/>
      <c r="AB13" s="7"/>
      <c r="AC13" s="7"/>
      <c r="AD13" s="7"/>
      <c r="AE13" s="7"/>
      <c r="AF13" s="7"/>
      <c r="AG13" s="7"/>
      <c r="AH13" s="7"/>
      <c r="AI13" s="7"/>
    </row>
    <row r="14" ht="12.75" customHeight="1">
      <c r="A14" s="37"/>
      <c r="B14" s="225" t="s">
        <v>238</v>
      </c>
      <c r="C14" s="226" t="s">
        <v>239</v>
      </c>
      <c r="D14" s="225" t="s">
        <v>238</v>
      </c>
      <c r="E14" s="226" t="s">
        <v>239</v>
      </c>
      <c r="F14" s="225" t="s">
        <v>238</v>
      </c>
      <c r="G14" s="226" t="s">
        <v>239</v>
      </c>
      <c r="H14" s="225" t="s">
        <v>238</v>
      </c>
      <c r="I14" s="226" t="s">
        <v>239</v>
      </c>
      <c r="J14" s="225" t="s">
        <v>238</v>
      </c>
      <c r="K14" s="226" t="s">
        <v>239</v>
      </c>
      <c r="L14" s="225" t="s">
        <v>238</v>
      </c>
      <c r="M14" s="226" t="s">
        <v>239</v>
      </c>
      <c r="N14" s="225" t="s">
        <v>238</v>
      </c>
      <c r="O14" s="227" t="s">
        <v>240</v>
      </c>
      <c r="P14" s="7"/>
      <c r="Q14" s="7"/>
      <c r="R14" s="7"/>
      <c r="S14" s="7"/>
      <c r="T14" s="7"/>
      <c r="U14" s="7"/>
      <c r="V14" s="7"/>
      <c r="W14" s="7"/>
      <c r="X14" s="7"/>
      <c r="Y14" s="7"/>
      <c r="Z14" s="7"/>
      <c r="AA14" s="7"/>
      <c r="AB14" s="7"/>
      <c r="AC14" s="7"/>
      <c r="AD14" s="7"/>
      <c r="AE14" s="7"/>
      <c r="AF14" s="7"/>
      <c r="AG14" s="7"/>
      <c r="AH14" s="7"/>
      <c r="AI14" s="7"/>
    </row>
    <row r="15" ht="12.75" customHeight="1">
      <c r="A15" s="78" t="s">
        <v>60</v>
      </c>
      <c r="B15" s="240"/>
      <c r="C15" s="241"/>
      <c r="D15" s="240"/>
      <c r="E15" s="241"/>
      <c r="F15" s="240"/>
      <c r="G15" s="241"/>
      <c r="H15" s="240"/>
      <c r="I15" s="241"/>
      <c r="J15" s="240"/>
      <c r="K15" s="241"/>
      <c r="L15" s="240"/>
      <c r="M15" s="241"/>
      <c r="N15" s="240"/>
      <c r="O15" s="242"/>
      <c r="P15" s="7"/>
      <c r="Q15" s="7"/>
      <c r="R15" s="7"/>
      <c r="S15" s="7"/>
      <c r="T15" s="7"/>
      <c r="U15" s="7"/>
      <c r="V15" s="7"/>
      <c r="W15" s="7"/>
      <c r="X15" s="7"/>
      <c r="Y15" s="7"/>
      <c r="Z15" s="7"/>
      <c r="AA15" s="7"/>
      <c r="AB15" s="7"/>
      <c r="AC15" s="7"/>
      <c r="AD15" s="7"/>
      <c r="AE15" s="7"/>
      <c r="AF15" s="7"/>
      <c r="AG15" s="7"/>
      <c r="AH15" s="7"/>
      <c r="AI15" s="7"/>
    </row>
    <row r="16" ht="12.75" customHeight="1">
      <c r="A16" s="73" t="s">
        <v>63</v>
      </c>
      <c r="B16" s="240"/>
      <c r="C16" s="241"/>
      <c r="D16" s="240"/>
      <c r="E16" s="241"/>
      <c r="F16" s="240"/>
      <c r="G16" s="241"/>
      <c r="H16" s="240"/>
      <c r="I16" s="241"/>
      <c r="J16" s="240"/>
      <c r="K16" s="241"/>
      <c r="L16" s="240"/>
      <c r="M16" s="241"/>
      <c r="N16" s="240"/>
      <c r="O16" s="242"/>
      <c r="P16" s="7"/>
      <c r="Q16" s="7"/>
      <c r="R16" s="7"/>
      <c r="S16" s="7"/>
      <c r="T16" s="7"/>
      <c r="U16" s="7"/>
      <c r="V16" s="7"/>
      <c r="W16" s="7"/>
      <c r="X16" s="7"/>
      <c r="Y16" s="7"/>
      <c r="Z16" s="7"/>
      <c r="AA16" s="7"/>
      <c r="AB16" s="7"/>
      <c r="AC16" s="7"/>
      <c r="AD16" s="7"/>
      <c r="AE16" s="7"/>
      <c r="AF16" s="7"/>
      <c r="AG16" s="7"/>
      <c r="AH16" s="7"/>
      <c r="AI16" s="7"/>
    </row>
    <row r="17" ht="12.75" customHeight="1">
      <c r="A17" s="73" t="s">
        <v>158</v>
      </c>
      <c r="B17" s="231">
        <v>0.3166673242864445</v>
      </c>
      <c r="C17" s="232">
        <v>0.16526569366762855</v>
      </c>
      <c r="D17" s="231">
        <v>3.737511178905154</v>
      </c>
      <c r="E17" s="232">
        <v>0.546276075634453</v>
      </c>
      <c r="F17" s="231">
        <v>22.60209378809554</v>
      </c>
      <c r="G17" s="232">
        <v>0.9504708084988146</v>
      </c>
      <c r="H17" s="231">
        <v>72.09879636397932</v>
      </c>
      <c r="I17" s="232">
        <v>1.1146187841896564</v>
      </c>
      <c r="J17" s="231">
        <v>1.244931344733548</v>
      </c>
      <c r="K17" s="232">
        <v>0.15526032833020206</v>
      </c>
      <c r="L17" s="231">
        <v>0.0</v>
      </c>
      <c r="M17" s="232" t="s">
        <v>241</v>
      </c>
      <c r="N17" s="231">
        <v>0.0</v>
      </c>
      <c r="O17" s="233" t="s">
        <v>241</v>
      </c>
      <c r="P17" s="7"/>
      <c r="Q17" s="7"/>
      <c r="R17" s="7"/>
      <c r="S17" s="7"/>
      <c r="T17" s="7"/>
      <c r="U17" s="7"/>
      <c r="V17" s="7"/>
      <c r="W17" s="7"/>
      <c r="X17" s="7"/>
      <c r="Y17" s="7"/>
      <c r="Z17" s="7"/>
      <c r="AA17" s="7"/>
      <c r="AB17" s="7"/>
      <c r="AC17" s="7"/>
      <c r="AD17" s="7"/>
      <c r="AE17" s="7"/>
      <c r="AF17" s="7"/>
      <c r="AG17" s="7"/>
      <c r="AH17" s="7"/>
      <c r="AI17" s="7"/>
    </row>
    <row r="18" ht="12.75" customHeight="1">
      <c r="A18" s="73" t="s">
        <v>96</v>
      </c>
      <c r="B18" s="231"/>
      <c r="C18" s="232"/>
      <c r="D18" s="231"/>
      <c r="E18" s="232"/>
      <c r="F18" s="231"/>
      <c r="G18" s="232"/>
      <c r="H18" s="231"/>
      <c r="I18" s="232"/>
      <c r="J18" s="231"/>
      <c r="K18" s="232"/>
      <c r="L18" s="231"/>
      <c r="M18" s="232"/>
      <c r="N18" s="231"/>
      <c r="O18" s="233"/>
      <c r="P18" s="7"/>
      <c r="Q18" s="7"/>
      <c r="R18" s="7"/>
      <c r="S18" s="7"/>
      <c r="T18" s="7"/>
      <c r="U18" s="7"/>
      <c r="V18" s="7"/>
      <c r="W18" s="7"/>
      <c r="X18" s="7"/>
      <c r="Y18" s="7"/>
      <c r="Z18" s="7"/>
      <c r="AA18" s="7"/>
      <c r="AB18" s="7"/>
      <c r="AC18" s="7"/>
      <c r="AD18" s="7"/>
      <c r="AE18" s="7"/>
      <c r="AF18" s="7"/>
      <c r="AG18" s="7"/>
      <c r="AH18" s="7"/>
      <c r="AI18" s="7"/>
    </row>
    <row r="19" ht="12.75" customHeight="1">
      <c r="A19" s="73" t="s">
        <v>159</v>
      </c>
      <c r="B19" s="231" t="s">
        <v>153</v>
      </c>
      <c r="C19" s="232" t="s">
        <v>153</v>
      </c>
      <c r="D19" s="231" t="s">
        <v>153</v>
      </c>
      <c r="E19" s="232" t="s">
        <v>153</v>
      </c>
      <c r="F19" s="231" t="s">
        <v>153</v>
      </c>
      <c r="G19" s="232" t="s">
        <v>153</v>
      </c>
      <c r="H19" s="231" t="s">
        <v>153</v>
      </c>
      <c r="I19" s="232" t="s">
        <v>153</v>
      </c>
      <c r="J19" s="231" t="s">
        <v>153</v>
      </c>
      <c r="K19" s="232" t="s">
        <v>153</v>
      </c>
      <c r="L19" s="231" t="s">
        <v>153</v>
      </c>
      <c r="M19" s="232" t="s">
        <v>153</v>
      </c>
      <c r="N19" s="231" t="s">
        <v>153</v>
      </c>
      <c r="O19" s="233" t="s">
        <v>153</v>
      </c>
      <c r="P19" s="7"/>
      <c r="Q19" s="7"/>
      <c r="R19" s="7"/>
      <c r="S19" s="7"/>
      <c r="T19" s="7"/>
      <c r="U19" s="7"/>
      <c r="V19" s="7"/>
      <c r="W19" s="7"/>
      <c r="X19" s="7"/>
      <c r="Y19" s="7"/>
      <c r="Z19" s="7"/>
      <c r="AA19" s="7"/>
      <c r="AB19" s="7"/>
      <c r="AC19" s="7"/>
      <c r="AD19" s="7"/>
      <c r="AE19" s="7"/>
      <c r="AF19" s="7"/>
      <c r="AG19" s="7"/>
      <c r="AH19" s="7"/>
      <c r="AI19" s="7"/>
    </row>
    <row r="20" ht="12.75" customHeight="1">
      <c r="A20" s="73" t="s">
        <v>160</v>
      </c>
      <c r="B20" s="231">
        <v>0.0</v>
      </c>
      <c r="C20" s="232" t="s">
        <v>241</v>
      </c>
      <c r="D20" s="231">
        <v>0.0</v>
      </c>
      <c r="E20" s="232" t="s">
        <v>241</v>
      </c>
      <c r="F20" s="231">
        <v>0.0</v>
      </c>
      <c r="G20" s="232" t="s">
        <v>241</v>
      </c>
      <c r="H20" s="231">
        <v>0.2484919076600171</v>
      </c>
      <c r="I20" s="232">
        <v>0.07199393527039755</v>
      </c>
      <c r="J20" s="231">
        <v>49.58543074542192</v>
      </c>
      <c r="K20" s="232">
        <v>0.9854794946653262</v>
      </c>
      <c r="L20" s="231">
        <v>50.16607734691806</v>
      </c>
      <c r="M20" s="232">
        <v>0.9814642276330092</v>
      </c>
      <c r="N20" s="231">
        <v>0.0</v>
      </c>
      <c r="O20" s="233" t="s">
        <v>241</v>
      </c>
      <c r="P20" s="7"/>
      <c r="Q20" s="7"/>
      <c r="R20" s="7"/>
      <c r="S20" s="7"/>
      <c r="T20" s="7"/>
      <c r="U20" s="7"/>
      <c r="V20" s="7"/>
      <c r="W20" s="7"/>
      <c r="X20" s="7"/>
      <c r="Y20" s="7"/>
      <c r="Z20" s="7"/>
      <c r="AA20" s="7"/>
      <c r="AB20" s="7"/>
      <c r="AC20" s="7"/>
      <c r="AD20" s="7"/>
      <c r="AE20" s="7"/>
      <c r="AF20" s="7"/>
      <c r="AG20" s="7"/>
      <c r="AH20" s="7"/>
      <c r="AI20" s="7"/>
    </row>
    <row r="21" ht="12.75" customHeight="1">
      <c r="A21" s="78" t="s">
        <v>98</v>
      </c>
      <c r="B21" s="231"/>
      <c r="C21" s="232"/>
      <c r="D21" s="231"/>
      <c r="E21" s="232"/>
      <c r="F21" s="231"/>
      <c r="G21" s="232"/>
      <c r="H21" s="231"/>
      <c r="I21" s="232"/>
      <c r="J21" s="231"/>
      <c r="K21" s="232"/>
      <c r="L21" s="231"/>
      <c r="M21" s="232"/>
      <c r="N21" s="231"/>
      <c r="O21" s="233"/>
      <c r="P21" s="7"/>
      <c r="Q21" s="7"/>
      <c r="R21" s="7"/>
      <c r="S21" s="7"/>
      <c r="T21" s="7"/>
      <c r="U21" s="7"/>
      <c r="V21" s="7"/>
      <c r="W21" s="7"/>
      <c r="X21" s="7"/>
      <c r="Y21" s="7"/>
      <c r="Z21" s="7"/>
      <c r="AA21" s="7"/>
      <c r="AB21" s="7"/>
      <c r="AC21" s="7"/>
      <c r="AD21" s="7"/>
      <c r="AE21" s="7"/>
      <c r="AF21" s="7"/>
      <c r="AG21" s="7"/>
      <c r="AH21" s="7"/>
      <c r="AI21" s="7"/>
    </row>
    <row r="22" ht="12.75" customHeight="1">
      <c r="A22" s="73" t="s">
        <v>100</v>
      </c>
      <c r="B22" s="231"/>
      <c r="C22" s="232"/>
      <c r="D22" s="231"/>
      <c r="E22" s="232"/>
      <c r="F22" s="231"/>
      <c r="G22" s="232"/>
      <c r="H22" s="231"/>
      <c r="I22" s="232"/>
      <c r="J22" s="231"/>
      <c r="K22" s="232"/>
      <c r="L22" s="231"/>
      <c r="M22" s="232"/>
      <c r="N22" s="231"/>
      <c r="O22" s="233"/>
      <c r="P22" s="7"/>
      <c r="Q22" s="7"/>
      <c r="R22" s="7"/>
      <c r="S22" s="7"/>
      <c r="T22" s="7"/>
      <c r="U22" s="7"/>
      <c r="V22" s="7"/>
      <c r="W22" s="7"/>
      <c r="X22" s="7"/>
      <c r="Y22" s="7"/>
      <c r="Z22" s="7"/>
      <c r="AA22" s="7"/>
      <c r="AB22" s="7"/>
      <c r="AC22" s="7"/>
      <c r="AD22" s="7"/>
      <c r="AE22" s="7"/>
      <c r="AF22" s="7"/>
      <c r="AG22" s="7"/>
      <c r="AH22" s="7"/>
      <c r="AI22" s="7"/>
    </row>
    <row r="23" ht="12.75" customHeight="1">
      <c r="A23" s="73" t="s">
        <v>161</v>
      </c>
      <c r="B23" s="231">
        <v>0.0</v>
      </c>
      <c r="C23" s="232" t="s">
        <v>241</v>
      </c>
      <c r="D23" s="231">
        <v>2.352491184990237</v>
      </c>
      <c r="E23" s="232">
        <v>0.3593690294317208</v>
      </c>
      <c r="F23" s="231">
        <v>19.2372310067308</v>
      </c>
      <c r="G23" s="232">
        <v>1.6162506198068496</v>
      </c>
      <c r="H23" s="231">
        <v>77.96766440255561</v>
      </c>
      <c r="I23" s="232">
        <v>1.7141155127378633</v>
      </c>
      <c r="J23" s="231">
        <v>0.4426134057233547</v>
      </c>
      <c r="K23" s="232">
        <v>0.15446593559157118</v>
      </c>
      <c r="L23" s="231">
        <v>0.0</v>
      </c>
      <c r="M23" s="232" t="s">
        <v>241</v>
      </c>
      <c r="N23" s="231">
        <v>0.0</v>
      </c>
      <c r="O23" s="233" t="s">
        <v>241</v>
      </c>
      <c r="P23" s="7"/>
      <c r="Q23" s="7"/>
      <c r="R23" s="7"/>
      <c r="S23" s="7"/>
      <c r="T23" s="7"/>
      <c r="U23" s="7"/>
      <c r="V23" s="7"/>
      <c r="W23" s="7"/>
      <c r="X23" s="7"/>
      <c r="Y23" s="7"/>
      <c r="Z23" s="7"/>
      <c r="AA23" s="7"/>
      <c r="AB23" s="7"/>
      <c r="AC23" s="7"/>
      <c r="AD23" s="7"/>
      <c r="AE23" s="7"/>
      <c r="AF23" s="7"/>
      <c r="AG23" s="7"/>
      <c r="AH23" s="7"/>
      <c r="AI23" s="7"/>
    </row>
    <row r="24" ht="12.75" customHeight="1">
      <c r="A24" s="73" t="s">
        <v>162</v>
      </c>
      <c r="B24" s="231">
        <v>0.8783918133631567</v>
      </c>
      <c r="C24" s="232">
        <v>0.23242979277301803</v>
      </c>
      <c r="D24" s="231">
        <v>6.479653245280749</v>
      </c>
      <c r="E24" s="232">
        <v>0.7270345111871814</v>
      </c>
      <c r="F24" s="231">
        <v>17.99469589864255</v>
      </c>
      <c r="G24" s="232">
        <v>1.1120808890819287</v>
      </c>
      <c r="H24" s="231">
        <v>73.94077601687913</v>
      </c>
      <c r="I24" s="232">
        <v>1.5832303479577499</v>
      </c>
      <c r="J24" s="231">
        <v>0.7064830258344088</v>
      </c>
      <c r="K24" s="232">
        <v>0.516692821446158</v>
      </c>
      <c r="L24" s="231">
        <v>0.0</v>
      </c>
      <c r="M24" s="232" t="s">
        <v>241</v>
      </c>
      <c r="N24" s="231">
        <v>0.0</v>
      </c>
      <c r="O24" s="233" t="s">
        <v>241</v>
      </c>
      <c r="P24" s="7"/>
      <c r="Q24" s="7"/>
      <c r="R24" s="7"/>
      <c r="S24" s="7"/>
      <c r="T24" s="7"/>
      <c r="U24" s="7"/>
      <c r="V24" s="7"/>
      <c r="W24" s="7"/>
      <c r="X24" s="7"/>
      <c r="Y24" s="7"/>
      <c r="Z24" s="7"/>
      <c r="AA24" s="7"/>
      <c r="AB24" s="7"/>
      <c r="AC24" s="7"/>
      <c r="AD24" s="7"/>
      <c r="AE24" s="7"/>
      <c r="AF24" s="7"/>
      <c r="AG24" s="7"/>
      <c r="AH24" s="7"/>
      <c r="AI24" s="7"/>
    </row>
    <row r="25" ht="12.75" customHeight="1">
      <c r="A25" s="73" t="s">
        <v>163</v>
      </c>
      <c r="B25" s="231">
        <v>1.746508071622337</v>
      </c>
      <c r="C25" s="232">
        <v>0.3579857336902882</v>
      </c>
      <c r="D25" s="231">
        <v>9.224836898337175</v>
      </c>
      <c r="E25" s="232">
        <v>1.330571482935846</v>
      </c>
      <c r="F25" s="231">
        <v>20.93547570340777</v>
      </c>
      <c r="G25" s="232">
        <v>1.6049966514292844</v>
      </c>
      <c r="H25" s="231">
        <v>64.63973915328245</v>
      </c>
      <c r="I25" s="232">
        <v>2.7327906024132913</v>
      </c>
      <c r="J25" s="231">
        <v>3.453440173350258</v>
      </c>
      <c r="K25" s="232">
        <v>2.558043384040999</v>
      </c>
      <c r="L25" s="231">
        <v>0.0</v>
      </c>
      <c r="M25" s="232" t="s">
        <v>241</v>
      </c>
      <c r="N25" s="231">
        <v>0.0</v>
      </c>
      <c r="O25" s="233" t="s">
        <v>241</v>
      </c>
      <c r="P25" s="7"/>
      <c r="Q25" s="7"/>
      <c r="R25" s="7"/>
      <c r="S25" s="7"/>
      <c r="T25" s="7"/>
      <c r="U25" s="7"/>
      <c r="V25" s="7"/>
      <c r="W25" s="7"/>
      <c r="X25" s="7"/>
      <c r="Y25" s="7"/>
      <c r="Z25" s="7"/>
      <c r="AA25" s="7"/>
      <c r="AB25" s="7"/>
      <c r="AC25" s="7"/>
      <c r="AD25" s="7"/>
      <c r="AE25" s="7"/>
      <c r="AF25" s="7"/>
      <c r="AG25" s="7"/>
      <c r="AH25" s="7"/>
      <c r="AI25" s="7"/>
    </row>
    <row r="26" ht="12.75" customHeight="1">
      <c r="A26" s="73" t="s">
        <v>164</v>
      </c>
      <c r="B26" s="231">
        <v>0.8841461339644698</v>
      </c>
      <c r="C26" s="232">
        <v>0.2068223515774554</v>
      </c>
      <c r="D26" s="231">
        <v>7.766177169080919</v>
      </c>
      <c r="E26" s="232">
        <v>0.6628315738827106</v>
      </c>
      <c r="F26" s="231">
        <v>20.750683223659</v>
      </c>
      <c r="G26" s="232">
        <v>1.207083857907907</v>
      </c>
      <c r="H26" s="231">
        <v>66.90201620109771</v>
      </c>
      <c r="I26" s="232">
        <v>2.108918856149443</v>
      </c>
      <c r="J26" s="231">
        <v>3.516132581796256</v>
      </c>
      <c r="K26" s="232">
        <v>1.6373101279900104</v>
      </c>
      <c r="L26" s="231">
        <v>0.0446725691748518</v>
      </c>
      <c r="M26" s="232">
        <v>0.042779727052131664</v>
      </c>
      <c r="N26" s="231">
        <v>0.136172121226811</v>
      </c>
      <c r="O26" s="233">
        <v>0.13741652114127523</v>
      </c>
      <c r="P26" s="7"/>
      <c r="Q26" s="7"/>
      <c r="R26" s="7"/>
      <c r="S26" s="7"/>
      <c r="T26" s="7"/>
      <c r="U26" s="7"/>
      <c r="V26" s="7"/>
      <c r="W26" s="7"/>
      <c r="X26" s="7"/>
      <c r="Y26" s="7"/>
      <c r="Z26" s="7"/>
      <c r="AA26" s="7"/>
      <c r="AB26" s="7"/>
      <c r="AC26" s="7"/>
      <c r="AD26" s="7"/>
      <c r="AE26" s="7"/>
      <c r="AF26" s="7"/>
      <c r="AG26" s="7"/>
      <c r="AH26" s="7"/>
      <c r="AI26" s="7"/>
    </row>
    <row r="27" ht="12.75" customHeight="1">
      <c r="A27" s="73" t="s">
        <v>131</v>
      </c>
      <c r="B27" s="231"/>
      <c r="C27" s="232"/>
      <c r="D27" s="231"/>
      <c r="E27" s="232"/>
      <c r="F27" s="231"/>
      <c r="G27" s="232"/>
      <c r="H27" s="231"/>
      <c r="I27" s="232"/>
      <c r="J27" s="231"/>
      <c r="K27" s="232"/>
      <c r="L27" s="231"/>
      <c r="M27" s="232"/>
      <c r="N27" s="231"/>
      <c r="O27" s="233"/>
      <c r="P27" s="7"/>
      <c r="Q27" s="7"/>
      <c r="R27" s="7"/>
      <c r="S27" s="7"/>
      <c r="T27" s="7"/>
      <c r="U27" s="7"/>
      <c r="V27" s="7"/>
      <c r="W27" s="7"/>
      <c r="X27" s="7"/>
      <c r="Y27" s="7"/>
      <c r="Z27" s="7"/>
      <c r="AA27" s="7"/>
      <c r="AB27" s="7"/>
      <c r="AC27" s="7"/>
      <c r="AD27" s="7"/>
      <c r="AE27" s="7"/>
      <c r="AF27" s="7"/>
      <c r="AG27" s="7"/>
      <c r="AH27" s="7"/>
      <c r="AI27" s="7"/>
    </row>
    <row r="28" ht="12.75" customHeight="1">
      <c r="A28" s="73" t="s">
        <v>165</v>
      </c>
      <c r="B28" s="231">
        <v>0.2354698293588772</v>
      </c>
      <c r="C28" s="232">
        <v>0.06700419151151356</v>
      </c>
      <c r="D28" s="231">
        <v>7.294884543916281</v>
      </c>
      <c r="E28" s="232">
        <v>0.3175411955100936</v>
      </c>
      <c r="F28" s="231">
        <v>82.63468026482006</v>
      </c>
      <c r="G28" s="232">
        <v>0.3677331946363166</v>
      </c>
      <c r="H28" s="231">
        <v>9.729242427443022</v>
      </c>
      <c r="I28" s="232">
        <v>0.37434535276290315</v>
      </c>
      <c r="J28" s="231">
        <v>0.1057229344617748</v>
      </c>
      <c r="K28" s="232">
        <v>0.04208711377703196</v>
      </c>
      <c r="L28" s="231">
        <v>0.0</v>
      </c>
      <c r="M28" s="232" t="s">
        <v>241</v>
      </c>
      <c r="N28" s="231">
        <v>0.0</v>
      </c>
      <c r="O28" s="233" t="s">
        <v>241</v>
      </c>
      <c r="P28" s="7"/>
      <c r="Q28" s="7"/>
      <c r="R28" s="7"/>
      <c r="S28" s="7"/>
      <c r="T28" s="7"/>
      <c r="U28" s="7"/>
      <c r="V28" s="7"/>
      <c r="W28" s="7"/>
      <c r="X28" s="7"/>
      <c r="Y28" s="7"/>
      <c r="Z28" s="7"/>
      <c r="AA28" s="7"/>
      <c r="AB28" s="7"/>
      <c r="AC28" s="7"/>
      <c r="AD28" s="7"/>
      <c r="AE28" s="7"/>
      <c r="AF28" s="7"/>
      <c r="AG28" s="7"/>
      <c r="AH28" s="7"/>
      <c r="AI28" s="7"/>
    </row>
    <row r="29" ht="12.75" customHeight="1">
      <c r="A29" s="73" t="s">
        <v>247</v>
      </c>
      <c r="B29" s="231">
        <v>0.1426905703776249</v>
      </c>
      <c r="C29" s="232">
        <v>0.1035975765996152</v>
      </c>
      <c r="D29" s="231">
        <v>6.199230396380327</v>
      </c>
      <c r="E29" s="232">
        <v>0.614654790614735</v>
      </c>
      <c r="F29" s="231">
        <v>85.26292916015855</v>
      </c>
      <c r="G29" s="232">
        <v>1.0070779674548014</v>
      </c>
      <c r="H29" s="231">
        <v>8.320515850678719</v>
      </c>
      <c r="I29" s="232">
        <v>0.8878986617039342</v>
      </c>
      <c r="J29" s="231">
        <v>0.0746340224047573</v>
      </c>
      <c r="K29" s="232">
        <v>0.06326928948583703</v>
      </c>
      <c r="L29" s="231">
        <v>0.0</v>
      </c>
      <c r="M29" s="232" t="s">
        <v>241</v>
      </c>
      <c r="N29" s="231">
        <v>0.0</v>
      </c>
      <c r="O29" s="233" t="s">
        <v>241</v>
      </c>
      <c r="P29" s="7"/>
      <c r="Q29" s="7"/>
      <c r="R29" s="7"/>
      <c r="S29" s="7"/>
      <c r="T29" s="7"/>
      <c r="U29" s="7"/>
      <c r="V29" s="7"/>
      <c r="W29" s="7"/>
      <c r="X29" s="7"/>
      <c r="Y29" s="7"/>
      <c r="Z29" s="7"/>
      <c r="AA29" s="7"/>
      <c r="AB29" s="7"/>
      <c r="AC29" s="7"/>
      <c r="AD29" s="7"/>
      <c r="AE29" s="7"/>
      <c r="AF29" s="7"/>
      <c r="AG29" s="7"/>
      <c r="AH29" s="7"/>
      <c r="AI29" s="7"/>
    </row>
    <row r="30" ht="12.75" customHeight="1">
      <c r="A30" s="73" t="s">
        <v>167</v>
      </c>
      <c r="B30" s="231">
        <v>0.0759396809190324</v>
      </c>
      <c r="C30" s="232">
        <v>0.04024675549222694</v>
      </c>
      <c r="D30" s="231">
        <v>9.575788757015651</v>
      </c>
      <c r="E30" s="232">
        <v>0.5012726781351347</v>
      </c>
      <c r="F30" s="231">
        <v>85.80918009267761</v>
      </c>
      <c r="G30" s="232">
        <v>0.6570322744792667</v>
      </c>
      <c r="H30" s="231">
        <v>4.539091469387713</v>
      </c>
      <c r="I30" s="232">
        <v>0.5838605917335858</v>
      </c>
      <c r="J30" s="231">
        <v>0.0</v>
      </c>
      <c r="K30" s="232" t="s">
        <v>241</v>
      </c>
      <c r="L30" s="231">
        <v>0.0</v>
      </c>
      <c r="M30" s="232" t="s">
        <v>241</v>
      </c>
      <c r="N30" s="231">
        <v>0.0</v>
      </c>
      <c r="O30" s="233" t="s">
        <v>241</v>
      </c>
      <c r="P30" s="7"/>
      <c r="Q30" s="7"/>
      <c r="R30" s="7"/>
      <c r="S30" s="7"/>
      <c r="T30" s="7"/>
      <c r="U30" s="7"/>
      <c r="V30" s="7"/>
      <c r="W30" s="7"/>
      <c r="X30" s="7"/>
      <c r="Y30" s="7"/>
      <c r="Z30" s="7"/>
      <c r="AA30" s="7"/>
      <c r="AB30" s="7"/>
      <c r="AC30" s="7"/>
      <c r="AD30" s="7"/>
      <c r="AE30" s="7"/>
      <c r="AF30" s="7"/>
      <c r="AG30" s="7"/>
      <c r="AH30" s="7"/>
      <c r="AI30" s="7"/>
    </row>
    <row r="31" ht="12.75" customHeight="1">
      <c r="A31" s="80"/>
      <c r="B31" s="234"/>
      <c r="C31" s="235"/>
      <c r="D31" s="234"/>
      <c r="E31" s="235"/>
      <c r="F31" s="234"/>
      <c r="G31" s="235"/>
      <c r="H31" s="234"/>
      <c r="I31" s="235"/>
      <c r="J31" s="234"/>
      <c r="K31" s="235"/>
      <c r="L31" s="234"/>
      <c r="M31" s="235"/>
      <c r="N31" s="234"/>
      <c r="O31" s="236"/>
      <c r="P31" s="7"/>
      <c r="Q31" s="7"/>
      <c r="R31" s="7"/>
      <c r="S31" s="7"/>
      <c r="T31" s="7"/>
      <c r="U31" s="7"/>
      <c r="V31" s="7"/>
      <c r="W31" s="7"/>
      <c r="X31" s="7"/>
      <c r="Y31" s="7"/>
      <c r="Z31" s="7"/>
      <c r="AA31" s="7"/>
      <c r="AB31" s="7"/>
      <c r="AC31" s="7"/>
      <c r="AD31" s="7"/>
      <c r="AE31" s="7"/>
      <c r="AF31" s="7"/>
      <c r="AG31" s="7"/>
      <c r="AH31" s="7"/>
      <c r="AI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row>
    <row r="33" ht="12.7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row>
    <row r="35" ht="12.75" customHeight="1">
      <c r="A35" s="7" t="s">
        <v>170</v>
      </c>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row>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L13:M13"/>
    <mergeCell ref="N13:O13"/>
    <mergeCell ref="A12:A14"/>
    <mergeCell ref="B12:O12"/>
    <mergeCell ref="B13:C13"/>
    <mergeCell ref="D13:E13"/>
    <mergeCell ref="F13:G13"/>
    <mergeCell ref="H13:I13"/>
    <mergeCell ref="J13:K13"/>
  </mergeCells>
  <hyperlinks>
    <hyperlink r:id="rId1" ref="A1"/>
    <hyperlink r:id="rId2" ref="A4"/>
  </hyperlinks>
  <printOptions/>
  <pageMargins bottom="0.75" footer="0.0" header="0.0" left="0.7" right="0.7" top="0.75"/>
  <pageSetup orientation="landscape"/>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25"/>
    <col customWidth="1" min="2" max="33"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row>
    <row r="5" ht="12.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ht="12.75" customHeight="1">
      <c r="A6" s="7" t="s">
        <v>19</v>
      </c>
      <c r="B6" s="7"/>
      <c r="C6" s="7"/>
      <c r="D6" s="7"/>
      <c r="E6" s="7"/>
      <c r="F6" s="7"/>
      <c r="G6" s="7"/>
      <c r="H6" s="7"/>
      <c r="I6" s="7"/>
      <c r="J6" s="7"/>
      <c r="K6" s="7"/>
      <c r="L6" s="7"/>
      <c r="M6" s="7"/>
      <c r="N6" s="7"/>
      <c r="O6" s="7"/>
      <c r="P6" s="7"/>
      <c r="Q6" s="7"/>
      <c r="R6" s="7"/>
      <c r="S6" s="7"/>
      <c r="T6" s="7"/>
      <c r="U6" s="7"/>
      <c r="V6" s="7"/>
    </row>
    <row r="7" ht="12.75" customHeight="1">
      <c r="A7" s="4" t="s">
        <v>248</v>
      </c>
      <c r="B7" s="7"/>
      <c r="C7" s="7"/>
      <c r="D7" s="7"/>
      <c r="E7" s="7"/>
      <c r="F7" s="7"/>
      <c r="G7" s="7"/>
      <c r="H7" s="7"/>
      <c r="I7" s="7"/>
      <c r="J7" s="7"/>
      <c r="K7" s="7"/>
      <c r="L7" s="7"/>
      <c r="M7" s="7"/>
      <c r="N7" s="7"/>
      <c r="O7" s="7"/>
      <c r="P7" s="7"/>
      <c r="Q7" s="7"/>
      <c r="R7" s="7"/>
      <c r="S7" s="7"/>
      <c r="T7" s="7"/>
      <c r="U7" s="7"/>
      <c r="V7" s="7"/>
    </row>
    <row r="8" ht="12.75" customHeight="1">
      <c r="A8" s="7"/>
      <c r="B8" s="7"/>
      <c r="C8" s="7"/>
      <c r="D8" s="7"/>
      <c r="E8" s="7"/>
      <c r="F8" s="7"/>
      <c r="G8" s="7"/>
      <c r="H8" s="7"/>
      <c r="I8" s="7"/>
      <c r="J8" s="7"/>
      <c r="K8" s="7"/>
      <c r="L8" s="7"/>
      <c r="M8" s="7"/>
      <c r="N8" s="7"/>
      <c r="O8" s="7"/>
      <c r="P8" s="7"/>
      <c r="Q8" s="7"/>
      <c r="R8" s="7"/>
      <c r="S8" s="7"/>
      <c r="T8" s="7"/>
      <c r="U8" s="7"/>
      <c r="V8" s="7"/>
    </row>
    <row r="9" ht="12.75" customHeight="1">
      <c r="A9" s="7"/>
      <c r="B9" s="7"/>
      <c r="C9" s="7"/>
      <c r="D9" s="7"/>
      <c r="E9" s="7"/>
      <c r="F9" s="7"/>
      <c r="G9" s="7"/>
      <c r="H9" s="7"/>
      <c r="I9" s="7"/>
      <c r="J9" s="7"/>
      <c r="K9" s="7"/>
      <c r="L9" s="7"/>
      <c r="M9" s="7"/>
      <c r="N9" s="7"/>
      <c r="O9" s="7"/>
      <c r="P9" s="7"/>
      <c r="Q9" s="7"/>
      <c r="R9" s="7"/>
      <c r="S9" s="7"/>
      <c r="T9" s="7"/>
      <c r="U9" s="7"/>
      <c r="V9" s="7"/>
    </row>
    <row r="10" ht="12.75" customHeight="1">
      <c r="A10" s="7"/>
      <c r="B10" s="7"/>
      <c r="C10" s="7"/>
      <c r="D10" s="7"/>
      <c r="E10" s="7"/>
      <c r="F10" s="7"/>
      <c r="G10" s="7"/>
      <c r="H10" s="7"/>
      <c r="I10" s="7"/>
      <c r="J10" s="7"/>
      <c r="K10" s="7"/>
      <c r="L10" s="7"/>
      <c r="M10" s="7"/>
      <c r="N10" s="7"/>
      <c r="O10" s="7"/>
      <c r="P10" s="7"/>
      <c r="Q10" s="7"/>
      <c r="R10" s="7"/>
      <c r="S10" s="7"/>
      <c r="T10" s="7"/>
      <c r="U10" s="7"/>
      <c r="V10" s="7"/>
    </row>
    <row r="11" ht="12.7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row>
    <row r="12" ht="12.75" customHeight="1">
      <c r="A12" s="218"/>
      <c r="B12" s="219" t="s">
        <v>230</v>
      </c>
      <c r="C12" s="19"/>
      <c r="D12" s="19"/>
      <c r="E12" s="19"/>
      <c r="F12" s="19"/>
      <c r="G12" s="19"/>
      <c r="H12" s="19"/>
      <c r="I12" s="19"/>
      <c r="J12" s="19"/>
      <c r="K12" s="19"/>
      <c r="L12" s="19"/>
      <c r="M12" s="22"/>
      <c r="N12" s="7"/>
      <c r="O12" s="7"/>
      <c r="P12" s="7"/>
      <c r="Q12" s="7"/>
      <c r="R12" s="7"/>
      <c r="S12" s="7"/>
      <c r="T12" s="7"/>
      <c r="U12" s="7"/>
      <c r="V12" s="7"/>
      <c r="W12" s="7"/>
      <c r="X12" s="7"/>
      <c r="Y12" s="7"/>
      <c r="Z12" s="7"/>
      <c r="AA12" s="7"/>
      <c r="AB12" s="7"/>
      <c r="AC12" s="7"/>
      <c r="AD12" s="7"/>
      <c r="AE12" s="7"/>
      <c r="AF12" s="7"/>
      <c r="AG12" s="7"/>
    </row>
    <row r="13" ht="12.75" customHeight="1">
      <c r="A13" s="25"/>
      <c r="B13" s="243" t="s">
        <v>231</v>
      </c>
      <c r="C13" s="221"/>
      <c r="D13" s="243" t="s">
        <v>232</v>
      </c>
      <c r="E13" s="221"/>
      <c r="F13" s="243" t="s">
        <v>233</v>
      </c>
      <c r="G13" s="221"/>
      <c r="H13" s="243" t="s">
        <v>234</v>
      </c>
      <c r="I13" s="221"/>
      <c r="J13" s="243" t="s">
        <v>235</v>
      </c>
      <c r="K13" s="221"/>
      <c r="L13" s="220" t="s">
        <v>236</v>
      </c>
      <c r="M13" s="222"/>
      <c r="N13" s="7"/>
      <c r="O13" s="7"/>
      <c r="P13" s="7"/>
      <c r="Q13" s="7"/>
      <c r="R13" s="7"/>
      <c r="S13" s="7"/>
      <c r="T13" s="7"/>
      <c r="U13" s="7"/>
      <c r="V13" s="7"/>
      <c r="W13" s="7"/>
      <c r="X13" s="7"/>
      <c r="Y13" s="7"/>
      <c r="Z13" s="7"/>
      <c r="AA13" s="7"/>
      <c r="AB13" s="7"/>
      <c r="AC13" s="7"/>
      <c r="AD13" s="7"/>
      <c r="AE13" s="7"/>
      <c r="AF13" s="7"/>
      <c r="AG13" s="7"/>
    </row>
    <row r="14" ht="12.75" customHeight="1">
      <c r="A14" s="37"/>
      <c r="B14" s="225" t="s">
        <v>238</v>
      </c>
      <c r="C14" s="226" t="s">
        <v>239</v>
      </c>
      <c r="D14" s="225" t="s">
        <v>238</v>
      </c>
      <c r="E14" s="226" t="s">
        <v>239</v>
      </c>
      <c r="F14" s="225" t="s">
        <v>238</v>
      </c>
      <c r="G14" s="226" t="s">
        <v>239</v>
      </c>
      <c r="H14" s="225" t="s">
        <v>238</v>
      </c>
      <c r="I14" s="226" t="s">
        <v>239</v>
      </c>
      <c r="J14" s="225" t="s">
        <v>238</v>
      </c>
      <c r="K14" s="226" t="s">
        <v>239</v>
      </c>
      <c r="L14" s="225" t="s">
        <v>238</v>
      </c>
      <c r="M14" s="227" t="s">
        <v>239</v>
      </c>
      <c r="N14" s="7"/>
      <c r="O14" s="7"/>
      <c r="P14" s="7"/>
      <c r="Q14" s="7"/>
      <c r="R14" s="7"/>
      <c r="S14" s="7"/>
      <c r="T14" s="7"/>
      <c r="U14" s="7"/>
      <c r="V14" s="7"/>
      <c r="W14" s="7"/>
      <c r="X14" s="7"/>
      <c r="Y14" s="7"/>
      <c r="Z14" s="7"/>
      <c r="AA14" s="7"/>
      <c r="AB14" s="7"/>
      <c r="AC14" s="7"/>
      <c r="AD14" s="7"/>
      <c r="AE14" s="7"/>
      <c r="AF14" s="7"/>
      <c r="AG14" s="7"/>
    </row>
    <row r="15" ht="12.75" customHeight="1">
      <c r="A15" s="78" t="s">
        <v>60</v>
      </c>
      <c r="B15" s="240"/>
      <c r="C15" s="241"/>
      <c r="D15" s="240"/>
      <c r="E15" s="241"/>
      <c r="F15" s="240"/>
      <c r="G15" s="241"/>
      <c r="H15" s="240"/>
      <c r="I15" s="241"/>
      <c r="J15" s="240"/>
      <c r="K15" s="241"/>
      <c r="L15" s="240"/>
      <c r="M15" s="242"/>
      <c r="N15" s="7"/>
      <c r="O15" s="7"/>
      <c r="P15" s="7"/>
      <c r="Q15" s="7"/>
      <c r="R15" s="7"/>
      <c r="S15" s="7"/>
      <c r="T15" s="7"/>
      <c r="U15" s="7"/>
      <c r="V15" s="7"/>
      <c r="W15" s="7"/>
      <c r="X15" s="7"/>
      <c r="Y15" s="7"/>
      <c r="Z15" s="7"/>
      <c r="AA15" s="7"/>
      <c r="AB15" s="7"/>
      <c r="AC15" s="7"/>
      <c r="AD15" s="7"/>
      <c r="AE15" s="7"/>
      <c r="AF15" s="7"/>
      <c r="AG15" s="7"/>
    </row>
    <row r="16" ht="12.75" customHeight="1">
      <c r="A16" s="73" t="s">
        <v>63</v>
      </c>
      <c r="B16" s="240"/>
      <c r="C16" s="241"/>
      <c r="D16" s="240"/>
      <c r="E16" s="241"/>
      <c r="F16" s="240"/>
      <c r="G16" s="241"/>
      <c r="H16" s="240"/>
      <c r="I16" s="241"/>
      <c r="J16" s="240"/>
      <c r="K16" s="241"/>
      <c r="L16" s="240"/>
      <c r="M16" s="242"/>
      <c r="N16" s="7"/>
      <c r="O16" s="7"/>
      <c r="P16" s="7"/>
      <c r="Q16" s="7"/>
      <c r="R16" s="7"/>
      <c r="S16" s="7"/>
      <c r="T16" s="7"/>
      <c r="U16" s="7"/>
      <c r="V16" s="7"/>
      <c r="W16" s="7"/>
      <c r="X16" s="7"/>
      <c r="Y16" s="7"/>
      <c r="Z16" s="7"/>
      <c r="AA16" s="7"/>
      <c r="AB16" s="7"/>
      <c r="AC16" s="7"/>
      <c r="AD16" s="7"/>
      <c r="AE16" s="7"/>
      <c r="AF16" s="7"/>
      <c r="AG16" s="7"/>
    </row>
    <row r="17" ht="12.75" customHeight="1">
      <c r="A17" s="73" t="s">
        <v>158</v>
      </c>
      <c r="B17" s="231">
        <v>0.3166673242864445</v>
      </c>
      <c r="C17" s="232">
        <v>0.16526569366762855</v>
      </c>
      <c r="D17" s="231">
        <v>3.737511178905154</v>
      </c>
      <c r="E17" s="232">
        <v>0.546276075634453</v>
      </c>
      <c r="F17" s="231">
        <v>22.60209378809554</v>
      </c>
      <c r="G17" s="232">
        <v>0.9504708084988146</v>
      </c>
      <c r="H17" s="231">
        <v>72.09879636397932</v>
      </c>
      <c r="I17" s="232">
        <v>1.1146187841896564</v>
      </c>
      <c r="J17" s="231">
        <v>1.244931344733548</v>
      </c>
      <c r="K17" s="232">
        <v>0.15526032833020206</v>
      </c>
      <c r="L17" s="231">
        <v>0.0</v>
      </c>
      <c r="M17" s="233" t="s">
        <v>241</v>
      </c>
      <c r="N17" s="7"/>
      <c r="O17" s="7"/>
      <c r="P17" s="7"/>
      <c r="Q17" s="7"/>
      <c r="R17" s="7"/>
      <c r="S17" s="7"/>
      <c r="T17" s="7"/>
      <c r="U17" s="7"/>
      <c r="V17" s="7"/>
      <c r="W17" s="7"/>
      <c r="X17" s="7"/>
      <c r="Y17" s="7"/>
      <c r="Z17" s="7"/>
      <c r="AA17" s="7"/>
      <c r="AB17" s="7"/>
      <c r="AC17" s="7"/>
      <c r="AD17" s="7"/>
      <c r="AE17" s="7"/>
      <c r="AF17" s="7"/>
      <c r="AG17" s="7"/>
    </row>
    <row r="18" ht="12.75" customHeight="1">
      <c r="A18" s="73" t="s">
        <v>96</v>
      </c>
      <c r="B18" s="231"/>
      <c r="C18" s="232"/>
      <c r="D18" s="231"/>
      <c r="E18" s="232"/>
      <c r="F18" s="231"/>
      <c r="G18" s="232"/>
      <c r="H18" s="231"/>
      <c r="I18" s="232"/>
      <c r="J18" s="231"/>
      <c r="K18" s="232"/>
      <c r="L18" s="231"/>
      <c r="M18" s="233"/>
      <c r="N18" s="7"/>
      <c r="O18" s="7"/>
      <c r="P18" s="7"/>
      <c r="Q18" s="7"/>
      <c r="R18" s="7"/>
      <c r="S18" s="7"/>
      <c r="T18" s="7"/>
      <c r="U18" s="7"/>
      <c r="V18" s="7"/>
      <c r="W18" s="7"/>
      <c r="X18" s="7"/>
      <c r="Y18" s="7"/>
      <c r="Z18" s="7"/>
      <c r="AA18" s="7"/>
      <c r="AB18" s="7"/>
      <c r="AC18" s="7"/>
      <c r="AD18" s="7"/>
      <c r="AE18" s="7"/>
      <c r="AF18" s="7"/>
      <c r="AG18" s="7"/>
    </row>
    <row r="19" ht="12.75" customHeight="1">
      <c r="A19" s="73" t="s">
        <v>159</v>
      </c>
      <c r="B19" s="231" t="s">
        <v>153</v>
      </c>
      <c r="C19" s="232" t="s">
        <v>153</v>
      </c>
      <c r="D19" s="231" t="s">
        <v>153</v>
      </c>
      <c r="E19" s="232" t="s">
        <v>153</v>
      </c>
      <c r="F19" s="231" t="s">
        <v>153</v>
      </c>
      <c r="G19" s="232" t="s">
        <v>153</v>
      </c>
      <c r="H19" s="231" t="s">
        <v>153</v>
      </c>
      <c r="I19" s="232" t="s">
        <v>153</v>
      </c>
      <c r="J19" s="231" t="s">
        <v>153</v>
      </c>
      <c r="K19" s="232" t="s">
        <v>153</v>
      </c>
      <c r="L19" s="231" t="s">
        <v>153</v>
      </c>
      <c r="M19" s="233" t="s">
        <v>153</v>
      </c>
      <c r="N19" s="7"/>
      <c r="O19" s="7"/>
      <c r="P19" s="7"/>
      <c r="Q19" s="7"/>
      <c r="R19" s="7"/>
      <c r="S19" s="7"/>
      <c r="T19" s="7"/>
      <c r="U19" s="7"/>
      <c r="V19" s="7"/>
      <c r="W19" s="7"/>
      <c r="X19" s="7"/>
      <c r="Y19" s="7"/>
      <c r="Z19" s="7"/>
      <c r="AA19" s="7"/>
      <c r="AB19" s="7"/>
      <c r="AC19" s="7"/>
      <c r="AD19" s="7"/>
      <c r="AE19" s="7"/>
      <c r="AF19" s="7"/>
      <c r="AG19" s="7"/>
    </row>
    <row r="20" ht="12.75" customHeight="1">
      <c r="A20" s="73" t="s">
        <v>160</v>
      </c>
      <c r="B20" s="231">
        <v>0.0</v>
      </c>
      <c r="C20" s="232" t="s">
        <v>241</v>
      </c>
      <c r="D20" s="231">
        <v>0.0</v>
      </c>
      <c r="E20" s="232" t="s">
        <v>241</v>
      </c>
      <c r="F20" s="231">
        <v>0.0</v>
      </c>
      <c r="G20" s="232" t="s">
        <v>241</v>
      </c>
      <c r="H20" s="231">
        <v>0.2484919076600171</v>
      </c>
      <c r="I20" s="232">
        <v>0.07199393527039755</v>
      </c>
      <c r="J20" s="231">
        <v>49.58543074542192</v>
      </c>
      <c r="K20" s="232">
        <v>0.9854794946653262</v>
      </c>
      <c r="L20" s="231">
        <v>50.16607734691806</v>
      </c>
      <c r="M20" s="233">
        <v>0.9814642276330092</v>
      </c>
      <c r="N20" s="7"/>
      <c r="O20" s="7"/>
      <c r="P20" s="7"/>
      <c r="Q20" s="7"/>
      <c r="R20" s="7"/>
      <c r="S20" s="7"/>
      <c r="T20" s="7"/>
      <c r="U20" s="7"/>
      <c r="V20" s="7"/>
      <c r="W20" s="7"/>
      <c r="X20" s="7"/>
      <c r="Y20" s="7"/>
      <c r="Z20" s="7"/>
      <c r="AA20" s="7"/>
      <c r="AB20" s="7"/>
      <c r="AC20" s="7"/>
      <c r="AD20" s="7"/>
      <c r="AE20" s="7"/>
      <c r="AF20" s="7"/>
      <c r="AG20" s="7"/>
    </row>
    <row r="21" ht="12.75" customHeight="1">
      <c r="A21" s="78" t="s">
        <v>98</v>
      </c>
      <c r="B21" s="231"/>
      <c r="C21" s="232"/>
      <c r="D21" s="231"/>
      <c r="E21" s="232"/>
      <c r="F21" s="231"/>
      <c r="G21" s="232"/>
      <c r="H21" s="231"/>
      <c r="I21" s="232"/>
      <c r="J21" s="231"/>
      <c r="K21" s="232"/>
      <c r="L21" s="231"/>
      <c r="M21" s="233"/>
      <c r="N21" s="7"/>
      <c r="O21" s="7"/>
      <c r="P21" s="7"/>
      <c r="Q21" s="7"/>
      <c r="R21" s="7"/>
      <c r="S21" s="7"/>
      <c r="T21" s="7"/>
      <c r="U21" s="7"/>
      <c r="V21" s="7"/>
      <c r="W21" s="7"/>
      <c r="X21" s="7"/>
      <c r="Y21" s="7"/>
      <c r="Z21" s="7"/>
      <c r="AA21" s="7"/>
      <c r="AB21" s="7"/>
      <c r="AC21" s="7"/>
      <c r="AD21" s="7"/>
      <c r="AE21" s="7"/>
      <c r="AF21" s="7"/>
      <c r="AG21" s="7"/>
    </row>
    <row r="22" ht="12.75" customHeight="1">
      <c r="A22" s="73" t="s">
        <v>100</v>
      </c>
      <c r="B22" s="231"/>
      <c r="C22" s="232"/>
      <c r="D22" s="231"/>
      <c r="E22" s="232"/>
      <c r="F22" s="231"/>
      <c r="G22" s="232"/>
      <c r="H22" s="231"/>
      <c r="I22" s="232"/>
      <c r="J22" s="231"/>
      <c r="K22" s="232"/>
      <c r="L22" s="231"/>
      <c r="M22" s="233"/>
      <c r="N22" s="7"/>
      <c r="O22" s="7"/>
      <c r="P22" s="7"/>
      <c r="Q22" s="7"/>
      <c r="R22" s="7"/>
      <c r="S22" s="7"/>
      <c r="T22" s="7"/>
      <c r="U22" s="7"/>
      <c r="V22" s="7"/>
      <c r="W22" s="7"/>
      <c r="X22" s="7"/>
      <c r="Y22" s="7"/>
      <c r="Z22" s="7"/>
      <c r="AA22" s="7"/>
      <c r="AB22" s="7"/>
      <c r="AC22" s="7"/>
      <c r="AD22" s="7"/>
      <c r="AE22" s="7"/>
      <c r="AF22" s="7"/>
      <c r="AG22" s="7"/>
    </row>
    <row r="23" ht="12.75" customHeight="1">
      <c r="A23" s="73" t="s">
        <v>161</v>
      </c>
      <c r="B23" s="231">
        <v>0.0</v>
      </c>
      <c r="C23" s="232" t="s">
        <v>241</v>
      </c>
      <c r="D23" s="231">
        <v>2.352491184990237</v>
      </c>
      <c r="E23" s="232">
        <v>0.3593690294317208</v>
      </c>
      <c r="F23" s="231">
        <v>19.2372310067308</v>
      </c>
      <c r="G23" s="232">
        <v>1.6162506198068496</v>
      </c>
      <c r="H23" s="231">
        <v>77.96766440255561</v>
      </c>
      <c r="I23" s="232">
        <v>1.7141155127378633</v>
      </c>
      <c r="J23" s="231">
        <v>0.4426134057233547</v>
      </c>
      <c r="K23" s="232">
        <v>0.15446593559157118</v>
      </c>
      <c r="L23" s="231">
        <v>0.0</v>
      </c>
      <c r="M23" s="233" t="s">
        <v>241</v>
      </c>
      <c r="N23" s="7"/>
      <c r="O23" s="7"/>
      <c r="P23" s="7"/>
      <c r="Q23" s="7"/>
      <c r="R23" s="7"/>
      <c r="S23" s="7"/>
      <c r="T23" s="7"/>
      <c r="U23" s="7"/>
      <c r="V23" s="7"/>
      <c r="W23" s="7"/>
      <c r="X23" s="7"/>
      <c r="Y23" s="7"/>
      <c r="Z23" s="7"/>
      <c r="AA23" s="7"/>
      <c r="AB23" s="7"/>
      <c r="AC23" s="7"/>
      <c r="AD23" s="7"/>
      <c r="AE23" s="7"/>
      <c r="AF23" s="7"/>
      <c r="AG23" s="7"/>
    </row>
    <row r="24" ht="12.75" customHeight="1">
      <c r="A24" s="73" t="s">
        <v>162</v>
      </c>
      <c r="B24" s="231">
        <v>0.8783918133631567</v>
      </c>
      <c r="C24" s="232">
        <v>0.23242979277301803</v>
      </c>
      <c r="D24" s="231">
        <v>6.479653245280749</v>
      </c>
      <c r="E24" s="232">
        <v>0.7270345111871814</v>
      </c>
      <c r="F24" s="231">
        <v>17.99469589864255</v>
      </c>
      <c r="G24" s="232">
        <v>1.1120808890819287</v>
      </c>
      <c r="H24" s="231">
        <v>73.94077601687913</v>
      </c>
      <c r="I24" s="232">
        <v>1.5832303479577499</v>
      </c>
      <c r="J24" s="231">
        <v>0.7064830258344088</v>
      </c>
      <c r="K24" s="232">
        <v>0.516692821446158</v>
      </c>
      <c r="L24" s="231">
        <v>0.0</v>
      </c>
      <c r="M24" s="233" t="s">
        <v>241</v>
      </c>
      <c r="N24" s="7"/>
      <c r="O24" s="7"/>
      <c r="P24" s="7"/>
      <c r="Q24" s="7"/>
      <c r="R24" s="7"/>
      <c r="S24" s="7"/>
      <c r="T24" s="7"/>
      <c r="U24" s="7"/>
      <c r="V24" s="7"/>
      <c r="W24" s="7"/>
      <c r="X24" s="7"/>
      <c r="Y24" s="7"/>
      <c r="Z24" s="7"/>
      <c r="AA24" s="7"/>
      <c r="AB24" s="7"/>
      <c r="AC24" s="7"/>
      <c r="AD24" s="7"/>
      <c r="AE24" s="7"/>
      <c r="AF24" s="7"/>
      <c r="AG24" s="7"/>
    </row>
    <row r="25" ht="12.75" customHeight="1">
      <c r="A25" s="73" t="s">
        <v>163</v>
      </c>
      <c r="B25" s="231">
        <v>1.746508071622337</v>
      </c>
      <c r="C25" s="232">
        <v>0.3579857336902882</v>
      </c>
      <c r="D25" s="231">
        <v>9.224836898337175</v>
      </c>
      <c r="E25" s="232">
        <v>1.330571482935846</v>
      </c>
      <c r="F25" s="231">
        <v>20.93547570340777</v>
      </c>
      <c r="G25" s="232">
        <v>1.6049966514292844</v>
      </c>
      <c r="H25" s="231">
        <v>64.63973915328245</v>
      </c>
      <c r="I25" s="232">
        <v>2.7327906024132913</v>
      </c>
      <c r="J25" s="231">
        <v>3.453440173350258</v>
      </c>
      <c r="K25" s="232">
        <v>2.558043384040999</v>
      </c>
      <c r="L25" s="231">
        <v>0.0</v>
      </c>
      <c r="M25" s="233" t="s">
        <v>241</v>
      </c>
      <c r="N25" s="7"/>
      <c r="O25" s="7"/>
      <c r="P25" s="7"/>
      <c r="Q25" s="7"/>
      <c r="R25" s="7"/>
      <c r="S25" s="7"/>
      <c r="T25" s="7"/>
      <c r="U25" s="7"/>
      <c r="V25" s="7"/>
      <c r="W25" s="7"/>
      <c r="X25" s="7"/>
      <c r="Y25" s="7"/>
      <c r="Z25" s="7"/>
      <c r="AA25" s="7"/>
      <c r="AB25" s="7"/>
      <c r="AC25" s="7"/>
      <c r="AD25" s="7"/>
      <c r="AE25" s="7"/>
      <c r="AF25" s="7"/>
      <c r="AG25" s="7"/>
    </row>
    <row r="26" ht="12.75" customHeight="1">
      <c r="A26" s="73" t="s">
        <v>164</v>
      </c>
      <c r="B26" s="231">
        <v>0.8853517362039771</v>
      </c>
      <c r="C26" s="232">
        <v>0.20713450194195504</v>
      </c>
      <c r="D26" s="231">
        <v>7.776766957609961</v>
      </c>
      <c r="E26" s="232">
        <v>0.6624873490477914</v>
      </c>
      <c r="F26" s="231">
        <v>20.7789783993146</v>
      </c>
      <c r="G26" s="232">
        <v>1.197549880017747</v>
      </c>
      <c r="H26" s="231">
        <v>66.99324232024378</v>
      </c>
      <c r="I26" s="232">
        <v>2.130736001589428</v>
      </c>
      <c r="J26" s="231">
        <v>3.52092710291915</v>
      </c>
      <c r="K26" s="232">
        <v>1.6397294924642118</v>
      </c>
      <c r="L26" s="231">
        <v>0.0447334837085164</v>
      </c>
      <c r="M26" s="233">
        <v>0.04283925593344475</v>
      </c>
      <c r="N26" s="7"/>
      <c r="O26" s="7"/>
      <c r="P26" s="7"/>
      <c r="Q26" s="7"/>
      <c r="R26" s="7"/>
      <c r="S26" s="7"/>
      <c r="T26" s="7"/>
      <c r="U26" s="7"/>
      <c r="V26" s="7"/>
      <c r="W26" s="7"/>
      <c r="X26" s="7"/>
      <c r="Y26" s="7"/>
      <c r="Z26" s="7"/>
      <c r="AA26" s="7"/>
      <c r="AB26" s="7"/>
      <c r="AC26" s="7"/>
      <c r="AD26" s="7"/>
      <c r="AE26" s="7"/>
      <c r="AF26" s="7"/>
      <c r="AG26" s="7"/>
    </row>
    <row r="27" ht="12.75" customHeight="1">
      <c r="A27" s="73" t="s">
        <v>131</v>
      </c>
      <c r="B27" s="231"/>
      <c r="C27" s="232"/>
      <c r="D27" s="231"/>
      <c r="E27" s="232"/>
      <c r="F27" s="231"/>
      <c r="G27" s="232"/>
      <c r="H27" s="231"/>
      <c r="I27" s="232"/>
      <c r="J27" s="231"/>
      <c r="K27" s="232"/>
      <c r="L27" s="231"/>
      <c r="M27" s="233"/>
      <c r="N27" s="7"/>
      <c r="O27" s="7"/>
      <c r="P27" s="7"/>
      <c r="Q27" s="7"/>
      <c r="R27" s="7"/>
      <c r="S27" s="7"/>
      <c r="T27" s="7"/>
      <c r="U27" s="7"/>
      <c r="V27" s="7"/>
      <c r="W27" s="7"/>
      <c r="X27" s="7"/>
      <c r="Y27" s="7"/>
      <c r="Z27" s="7"/>
      <c r="AA27" s="7"/>
      <c r="AB27" s="7"/>
      <c r="AC27" s="7"/>
      <c r="AD27" s="7"/>
      <c r="AE27" s="7"/>
      <c r="AF27" s="7"/>
      <c r="AG27" s="7"/>
    </row>
    <row r="28" ht="12.75" customHeight="1">
      <c r="A28" s="73" t="s">
        <v>165</v>
      </c>
      <c r="B28" s="231">
        <v>0.2354698293588772</v>
      </c>
      <c r="C28" s="232">
        <v>0.06700419151151356</v>
      </c>
      <c r="D28" s="231">
        <v>7.294884543916281</v>
      </c>
      <c r="E28" s="232">
        <v>0.3175411955100936</v>
      </c>
      <c r="F28" s="231">
        <v>82.63468026482006</v>
      </c>
      <c r="G28" s="232">
        <v>0.3677331946363166</v>
      </c>
      <c r="H28" s="231">
        <v>9.729242427443022</v>
      </c>
      <c r="I28" s="232">
        <v>0.37434535276290315</v>
      </c>
      <c r="J28" s="231">
        <v>0.1057229344617748</v>
      </c>
      <c r="K28" s="232">
        <v>0.04208711377703196</v>
      </c>
      <c r="L28" s="231">
        <v>0.0</v>
      </c>
      <c r="M28" s="233" t="s">
        <v>241</v>
      </c>
      <c r="N28" s="7"/>
      <c r="O28" s="7"/>
      <c r="P28" s="7"/>
      <c r="Q28" s="7"/>
      <c r="R28" s="7"/>
      <c r="S28" s="7"/>
      <c r="T28" s="7"/>
      <c r="U28" s="7"/>
      <c r="V28" s="7"/>
      <c r="W28" s="7"/>
      <c r="X28" s="7"/>
      <c r="Y28" s="7"/>
      <c r="Z28" s="7"/>
      <c r="AA28" s="7"/>
      <c r="AB28" s="7"/>
      <c r="AC28" s="7"/>
      <c r="AD28" s="7"/>
      <c r="AE28" s="7"/>
      <c r="AF28" s="7"/>
      <c r="AG28" s="7"/>
    </row>
    <row r="29" ht="12.75" customHeight="1">
      <c r="A29" s="73" t="s">
        <v>247</v>
      </c>
      <c r="B29" s="231">
        <v>0.1426905703776249</v>
      </c>
      <c r="C29" s="232">
        <v>0.1035975765996152</v>
      </c>
      <c r="D29" s="231">
        <v>6.199230396380327</v>
      </c>
      <c r="E29" s="232">
        <v>0.614654790614735</v>
      </c>
      <c r="F29" s="231">
        <v>85.26292916015855</v>
      </c>
      <c r="G29" s="232">
        <v>1.0070779674548014</v>
      </c>
      <c r="H29" s="231">
        <v>8.320515850678719</v>
      </c>
      <c r="I29" s="232">
        <v>0.8878986617039342</v>
      </c>
      <c r="J29" s="231">
        <v>0.0746340224047573</v>
      </c>
      <c r="K29" s="232">
        <v>0.06326928948583703</v>
      </c>
      <c r="L29" s="231">
        <v>0.0</v>
      </c>
      <c r="M29" s="233" t="s">
        <v>241</v>
      </c>
      <c r="N29" s="7"/>
      <c r="O29" s="7"/>
      <c r="P29" s="7"/>
      <c r="Q29" s="7"/>
      <c r="R29" s="7"/>
      <c r="S29" s="7"/>
      <c r="T29" s="7"/>
      <c r="U29" s="7"/>
      <c r="V29" s="7"/>
      <c r="W29" s="7"/>
      <c r="X29" s="7"/>
      <c r="Y29" s="7"/>
      <c r="Z29" s="7"/>
      <c r="AA29" s="7"/>
      <c r="AB29" s="7"/>
      <c r="AC29" s="7"/>
      <c r="AD29" s="7"/>
      <c r="AE29" s="7"/>
      <c r="AF29" s="7"/>
      <c r="AG29" s="7"/>
    </row>
    <row r="30" ht="12.75" customHeight="1">
      <c r="A30" s="73" t="s">
        <v>167</v>
      </c>
      <c r="B30" s="231">
        <v>0.0759396809190324</v>
      </c>
      <c r="C30" s="232">
        <v>0.04024675549222694</v>
      </c>
      <c r="D30" s="231">
        <v>9.575788757015651</v>
      </c>
      <c r="E30" s="232">
        <v>0.5012726781351347</v>
      </c>
      <c r="F30" s="231">
        <v>85.80918009267761</v>
      </c>
      <c r="G30" s="232">
        <v>0.6570322744792667</v>
      </c>
      <c r="H30" s="231">
        <v>4.539091469387713</v>
      </c>
      <c r="I30" s="232">
        <v>0.5838605917335858</v>
      </c>
      <c r="J30" s="231">
        <v>0.0</v>
      </c>
      <c r="K30" s="232" t="s">
        <v>241</v>
      </c>
      <c r="L30" s="231">
        <v>0.0</v>
      </c>
      <c r="M30" s="233" t="s">
        <v>241</v>
      </c>
      <c r="N30" s="7"/>
      <c r="O30" s="7"/>
      <c r="P30" s="7"/>
      <c r="Q30" s="7"/>
      <c r="R30" s="7"/>
      <c r="S30" s="7"/>
      <c r="T30" s="7"/>
      <c r="U30" s="7"/>
      <c r="V30" s="7"/>
      <c r="W30" s="7"/>
      <c r="X30" s="7"/>
      <c r="Y30" s="7"/>
      <c r="Z30" s="7"/>
      <c r="AA30" s="7"/>
      <c r="AB30" s="7"/>
      <c r="AC30" s="7"/>
      <c r="AD30" s="7"/>
      <c r="AE30" s="7"/>
      <c r="AF30" s="7"/>
      <c r="AG30" s="7"/>
    </row>
    <row r="31" ht="12.75" customHeight="1">
      <c r="A31" s="80"/>
      <c r="B31" s="234"/>
      <c r="C31" s="235"/>
      <c r="D31" s="234"/>
      <c r="E31" s="235"/>
      <c r="F31" s="234"/>
      <c r="G31" s="235"/>
      <c r="H31" s="234"/>
      <c r="I31" s="235"/>
      <c r="J31" s="234"/>
      <c r="K31" s="235"/>
      <c r="L31" s="234"/>
      <c r="M31" s="236"/>
      <c r="N31" s="7"/>
      <c r="O31" s="7"/>
      <c r="P31" s="7"/>
      <c r="Q31" s="7"/>
      <c r="R31" s="7"/>
      <c r="S31" s="7"/>
      <c r="T31" s="7"/>
      <c r="U31" s="7"/>
      <c r="V31" s="7"/>
      <c r="W31" s="7"/>
      <c r="X31" s="7"/>
      <c r="Y31" s="7"/>
      <c r="Z31" s="7"/>
      <c r="AA31" s="7"/>
      <c r="AB31" s="7"/>
      <c r="AC31" s="7"/>
      <c r="AD31" s="7"/>
      <c r="AE31" s="7"/>
      <c r="AF31" s="7"/>
      <c r="AG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row>
    <row r="33" ht="12.7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row>
    <row r="35" ht="12.75" customHeight="1">
      <c r="A35" s="7" t="s">
        <v>170</v>
      </c>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A12:A14"/>
    <mergeCell ref="B12:M12"/>
    <mergeCell ref="B13:C13"/>
    <mergeCell ref="D13:E13"/>
    <mergeCell ref="F13:G13"/>
    <mergeCell ref="H13:I13"/>
    <mergeCell ref="J13:K13"/>
    <mergeCell ref="L13:M13"/>
  </mergeCells>
  <hyperlinks>
    <hyperlink r:id="rId1" ref="A1"/>
    <hyperlink r:id="rId2" ref="A4"/>
  </hyperlinks>
  <printOptions/>
  <pageMargins bottom="0.75" footer="0.0" header="0.0" left="0.7" right="0.7" top="0.75"/>
  <pageSetup orientation="landscape"/>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5.75"/>
    <col customWidth="1" min="2" max="30"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c r="AA3" s="2"/>
      <c r="AB3" s="2"/>
      <c r="AC3" s="2"/>
      <c r="AD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c r="AA4" s="2"/>
      <c r="AB4" s="2"/>
      <c r="AC4" s="2"/>
      <c r="AD4" s="2"/>
    </row>
    <row r="5" ht="12.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row>
    <row r="6" ht="12.75" customHeight="1">
      <c r="A6" s="7" t="s">
        <v>20</v>
      </c>
      <c r="B6" s="7"/>
      <c r="C6" s="7"/>
      <c r="D6" s="7"/>
      <c r="E6" s="7"/>
      <c r="F6" s="7"/>
      <c r="G6" s="7"/>
      <c r="H6" s="7"/>
      <c r="I6" s="7"/>
      <c r="J6" s="7"/>
      <c r="K6" s="7"/>
      <c r="L6" s="7"/>
      <c r="M6" s="7"/>
      <c r="N6" s="7"/>
      <c r="O6" s="7"/>
      <c r="P6" s="7"/>
      <c r="Q6" s="7"/>
      <c r="R6" s="7"/>
      <c r="S6" s="7"/>
      <c r="T6" s="7"/>
      <c r="U6" s="7"/>
      <c r="V6" s="7"/>
      <c r="W6" s="7"/>
      <c r="X6" s="7"/>
      <c r="Y6" s="7"/>
      <c r="Z6" s="7"/>
      <c r="AA6" s="7"/>
      <c r="AB6" s="7"/>
      <c r="AC6" s="7"/>
      <c r="AD6" s="7"/>
    </row>
    <row r="7" ht="12.75" customHeight="1">
      <c r="A7" s="4" t="s">
        <v>249</v>
      </c>
      <c r="B7" s="7"/>
      <c r="C7" s="7"/>
      <c r="D7" s="7"/>
      <c r="E7" s="7"/>
      <c r="F7" s="7"/>
      <c r="G7" s="7"/>
      <c r="H7" s="7"/>
      <c r="I7" s="7"/>
      <c r="J7" s="7"/>
      <c r="K7" s="7"/>
      <c r="L7" s="7"/>
      <c r="M7" s="7"/>
      <c r="N7" s="7"/>
      <c r="O7" s="7"/>
      <c r="P7" s="7"/>
      <c r="Q7" s="7"/>
      <c r="R7" s="7"/>
      <c r="S7" s="7"/>
      <c r="T7" s="7"/>
      <c r="U7" s="7"/>
      <c r="V7" s="7"/>
      <c r="W7" s="7"/>
      <c r="X7" s="7"/>
      <c r="Y7" s="7"/>
      <c r="Z7" s="7"/>
      <c r="AA7" s="7"/>
      <c r="AB7" s="7"/>
      <c r="AC7" s="7"/>
      <c r="AD7" s="7"/>
    </row>
    <row r="8" ht="12.75" customHeight="1">
      <c r="A8" s="217"/>
      <c r="B8" s="7"/>
      <c r="C8" s="7"/>
      <c r="D8" s="7"/>
      <c r="E8" s="7"/>
      <c r="F8" s="7"/>
      <c r="G8" s="7"/>
      <c r="H8" s="7"/>
      <c r="I8" s="7"/>
      <c r="J8" s="7"/>
      <c r="K8" s="7"/>
      <c r="L8" s="7"/>
      <c r="M8" s="7"/>
      <c r="N8" s="7"/>
      <c r="O8" s="7"/>
      <c r="P8" s="7"/>
      <c r="Q8" s="7"/>
      <c r="R8" s="7"/>
      <c r="S8" s="7"/>
      <c r="T8" s="7"/>
      <c r="U8" s="7"/>
      <c r="V8" s="7"/>
      <c r="W8" s="7"/>
      <c r="X8" s="7"/>
      <c r="Y8" s="7"/>
      <c r="Z8" s="7"/>
      <c r="AA8" s="7"/>
      <c r="AB8" s="7"/>
      <c r="AC8" s="7"/>
      <c r="AD8" s="7"/>
    </row>
    <row r="9" ht="12.75" customHeight="1">
      <c r="A9" s="7"/>
      <c r="B9" s="7"/>
      <c r="C9" s="7"/>
      <c r="D9" s="7"/>
      <c r="E9" s="7"/>
      <c r="F9" s="7"/>
      <c r="G9" s="7"/>
      <c r="H9" s="7"/>
      <c r="I9" s="7"/>
      <c r="J9" s="7"/>
      <c r="K9" s="7"/>
      <c r="L9" s="7"/>
      <c r="M9" s="7"/>
      <c r="N9" s="7"/>
      <c r="O9" s="7"/>
      <c r="P9" s="7"/>
      <c r="Q9" s="7"/>
      <c r="R9" s="7"/>
      <c r="S9" s="7"/>
      <c r="T9" s="7"/>
      <c r="U9" s="7"/>
      <c r="V9" s="7"/>
      <c r="W9" s="7"/>
      <c r="X9" s="7"/>
      <c r="Y9" s="7"/>
      <c r="Z9" s="7"/>
      <c r="AA9" s="7"/>
      <c r="AB9" s="7"/>
      <c r="AC9" s="7"/>
      <c r="AD9" s="7"/>
    </row>
    <row r="10" ht="12.7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1" ht="12.7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row>
    <row r="12" ht="15.0" customHeight="1">
      <c r="A12" s="244"/>
      <c r="B12" s="245" t="s">
        <v>250</v>
      </c>
      <c r="C12" s="19"/>
      <c r="D12" s="19"/>
      <c r="E12" s="19"/>
      <c r="F12" s="19"/>
      <c r="G12" s="19"/>
      <c r="H12" s="19"/>
      <c r="I12" s="19"/>
      <c r="J12" s="19"/>
      <c r="K12" s="19"/>
      <c r="L12" s="19"/>
      <c r="M12" s="19"/>
      <c r="N12" s="19"/>
      <c r="O12" s="22"/>
      <c r="P12" s="246" t="s">
        <v>251</v>
      </c>
      <c r="Q12" s="19"/>
      <c r="R12" s="19"/>
      <c r="S12" s="19"/>
      <c r="T12" s="19"/>
      <c r="U12" s="19"/>
      <c r="V12" s="19"/>
      <c r="W12" s="19"/>
      <c r="X12" s="19"/>
      <c r="Y12" s="19"/>
      <c r="Z12" s="19"/>
      <c r="AA12" s="19"/>
      <c r="AB12" s="19"/>
      <c r="AC12" s="22"/>
      <c r="AD12" s="247"/>
    </row>
    <row r="13" ht="30.0" customHeight="1">
      <c r="A13" s="248"/>
      <c r="B13" s="249" t="s">
        <v>231</v>
      </c>
      <c r="C13" s="221"/>
      <c r="D13" s="220" t="s">
        <v>232</v>
      </c>
      <c r="E13" s="221"/>
      <c r="F13" s="220" t="s">
        <v>233</v>
      </c>
      <c r="G13" s="221"/>
      <c r="H13" s="220" t="s">
        <v>234</v>
      </c>
      <c r="I13" s="221"/>
      <c r="J13" s="220" t="s">
        <v>235</v>
      </c>
      <c r="K13" s="221"/>
      <c r="L13" s="220" t="s">
        <v>236</v>
      </c>
      <c r="M13" s="221"/>
      <c r="N13" s="220" t="s">
        <v>237</v>
      </c>
      <c r="O13" s="222"/>
      <c r="P13" s="250" t="s">
        <v>231</v>
      </c>
      <c r="Q13" s="221"/>
      <c r="R13" s="220" t="s">
        <v>232</v>
      </c>
      <c r="S13" s="221"/>
      <c r="T13" s="220" t="s">
        <v>233</v>
      </c>
      <c r="U13" s="221"/>
      <c r="V13" s="220" t="s">
        <v>234</v>
      </c>
      <c r="W13" s="221"/>
      <c r="X13" s="220" t="s">
        <v>235</v>
      </c>
      <c r="Y13" s="221"/>
      <c r="Z13" s="220" t="s">
        <v>236</v>
      </c>
      <c r="AA13" s="221"/>
      <c r="AB13" s="220" t="s">
        <v>237</v>
      </c>
      <c r="AC13" s="222"/>
      <c r="AD13" s="223"/>
    </row>
    <row r="14" ht="12.75" customHeight="1">
      <c r="A14" s="251"/>
      <c r="B14" s="252" t="s">
        <v>238</v>
      </c>
      <c r="C14" s="226" t="s">
        <v>239</v>
      </c>
      <c r="D14" s="225" t="s">
        <v>238</v>
      </c>
      <c r="E14" s="226" t="s">
        <v>239</v>
      </c>
      <c r="F14" s="225" t="s">
        <v>238</v>
      </c>
      <c r="G14" s="226" t="s">
        <v>239</v>
      </c>
      <c r="H14" s="225" t="s">
        <v>238</v>
      </c>
      <c r="I14" s="226" t="s">
        <v>239</v>
      </c>
      <c r="J14" s="225" t="s">
        <v>238</v>
      </c>
      <c r="K14" s="226" t="s">
        <v>239</v>
      </c>
      <c r="L14" s="225" t="s">
        <v>238</v>
      </c>
      <c r="M14" s="226" t="s">
        <v>239</v>
      </c>
      <c r="N14" s="225" t="s">
        <v>238</v>
      </c>
      <c r="O14" s="227" t="s">
        <v>239</v>
      </c>
      <c r="P14" s="253" t="s">
        <v>238</v>
      </c>
      <c r="Q14" s="226" t="s">
        <v>239</v>
      </c>
      <c r="R14" s="225" t="s">
        <v>238</v>
      </c>
      <c r="S14" s="226" t="s">
        <v>239</v>
      </c>
      <c r="T14" s="225" t="s">
        <v>238</v>
      </c>
      <c r="U14" s="226" t="s">
        <v>239</v>
      </c>
      <c r="V14" s="225" t="s">
        <v>238</v>
      </c>
      <c r="W14" s="226" t="s">
        <v>239</v>
      </c>
      <c r="X14" s="225" t="s">
        <v>238</v>
      </c>
      <c r="Y14" s="226" t="s">
        <v>239</v>
      </c>
      <c r="Z14" s="225" t="s">
        <v>238</v>
      </c>
      <c r="AA14" s="226" t="s">
        <v>239</v>
      </c>
      <c r="AB14" s="225" t="s">
        <v>238</v>
      </c>
      <c r="AC14" s="227" t="s">
        <v>239</v>
      </c>
      <c r="AD14" s="7"/>
    </row>
    <row r="15" ht="12.75" customHeight="1">
      <c r="A15" s="50" t="s">
        <v>60</v>
      </c>
      <c r="B15" s="254"/>
      <c r="C15" s="255"/>
      <c r="D15" s="256"/>
      <c r="E15" s="255"/>
      <c r="F15" s="256"/>
      <c r="G15" s="255"/>
      <c r="H15" s="256"/>
      <c r="I15" s="255"/>
      <c r="J15" s="256"/>
      <c r="K15" s="255"/>
      <c r="L15" s="256"/>
      <c r="M15" s="255"/>
      <c r="N15" s="257"/>
      <c r="O15" s="258"/>
      <c r="P15" s="257"/>
      <c r="Q15" s="255"/>
      <c r="R15" s="256"/>
      <c r="S15" s="255"/>
      <c r="T15" s="256"/>
      <c r="U15" s="255"/>
      <c r="V15" s="256"/>
      <c r="W15" s="255"/>
      <c r="X15" s="256"/>
      <c r="Y15" s="255"/>
      <c r="Z15" s="256"/>
      <c r="AA15" s="255"/>
      <c r="AB15" s="259"/>
      <c r="AC15" s="260"/>
      <c r="AD15" s="7"/>
    </row>
    <row r="16" ht="12.75" customHeight="1">
      <c r="A16" s="73" t="s">
        <v>61</v>
      </c>
      <c r="B16" s="261">
        <v>0.0</v>
      </c>
      <c r="C16" s="232" t="s">
        <v>241</v>
      </c>
      <c r="D16" s="231">
        <v>0.1137452245828154</v>
      </c>
      <c r="E16" s="232">
        <v>0.04246215139953396</v>
      </c>
      <c r="F16" s="231">
        <v>13.9221016179015</v>
      </c>
      <c r="G16" s="232">
        <v>0.46323380593825614</v>
      </c>
      <c r="H16" s="231">
        <v>79.29684520676567</v>
      </c>
      <c r="I16" s="232">
        <v>0.5733934887715946</v>
      </c>
      <c r="J16" s="231">
        <v>6.621219247694588</v>
      </c>
      <c r="K16" s="232">
        <v>0.36971724522612665</v>
      </c>
      <c r="L16" s="231">
        <v>0.0460887030554325</v>
      </c>
      <c r="M16" s="232">
        <v>0.029514400655892666</v>
      </c>
      <c r="N16" s="231">
        <v>0.0</v>
      </c>
      <c r="O16" s="233" t="s">
        <v>241</v>
      </c>
      <c r="P16" s="262">
        <v>0.0</v>
      </c>
      <c r="Q16" s="232" t="s">
        <v>241</v>
      </c>
      <c r="R16" s="231">
        <v>0.0600682308970731</v>
      </c>
      <c r="S16" s="232">
        <v>0.038240090806438524</v>
      </c>
      <c r="T16" s="231">
        <v>8.97913437264042</v>
      </c>
      <c r="U16" s="232">
        <v>0.40754085689968395</v>
      </c>
      <c r="V16" s="231">
        <v>82.76587810428455</v>
      </c>
      <c r="W16" s="232">
        <v>0.6555214276881993</v>
      </c>
      <c r="X16" s="231">
        <v>8.183699430639786</v>
      </c>
      <c r="Y16" s="232">
        <v>0.5271848147810012</v>
      </c>
      <c r="Z16" s="231">
        <v>0.0112198615381793</v>
      </c>
      <c r="AA16" s="232">
        <v>0.011287168367940983</v>
      </c>
      <c r="AB16" s="231">
        <v>0.0</v>
      </c>
      <c r="AC16" s="233" t="s">
        <v>241</v>
      </c>
      <c r="AD16" s="7"/>
    </row>
    <row r="17" ht="12.75" customHeight="1">
      <c r="A17" s="73" t="s">
        <v>62</v>
      </c>
      <c r="B17" s="261">
        <v>0.5864582544902402</v>
      </c>
      <c r="C17" s="232">
        <v>0.150597550556466</v>
      </c>
      <c r="D17" s="231">
        <v>7.678537718038511</v>
      </c>
      <c r="E17" s="232">
        <v>0.7072799139461321</v>
      </c>
      <c r="F17" s="231">
        <v>45.55563177239491</v>
      </c>
      <c r="G17" s="232">
        <v>1.1357497987804068</v>
      </c>
      <c r="H17" s="231">
        <v>46.01561491241085</v>
      </c>
      <c r="I17" s="232">
        <v>1.1614084680414014</v>
      </c>
      <c r="J17" s="231">
        <v>0.1637573426654838</v>
      </c>
      <c r="K17" s="232">
        <v>0.07343967962260761</v>
      </c>
      <c r="L17" s="231">
        <v>0.0</v>
      </c>
      <c r="M17" s="232" t="s">
        <v>241</v>
      </c>
      <c r="N17" s="231">
        <v>0.0</v>
      </c>
      <c r="O17" s="233" t="s">
        <v>241</v>
      </c>
      <c r="P17" s="262">
        <v>0.2724001452911486</v>
      </c>
      <c r="Q17" s="232">
        <v>0.10957114083364754</v>
      </c>
      <c r="R17" s="231">
        <v>5.935009745969447</v>
      </c>
      <c r="S17" s="232">
        <v>0.6012354580503853</v>
      </c>
      <c r="T17" s="231">
        <v>43.46599859128028</v>
      </c>
      <c r="U17" s="232">
        <v>1.2175740029503919</v>
      </c>
      <c r="V17" s="231">
        <v>50.15951693643609</v>
      </c>
      <c r="W17" s="232">
        <v>1.3465174236847977</v>
      </c>
      <c r="X17" s="231">
        <v>0.1670745810230301</v>
      </c>
      <c r="Y17" s="232">
        <v>0.07517997544441166</v>
      </c>
      <c r="Z17" s="231">
        <v>0.0</v>
      </c>
      <c r="AA17" s="232" t="s">
        <v>241</v>
      </c>
      <c r="AB17" s="231">
        <v>0.0</v>
      </c>
      <c r="AC17" s="233" t="s">
        <v>241</v>
      </c>
      <c r="AD17" s="7"/>
    </row>
    <row r="18" ht="12.75" customHeight="1">
      <c r="A18" s="73" t="s">
        <v>63</v>
      </c>
      <c r="B18" s="261">
        <v>0.4178328352260759</v>
      </c>
      <c r="C18" s="232">
        <v>0.17799474877908675</v>
      </c>
      <c r="D18" s="231">
        <v>6.559598779225285</v>
      </c>
      <c r="E18" s="232">
        <v>0.5826484453047406</v>
      </c>
      <c r="F18" s="231">
        <v>28.91922501301468</v>
      </c>
      <c r="G18" s="232">
        <v>0.8892286752629778</v>
      </c>
      <c r="H18" s="231">
        <v>60.20796982339356</v>
      </c>
      <c r="I18" s="232">
        <v>0.880878857403354</v>
      </c>
      <c r="J18" s="231">
        <v>1.156108127282186</v>
      </c>
      <c r="K18" s="232">
        <v>0.17281761769355478</v>
      </c>
      <c r="L18" s="231">
        <v>0.0</v>
      </c>
      <c r="M18" s="232" t="s">
        <v>241</v>
      </c>
      <c r="N18" s="231">
        <v>2.739265421858214</v>
      </c>
      <c r="O18" s="233">
        <v>0.2524210963253564</v>
      </c>
      <c r="P18" s="262">
        <v>0.2773011430534593</v>
      </c>
      <c r="Q18" s="232">
        <v>0.08301258492386888</v>
      </c>
      <c r="R18" s="231">
        <v>5.68612613955735</v>
      </c>
      <c r="S18" s="232">
        <v>0.3812483567731287</v>
      </c>
      <c r="T18" s="231">
        <v>24.4121670294808</v>
      </c>
      <c r="U18" s="232">
        <v>0.7645433280657621</v>
      </c>
      <c r="V18" s="231">
        <v>66.4391044468224</v>
      </c>
      <c r="W18" s="232">
        <v>0.9489815690132625</v>
      </c>
      <c r="X18" s="231">
        <v>1.373704845866473</v>
      </c>
      <c r="Y18" s="232">
        <v>0.1774085054650562</v>
      </c>
      <c r="Z18" s="231">
        <v>0.0</v>
      </c>
      <c r="AA18" s="232" t="s">
        <v>241</v>
      </c>
      <c r="AB18" s="231">
        <v>1.811596395219543</v>
      </c>
      <c r="AC18" s="233">
        <v>0.532184224738069</v>
      </c>
      <c r="AD18" s="7"/>
    </row>
    <row r="19" ht="12.75" customHeight="1">
      <c r="A19" s="73" t="s">
        <v>64</v>
      </c>
      <c r="B19" s="261">
        <v>0.4706304027198744</v>
      </c>
      <c r="C19" s="232">
        <v>0.13283922505380605</v>
      </c>
      <c r="D19" s="231">
        <v>1.15460309168346</v>
      </c>
      <c r="E19" s="232">
        <v>0.2111115054153938</v>
      </c>
      <c r="F19" s="231">
        <v>10.3482704192037</v>
      </c>
      <c r="G19" s="232">
        <v>0.36611215044280565</v>
      </c>
      <c r="H19" s="231">
        <v>86.90992710823305</v>
      </c>
      <c r="I19" s="232">
        <v>0.3870617720736337</v>
      </c>
      <c r="J19" s="231">
        <v>1.062369019822798</v>
      </c>
      <c r="K19" s="232">
        <v>0.11633362590247326</v>
      </c>
      <c r="L19" s="231">
        <v>0.0541999583371241</v>
      </c>
      <c r="M19" s="232">
        <v>0.028006171065898575</v>
      </c>
      <c r="N19" s="231">
        <v>0.0</v>
      </c>
      <c r="O19" s="233" t="s">
        <v>241</v>
      </c>
      <c r="P19" s="262">
        <v>0.201372361587285</v>
      </c>
      <c r="Q19" s="232">
        <v>0.05409555526430799</v>
      </c>
      <c r="R19" s="231">
        <v>0.9391101937280877</v>
      </c>
      <c r="S19" s="232">
        <v>0.15808501738708716</v>
      </c>
      <c r="T19" s="231">
        <v>9.12752717737254</v>
      </c>
      <c r="U19" s="232">
        <v>0.360875685983392</v>
      </c>
      <c r="V19" s="231">
        <v>88.47814999957593</v>
      </c>
      <c r="W19" s="232">
        <v>0.3539880850721854</v>
      </c>
      <c r="X19" s="231">
        <v>1.195301814094296</v>
      </c>
      <c r="Y19" s="232">
        <v>0.11424427150184291</v>
      </c>
      <c r="Z19" s="231">
        <v>0.0585384536418679</v>
      </c>
      <c r="AA19" s="232">
        <v>0.031219581470974204</v>
      </c>
      <c r="AB19" s="231">
        <v>0.0</v>
      </c>
      <c r="AC19" s="233" t="s">
        <v>241</v>
      </c>
      <c r="AD19" s="7"/>
    </row>
    <row r="20" ht="12.75" customHeight="1">
      <c r="A20" s="73" t="s">
        <v>65</v>
      </c>
      <c r="B20" s="261">
        <v>1.422068317175299</v>
      </c>
      <c r="C20" s="232">
        <v>0.33276437511968177</v>
      </c>
      <c r="D20" s="231">
        <v>5.955455638887837</v>
      </c>
      <c r="E20" s="232">
        <v>0.701349972608885</v>
      </c>
      <c r="F20" s="231">
        <v>24.17842039873113</v>
      </c>
      <c r="G20" s="232">
        <v>0.9520044092018589</v>
      </c>
      <c r="H20" s="231">
        <v>63.45770838179357</v>
      </c>
      <c r="I20" s="232">
        <v>1.2200385442538306</v>
      </c>
      <c r="J20" s="231">
        <v>4.986347263412169</v>
      </c>
      <c r="K20" s="232">
        <v>0.35813017946398645</v>
      </c>
      <c r="L20" s="231">
        <v>0.0</v>
      </c>
      <c r="M20" s="232" t="s">
        <v>241</v>
      </c>
      <c r="N20" s="231">
        <v>0.0</v>
      </c>
      <c r="O20" s="233" t="s">
        <v>241</v>
      </c>
      <c r="P20" s="262">
        <v>0.4995676805078328</v>
      </c>
      <c r="Q20" s="232">
        <v>0.20462711357628374</v>
      </c>
      <c r="R20" s="231">
        <v>2.725063118338158</v>
      </c>
      <c r="S20" s="232">
        <v>0.4837193677652376</v>
      </c>
      <c r="T20" s="231">
        <v>16.84335537307331</v>
      </c>
      <c r="U20" s="232">
        <v>0.7320963790037628</v>
      </c>
      <c r="V20" s="231">
        <v>73.72816895164576</v>
      </c>
      <c r="W20" s="232">
        <v>1.0929399409193834</v>
      </c>
      <c r="X20" s="231">
        <v>6.203844876434963</v>
      </c>
      <c r="Y20" s="232">
        <v>0.47814479087682027</v>
      </c>
      <c r="Z20" s="231">
        <v>0.0</v>
      </c>
      <c r="AA20" s="232" t="s">
        <v>241</v>
      </c>
      <c r="AB20" s="231">
        <v>0.0</v>
      </c>
      <c r="AC20" s="233" t="s">
        <v>241</v>
      </c>
      <c r="AD20" s="7"/>
    </row>
    <row r="21" ht="12.75" customHeight="1">
      <c r="A21" s="73" t="s">
        <v>66</v>
      </c>
      <c r="B21" s="261">
        <v>5.695331975147189</v>
      </c>
      <c r="C21" s="232">
        <v>0.5852906310949525</v>
      </c>
      <c r="D21" s="231">
        <v>13.98828575252897</v>
      </c>
      <c r="E21" s="232">
        <v>0.787733230809574</v>
      </c>
      <c r="F21" s="231">
        <v>23.80462811161755</v>
      </c>
      <c r="G21" s="232">
        <v>0.8142519550644325</v>
      </c>
      <c r="H21" s="231">
        <v>40.34717775780624</v>
      </c>
      <c r="I21" s="232">
        <v>0.9230600137844877</v>
      </c>
      <c r="J21" s="231">
        <v>16.16457640290007</v>
      </c>
      <c r="K21" s="232">
        <v>0.7626246255042956</v>
      </c>
      <c r="L21" s="231">
        <v>0.0</v>
      </c>
      <c r="M21" s="232" t="s">
        <v>241</v>
      </c>
      <c r="N21" s="231">
        <v>0.0</v>
      </c>
      <c r="O21" s="233" t="s">
        <v>241</v>
      </c>
      <c r="P21" s="262">
        <v>3.232097321419634</v>
      </c>
      <c r="Q21" s="232">
        <v>0.44267808498291417</v>
      </c>
      <c r="R21" s="231">
        <v>8.672390875290159</v>
      </c>
      <c r="S21" s="232">
        <v>0.5523444081481448</v>
      </c>
      <c r="T21" s="231">
        <v>21.8771455646985</v>
      </c>
      <c r="U21" s="232">
        <v>0.8119934653897826</v>
      </c>
      <c r="V21" s="231">
        <v>45.4783363352193</v>
      </c>
      <c r="W21" s="232">
        <v>0.9309854498566968</v>
      </c>
      <c r="X21" s="231">
        <v>20.7400299033724</v>
      </c>
      <c r="Y21" s="232">
        <v>0.8787451915927541</v>
      </c>
      <c r="Z21" s="231">
        <v>0.0</v>
      </c>
      <c r="AA21" s="232" t="s">
        <v>241</v>
      </c>
      <c r="AB21" s="231">
        <v>0.0</v>
      </c>
      <c r="AC21" s="233" t="s">
        <v>241</v>
      </c>
      <c r="AD21" s="7"/>
    </row>
    <row r="22" ht="12.75" customHeight="1">
      <c r="A22" s="73" t="s">
        <v>67</v>
      </c>
      <c r="B22" s="261">
        <v>0.6276338096556008</v>
      </c>
      <c r="C22" s="232">
        <v>0.1776357101184238</v>
      </c>
      <c r="D22" s="231">
        <v>4.129808770402902</v>
      </c>
      <c r="E22" s="232">
        <v>0.6148467920136418</v>
      </c>
      <c r="F22" s="231">
        <v>52.58349019772094</v>
      </c>
      <c r="G22" s="232">
        <v>1.4993078246340197</v>
      </c>
      <c r="H22" s="231">
        <v>42.65906722222056</v>
      </c>
      <c r="I22" s="232">
        <v>1.5540929748942</v>
      </c>
      <c r="J22" s="231">
        <v>0.0</v>
      </c>
      <c r="K22" s="232" t="s">
        <v>241</v>
      </c>
      <c r="L22" s="231">
        <v>0.0</v>
      </c>
      <c r="M22" s="232" t="s">
        <v>241</v>
      </c>
      <c r="N22" s="231">
        <v>0.0</v>
      </c>
      <c r="O22" s="233" t="s">
        <v>241</v>
      </c>
      <c r="P22" s="262">
        <v>0.6122715130927646</v>
      </c>
      <c r="Q22" s="232">
        <v>0.23678164079643482</v>
      </c>
      <c r="R22" s="231">
        <v>2.529027353185921</v>
      </c>
      <c r="S22" s="232">
        <v>0.42547063784187716</v>
      </c>
      <c r="T22" s="231">
        <v>44.20639645073792</v>
      </c>
      <c r="U22" s="232">
        <v>1.701136659251771</v>
      </c>
      <c r="V22" s="231">
        <v>52.6523046829834</v>
      </c>
      <c r="W22" s="232">
        <v>1.7952269883322447</v>
      </c>
      <c r="X22" s="231">
        <v>0.0</v>
      </c>
      <c r="Y22" s="232" t="s">
        <v>241</v>
      </c>
      <c r="Z22" s="231">
        <v>0.0</v>
      </c>
      <c r="AA22" s="232" t="s">
        <v>241</v>
      </c>
      <c r="AB22" s="231">
        <v>0.0</v>
      </c>
      <c r="AC22" s="233" t="s">
        <v>241</v>
      </c>
      <c r="AD22" s="7"/>
    </row>
    <row r="23" ht="12.75" customHeight="1">
      <c r="A23" s="73" t="s">
        <v>68</v>
      </c>
      <c r="B23" s="261">
        <v>0.1930756584090897</v>
      </c>
      <c r="C23" s="232">
        <v>0.08269701789744657</v>
      </c>
      <c r="D23" s="231">
        <v>22.03340587167302</v>
      </c>
      <c r="E23" s="232">
        <v>0.7690083139973766</v>
      </c>
      <c r="F23" s="231">
        <v>76.69309304845335</v>
      </c>
      <c r="G23" s="232">
        <v>0.8411624216049384</v>
      </c>
      <c r="H23" s="231">
        <v>1.080425421464559</v>
      </c>
      <c r="I23" s="232">
        <v>0.27815228906607103</v>
      </c>
      <c r="J23" s="231">
        <v>0.0</v>
      </c>
      <c r="K23" s="232" t="s">
        <v>241</v>
      </c>
      <c r="L23" s="231">
        <v>0.0</v>
      </c>
      <c r="M23" s="232" t="s">
        <v>241</v>
      </c>
      <c r="N23" s="231">
        <v>0.0</v>
      </c>
      <c r="O23" s="233" t="s">
        <v>241</v>
      </c>
      <c r="P23" s="262">
        <v>0.0467973516148</v>
      </c>
      <c r="Q23" s="232">
        <v>0.01746902328482479</v>
      </c>
      <c r="R23" s="231">
        <v>10.56104246521269</v>
      </c>
      <c r="S23" s="232">
        <v>0.4976726065640132</v>
      </c>
      <c r="T23" s="231">
        <v>86.79216411495389</v>
      </c>
      <c r="U23" s="232">
        <v>0.6063460377541087</v>
      </c>
      <c r="V23" s="231">
        <v>2.409573262128395</v>
      </c>
      <c r="W23" s="232">
        <v>0.42759148548379194</v>
      </c>
      <c r="X23" s="231">
        <v>0.0</v>
      </c>
      <c r="Y23" s="232" t="s">
        <v>241</v>
      </c>
      <c r="Z23" s="231">
        <v>0.1904228060902392</v>
      </c>
      <c r="AA23" s="232">
        <v>0.1957854106026818</v>
      </c>
      <c r="AB23" s="231">
        <v>0.0</v>
      </c>
      <c r="AC23" s="233" t="s">
        <v>241</v>
      </c>
      <c r="AD23" s="7"/>
    </row>
    <row r="24" ht="12.75" customHeight="1">
      <c r="A24" s="73" t="s">
        <v>69</v>
      </c>
      <c r="B24" s="261">
        <v>0.5610398487177888</v>
      </c>
      <c r="C24" s="232">
        <v>0.16017333191147842</v>
      </c>
      <c r="D24" s="231">
        <v>25.03071737987583</v>
      </c>
      <c r="E24" s="232">
        <v>0.8649698695529051</v>
      </c>
      <c r="F24" s="231">
        <v>73.25476605703136</v>
      </c>
      <c r="G24" s="232">
        <v>0.9006544754082904</v>
      </c>
      <c r="H24" s="231">
        <v>1.153476714375013</v>
      </c>
      <c r="I24" s="232">
        <v>0.20658752569040081</v>
      </c>
      <c r="J24" s="231">
        <v>0.0</v>
      </c>
      <c r="K24" s="232" t="s">
        <v>241</v>
      </c>
      <c r="L24" s="231">
        <v>0.0</v>
      </c>
      <c r="M24" s="232" t="s">
        <v>241</v>
      </c>
      <c r="N24" s="231">
        <v>0.0</v>
      </c>
      <c r="O24" s="233" t="s">
        <v>241</v>
      </c>
      <c r="P24" s="262">
        <v>0.2595124566096621</v>
      </c>
      <c r="Q24" s="232">
        <v>0.12002997142046266</v>
      </c>
      <c r="R24" s="231">
        <v>18.6520170460501</v>
      </c>
      <c r="S24" s="232">
        <v>0.6234819774191985</v>
      </c>
      <c r="T24" s="231">
        <v>79.46393743007756</v>
      </c>
      <c r="U24" s="232">
        <v>0.6605317904674767</v>
      </c>
      <c r="V24" s="231">
        <v>1.540968422778478</v>
      </c>
      <c r="W24" s="232">
        <v>0.24340019976139002</v>
      </c>
      <c r="X24" s="231">
        <v>0.0835646444842058</v>
      </c>
      <c r="Y24" s="232">
        <v>0.09034801625387046</v>
      </c>
      <c r="Z24" s="231">
        <v>0.0</v>
      </c>
      <c r="AA24" s="232" t="s">
        <v>241</v>
      </c>
      <c r="AB24" s="231">
        <v>0.0</v>
      </c>
      <c r="AC24" s="233" t="s">
        <v>241</v>
      </c>
      <c r="AD24" s="7"/>
    </row>
    <row r="25" ht="12.75" customHeight="1">
      <c r="A25" s="73" t="s">
        <v>70</v>
      </c>
      <c r="B25" s="261">
        <v>0.4289188220428684</v>
      </c>
      <c r="C25" s="232">
        <v>0.12114698039104467</v>
      </c>
      <c r="D25" s="231">
        <v>15.83230251086456</v>
      </c>
      <c r="E25" s="232">
        <v>0.5507573693836877</v>
      </c>
      <c r="F25" s="231">
        <v>83.7050255402349</v>
      </c>
      <c r="G25" s="232">
        <v>0.5555770024582628</v>
      </c>
      <c r="H25" s="231">
        <v>0.0337531268576623</v>
      </c>
      <c r="I25" s="232">
        <v>0.033530081204712396</v>
      </c>
      <c r="J25" s="231">
        <v>0.0</v>
      </c>
      <c r="K25" s="232" t="s">
        <v>241</v>
      </c>
      <c r="L25" s="231">
        <v>0.0</v>
      </c>
      <c r="M25" s="232" t="s">
        <v>241</v>
      </c>
      <c r="N25" s="231">
        <v>0.0</v>
      </c>
      <c r="O25" s="233" t="s">
        <v>241</v>
      </c>
      <c r="P25" s="262">
        <v>0.2422395934622818</v>
      </c>
      <c r="Q25" s="232">
        <v>0.11491275933804378</v>
      </c>
      <c r="R25" s="231">
        <v>11.8683902297348</v>
      </c>
      <c r="S25" s="232">
        <v>0.49049169333789133</v>
      </c>
      <c r="T25" s="231">
        <v>87.48337042352706</v>
      </c>
      <c r="U25" s="232">
        <v>0.5809537141213312</v>
      </c>
      <c r="V25" s="231">
        <v>0.4059997532758605</v>
      </c>
      <c r="W25" s="232">
        <v>0.23427503155162407</v>
      </c>
      <c r="X25" s="231">
        <v>0.0</v>
      </c>
      <c r="Y25" s="232" t="s">
        <v>241</v>
      </c>
      <c r="Z25" s="231">
        <v>0.0</v>
      </c>
      <c r="AA25" s="232" t="s">
        <v>241</v>
      </c>
      <c r="AB25" s="231">
        <v>0.0</v>
      </c>
      <c r="AC25" s="233" t="s">
        <v>241</v>
      </c>
      <c r="AD25" s="7"/>
    </row>
    <row r="26" ht="12.75" customHeight="1">
      <c r="A26" s="73" t="s">
        <v>71</v>
      </c>
      <c r="B26" s="261">
        <v>0.0195291359496004</v>
      </c>
      <c r="C26" s="232">
        <v>0.014889163736667411</v>
      </c>
      <c r="D26" s="231">
        <v>0.7044390937912045</v>
      </c>
      <c r="E26" s="232">
        <v>0.15479808342406498</v>
      </c>
      <c r="F26" s="231">
        <v>19.80174850654017</v>
      </c>
      <c r="G26" s="232">
        <v>0.8647330190903724</v>
      </c>
      <c r="H26" s="231">
        <v>76.04845132403449</v>
      </c>
      <c r="I26" s="232">
        <v>0.8619943435446406</v>
      </c>
      <c r="J26" s="231">
        <v>3.255106155807621</v>
      </c>
      <c r="K26" s="232">
        <v>0.2301915927457871</v>
      </c>
      <c r="L26" s="231">
        <v>0.1707257838769338</v>
      </c>
      <c r="M26" s="232">
        <v>0.06006056633798371</v>
      </c>
      <c r="N26" s="231">
        <v>0.0</v>
      </c>
      <c r="O26" s="233" t="s">
        <v>241</v>
      </c>
      <c r="P26" s="262">
        <v>0.0128522815405334</v>
      </c>
      <c r="Q26" s="232">
        <v>0.011970482965818168</v>
      </c>
      <c r="R26" s="231">
        <v>0.3250166136331312</v>
      </c>
      <c r="S26" s="232">
        <v>0.11618172214528827</v>
      </c>
      <c r="T26" s="231">
        <v>13.95010891398308</v>
      </c>
      <c r="U26" s="232">
        <v>0.6251504041988198</v>
      </c>
      <c r="V26" s="231">
        <v>82.5204466147366</v>
      </c>
      <c r="W26" s="232">
        <v>0.6617810314271017</v>
      </c>
      <c r="X26" s="231">
        <v>3.157099430273192</v>
      </c>
      <c r="Y26" s="232">
        <v>0.21848186117562438</v>
      </c>
      <c r="Z26" s="231">
        <v>0.0344761458334481</v>
      </c>
      <c r="AA26" s="232">
        <v>0.033158976569216854</v>
      </c>
      <c r="AB26" s="231">
        <v>0.0</v>
      </c>
      <c r="AC26" s="233" t="s">
        <v>241</v>
      </c>
      <c r="AD26" s="7"/>
    </row>
    <row r="27" ht="12.75" customHeight="1">
      <c r="A27" s="73" t="s">
        <v>72</v>
      </c>
      <c r="B27" s="261">
        <v>0.4467987294667515</v>
      </c>
      <c r="C27" s="232">
        <v>0.12147400355991995</v>
      </c>
      <c r="D27" s="231">
        <v>9.451045525276975</v>
      </c>
      <c r="E27" s="232">
        <v>0.6168702310436449</v>
      </c>
      <c r="F27" s="231">
        <v>48.34475956492857</v>
      </c>
      <c r="G27" s="232">
        <v>1.314507233079026</v>
      </c>
      <c r="H27" s="231">
        <v>40.59594322726208</v>
      </c>
      <c r="I27" s="232">
        <v>1.2311307404369918</v>
      </c>
      <c r="J27" s="231">
        <v>1.103929546486641</v>
      </c>
      <c r="K27" s="232">
        <v>0.3155064330705198</v>
      </c>
      <c r="L27" s="231">
        <v>0.0575234065789988</v>
      </c>
      <c r="M27" s="232">
        <v>0.04118377710570319</v>
      </c>
      <c r="N27" s="231">
        <v>0.0</v>
      </c>
      <c r="O27" s="233" t="s">
        <v>241</v>
      </c>
      <c r="P27" s="262">
        <v>0.4136032798346938</v>
      </c>
      <c r="Q27" s="232">
        <v>0.16187897183255262</v>
      </c>
      <c r="R27" s="231">
        <v>6.506352953425304</v>
      </c>
      <c r="S27" s="232">
        <v>0.4731082193949869</v>
      </c>
      <c r="T27" s="231">
        <v>44.05168412538194</v>
      </c>
      <c r="U27" s="232">
        <v>1.0373282365357939</v>
      </c>
      <c r="V27" s="231">
        <v>47.94052795343237</v>
      </c>
      <c r="W27" s="232">
        <v>1.249079281187871</v>
      </c>
      <c r="X27" s="231">
        <v>1.087831687925711</v>
      </c>
      <c r="Y27" s="232">
        <v>0.4121104829969144</v>
      </c>
      <c r="Z27" s="231">
        <v>0.0</v>
      </c>
      <c r="AA27" s="232" t="s">
        <v>241</v>
      </c>
      <c r="AB27" s="231">
        <v>0.0</v>
      </c>
      <c r="AC27" s="233" t="s">
        <v>241</v>
      </c>
      <c r="AD27" s="7"/>
    </row>
    <row r="28" ht="12.75" customHeight="1">
      <c r="A28" s="73" t="s">
        <v>73</v>
      </c>
      <c r="B28" s="261">
        <v>0.1283995590798102</v>
      </c>
      <c r="C28" s="232">
        <v>0.10014009298059398</v>
      </c>
      <c r="D28" s="231">
        <v>1.093657319698836</v>
      </c>
      <c r="E28" s="232">
        <v>0.2869788906919922</v>
      </c>
      <c r="F28" s="231">
        <v>4.712566668922916</v>
      </c>
      <c r="G28" s="232">
        <v>0.6613149852336309</v>
      </c>
      <c r="H28" s="231">
        <v>94.06537645229844</v>
      </c>
      <c r="I28" s="232">
        <v>0.7506898370944998</v>
      </c>
      <c r="J28" s="231">
        <v>0.0</v>
      </c>
      <c r="K28" s="232" t="s">
        <v>241</v>
      </c>
      <c r="L28" s="231">
        <v>0.0</v>
      </c>
      <c r="M28" s="232" t="s">
        <v>241</v>
      </c>
      <c r="N28" s="231">
        <v>0.0</v>
      </c>
      <c r="O28" s="233" t="s">
        <v>241</v>
      </c>
      <c r="P28" s="262">
        <v>0.0309015786035108</v>
      </c>
      <c r="Q28" s="232">
        <v>0.030983098020705913</v>
      </c>
      <c r="R28" s="231">
        <v>0.3038051598542687</v>
      </c>
      <c r="S28" s="232">
        <v>0.18843081958120508</v>
      </c>
      <c r="T28" s="231">
        <v>2.635077503047666</v>
      </c>
      <c r="U28" s="232">
        <v>0.6788277215512081</v>
      </c>
      <c r="V28" s="231">
        <v>97.03021575849455</v>
      </c>
      <c r="W28" s="232">
        <v>0.7234759769666634</v>
      </c>
      <c r="X28" s="231">
        <v>0.0</v>
      </c>
      <c r="Y28" s="232" t="s">
        <v>241</v>
      </c>
      <c r="Z28" s="231">
        <v>0.0</v>
      </c>
      <c r="AA28" s="232" t="s">
        <v>241</v>
      </c>
      <c r="AB28" s="231">
        <v>0.0</v>
      </c>
      <c r="AC28" s="233" t="s">
        <v>241</v>
      </c>
      <c r="AD28" s="7"/>
    </row>
    <row r="29" ht="12.75" customHeight="1">
      <c r="A29" s="73" t="s">
        <v>74</v>
      </c>
      <c r="B29" s="261">
        <v>1.732571832118373</v>
      </c>
      <c r="C29" s="232">
        <v>0.4317033664779252</v>
      </c>
      <c r="D29" s="231">
        <v>10.04628737073073</v>
      </c>
      <c r="E29" s="232">
        <v>0.8012552095469079</v>
      </c>
      <c r="F29" s="231">
        <v>72.85177751882166</v>
      </c>
      <c r="G29" s="232">
        <v>0.9224151151398122</v>
      </c>
      <c r="H29" s="231">
        <v>15.29623126585142</v>
      </c>
      <c r="I29" s="232">
        <v>0.6653696721618882</v>
      </c>
      <c r="J29" s="231">
        <v>0.0731320124778312</v>
      </c>
      <c r="K29" s="232">
        <v>0.05211909501046084</v>
      </c>
      <c r="L29" s="231">
        <v>0.0</v>
      </c>
      <c r="M29" s="232" t="s">
        <v>241</v>
      </c>
      <c r="N29" s="231">
        <v>0.0</v>
      </c>
      <c r="O29" s="233" t="s">
        <v>241</v>
      </c>
      <c r="P29" s="262">
        <v>1.613790408369786</v>
      </c>
      <c r="Q29" s="232">
        <v>0.4355345650936335</v>
      </c>
      <c r="R29" s="231">
        <v>6.564759532837826</v>
      </c>
      <c r="S29" s="232">
        <v>0.666674922999151</v>
      </c>
      <c r="T29" s="231">
        <v>69.31011713909541</v>
      </c>
      <c r="U29" s="232">
        <v>1.1261968147923052</v>
      </c>
      <c r="V29" s="231">
        <v>22.51133291969698</v>
      </c>
      <c r="W29" s="232">
        <v>0.9355708459818607</v>
      </c>
      <c r="X29" s="231">
        <v>0.0</v>
      </c>
      <c r="Y29" s="232" t="s">
        <v>241</v>
      </c>
      <c r="Z29" s="231">
        <v>0.0</v>
      </c>
      <c r="AA29" s="232" t="s">
        <v>241</v>
      </c>
      <c r="AB29" s="231">
        <v>0.0</v>
      </c>
      <c r="AC29" s="233" t="s">
        <v>241</v>
      </c>
      <c r="AD29" s="7"/>
    </row>
    <row r="30" ht="12.75" customHeight="1">
      <c r="A30" s="73" t="s">
        <v>75</v>
      </c>
      <c r="B30" s="261">
        <v>0.0</v>
      </c>
      <c r="C30" s="232" t="s">
        <v>241</v>
      </c>
      <c r="D30" s="231">
        <v>0.0</v>
      </c>
      <c r="E30" s="232" t="s">
        <v>241</v>
      </c>
      <c r="F30" s="231">
        <v>0.0</v>
      </c>
      <c r="G30" s="232" t="s">
        <v>241</v>
      </c>
      <c r="H30" s="231">
        <v>99.513657377202</v>
      </c>
      <c r="I30" s="232">
        <v>0.11135432921557961</v>
      </c>
      <c r="J30" s="231">
        <v>0.4863426227980145</v>
      </c>
      <c r="K30" s="232">
        <v>0.1113543292155788</v>
      </c>
      <c r="L30" s="231">
        <v>0.0</v>
      </c>
      <c r="M30" s="232" t="s">
        <v>241</v>
      </c>
      <c r="N30" s="231">
        <v>0.0</v>
      </c>
      <c r="O30" s="233" t="s">
        <v>241</v>
      </c>
      <c r="P30" s="262">
        <v>0.0</v>
      </c>
      <c r="Q30" s="232" t="s">
        <v>241</v>
      </c>
      <c r="R30" s="231">
        <v>0.0</v>
      </c>
      <c r="S30" s="232" t="s">
        <v>241</v>
      </c>
      <c r="T30" s="231">
        <v>0.0</v>
      </c>
      <c r="U30" s="232" t="s">
        <v>241</v>
      </c>
      <c r="V30" s="231">
        <v>98.92302702674783</v>
      </c>
      <c r="W30" s="232">
        <v>0.13401966755294212</v>
      </c>
      <c r="X30" s="231">
        <v>1.076972973252166</v>
      </c>
      <c r="Y30" s="232">
        <v>0.13401966755294303</v>
      </c>
      <c r="Z30" s="231">
        <v>0.0</v>
      </c>
      <c r="AA30" s="232" t="s">
        <v>241</v>
      </c>
      <c r="AB30" s="231">
        <v>0.0</v>
      </c>
      <c r="AC30" s="233" t="s">
        <v>241</v>
      </c>
      <c r="AD30" s="7"/>
    </row>
    <row r="31" ht="12.75" customHeight="1">
      <c r="A31" s="73" t="s">
        <v>76</v>
      </c>
      <c r="B31" s="261">
        <v>0.0339654293132519</v>
      </c>
      <c r="C31" s="232">
        <v>0.03272787476192736</v>
      </c>
      <c r="D31" s="231">
        <v>2.514835026032592</v>
      </c>
      <c r="E31" s="232">
        <v>0.3526829369626392</v>
      </c>
      <c r="F31" s="231">
        <v>63.74881317216631</v>
      </c>
      <c r="G31" s="232">
        <v>0.8920572494383013</v>
      </c>
      <c r="H31" s="231">
        <v>24.67210502370893</v>
      </c>
      <c r="I31" s="232">
        <v>1.0317891063125775</v>
      </c>
      <c r="J31" s="231">
        <v>9.030281348778926</v>
      </c>
      <c r="K31" s="232">
        <v>0.9500461788272534</v>
      </c>
      <c r="L31" s="231">
        <v>0.0</v>
      </c>
      <c r="M31" s="232" t="s">
        <v>241</v>
      </c>
      <c r="N31" s="231">
        <v>0.0</v>
      </c>
      <c r="O31" s="233" t="s">
        <v>241</v>
      </c>
      <c r="P31" s="262">
        <v>0.0</v>
      </c>
      <c r="Q31" s="232" t="s">
        <v>241</v>
      </c>
      <c r="R31" s="231">
        <v>1.527031167013334</v>
      </c>
      <c r="S31" s="232">
        <v>0.25933090060267056</v>
      </c>
      <c r="T31" s="231">
        <v>59.41221748535966</v>
      </c>
      <c r="U31" s="232">
        <v>0.8295327416573522</v>
      </c>
      <c r="V31" s="231">
        <v>31.11993786633401</v>
      </c>
      <c r="W31" s="232">
        <v>1.0628110668208377</v>
      </c>
      <c r="X31" s="231">
        <v>7.940813481293</v>
      </c>
      <c r="Y31" s="232">
        <v>0.7554802312986193</v>
      </c>
      <c r="Z31" s="231">
        <v>0.0</v>
      </c>
      <c r="AA31" s="232" t="s">
        <v>241</v>
      </c>
      <c r="AB31" s="231">
        <v>0.0</v>
      </c>
      <c r="AC31" s="233" t="s">
        <v>241</v>
      </c>
      <c r="AD31" s="7"/>
    </row>
    <row r="32" ht="12.75" customHeight="1">
      <c r="A32" s="73" t="s">
        <v>77</v>
      </c>
      <c r="B32" s="261">
        <v>0.0</v>
      </c>
      <c r="C32" s="232" t="s">
        <v>241</v>
      </c>
      <c r="D32" s="231">
        <v>0.1805480418667138</v>
      </c>
      <c r="E32" s="232">
        <v>0.09606205234077848</v>
      </c>
      <c r="F32" s="231">
        <v>18.92105992649131</v>
      </c>
      <c r="G32" s="232">
        <v>1.0453338239785255</v>
      </c>
      <c r="H32" s="231">
        <v>80.04022377181778</v>
      </c>
      <c r="I32" s="232">
        <v>1.0866477366013516</v>
      </c>
      <c r="J32" s="231">
        <v>0.7944141066858146</v>
      </c>
      <c r="K32" s="232">
        <v>0.4213327351545389</v>
      </c>
      <c r="L32" s="231">
        <v>0.0637541531383746</v>
      </c>
      <c r="M32" s="232">
        <v>0.06632947826761833</v>
      </c>
      <c r="N32" s="231">
        <v>0.0</v>
      </c>
      <c r="O32" s="233" t="s">
        <v>241</v>
      </c>
      <c r="P32" s="262">
        <v>0.0288028350994827</v>
      </c>
      <c r="Q32" s="232">
        <v>0.027683223997604277</v>
      </c>
      <c r="R32" s="231">
        <v>0.0548215633045286</v>
      </c>
      <c r="S32" s="232">
        <v>0.049154186795540206</v>
      </c>
      <c r="T32" s="231">
        <v>14.76184714818933</v>
      </c>
      <c r="U32" s="232">
        <v>0.9285126254775655</v>
      </c>
      <c r="V32" s="231">
        <v>84.53761577480203</v>
      </c>
      <c r="W32" s="232">
        <v>0.9352938038843134</v>
      </c>
      <c r="X32" s="231">
        <v>0.616912678604625</v>
      </c>
      <c r="Y32" s="232">
        <v>0.1532272575625306</v>
      </c>
      <c r="Z32" s="231">
        <v>0.0</v>
      </c>
      <c r="AA32" s="232" t="s">
        <v>241</v>
      </c>
      <c r="AB32" s="231">
        <v>0.0</v>
      </c>
      <c r="AC32" s="233" t="s">
        <v>241</v>
      </c>
      <c r="AD32" s="7"/>
    </row>
    <row r="33" ht="12.75" customHeight="1">
      <c r="A33" s="73" t="s">
        <v>78</v>
      </c>
      <c r="B33" s="261">
        <v>0.0</v>
      </c>
      <c r="C33" s="232" t="s">
        <v>241</v>
      </c>
      <c r="D33" s="231">
        <v>1.163214670941072</v>
      </c>
      <c r="E33" s="232">
        <v>0.25002531752877993</v>
      </c>
      <c r="F33" s="231">
        <v>16.24118115720438</v>
      </c>
      <c r="G33" s="232">
        <v>0.7323349326427134</v>
      </c>
      <c r="H33" s="231">
        <v>75.38305098324805</v>
      </c>
      <c r="I33" s="232">
        <v>0.822411537674603</v>
      </c>
      <c r="J33" s="231">
        <v>7.212553188606501</v>
      </c>
      <c r="K33" s="232">
        <v>0.45123275186896483</v>
      </c>
      <c r="L33" s="231">
        <v>0.0</v>
      </c>
      <c r="M33" s="232" t="s">
        <v>241</v>
      </c>
      <c r="N33" s="231">
        <v>0.0</v>
      </c>
      <c r="O33" s="233" t="s">
        <v>241</v>
      </c>
      <c r="P33" s="262">
        <v>0.0</v>
      </c>
      <c r="Q33" s="232" t="s">
        <v>241</v>
      </c>
      <c r="R33" s="231">
        <v>0.74843209664916</v>
      </c>
      <c r="S33" s="232">
        <v>0.17910126619909944</v>
      </c>
      <c r="T33" s="231">
        <v>10.55136646399284</v>
      </c>
      <c r="U33" s="232">
        <v>0.5998120548283302</v>
      </c>
      <c r="V33" s="231">
        <v>80.49310843042977</v>
      </c>
      <c r="W33" s="232">
        <v>0.6991598277172247</v>
      </c>
      <c r="X33" s="231">
        <v>8.207093008928236</v>
      </c>
      <c r="Y33" s="232">
        <v>0.4552054708820538</v>
      </c>
      <c r="Z33" s="231">
        <v>0.0</v>
      </c>
      <c r="AA33" s="232" t="s">
        <v>241</v>
      </c>
      <c r="AB33" s="231">
        <v>0.0</v>
      </c>
      <c r="AC33" s="233" t="s">
        <v>241</v>
      </c>
      <c r="AD33" s="7"/>
    </row>
    <row r="34" ht="12.75" customHeight="1">
      <c r="A34" s="73" t="s">
        <v>79</v>
      </c>
      <c r="B34" s="261">
        <v>0.0</v>
      </c>
      <c r="C34" s="232" t="s">
        <v>241</v>
      </c>
      <c r="D34" s="231">
        <v>0.0</v>
      </c>
      <c r="E34" s="232" t="s">
        <v>241</v>
      </c>
      <c r="F34" s="231">
        <v>0.0</v>
      </c>
      <c r="G34" s="232" t="s">
        <v>241</v>
      </c>
      <c r="H34" s="231">
        <v>100.0</v>
      </c>
      <c r="I34" s="232" t="s">
        <v>241</v>
      </c>
      <c r="J34" s="231">
        <v>0.0</v>
      </c>
      <c r="K34" s="232" t="s">
        <v>241</v>
      </c>
      <c r="L34" s="231">
        <v>0.0</v>
      </c>
      <c r="M34" s="232" t="s">
        <v>241</v>
      </c>
      <c r="N34" s="231">
        <v>0.0</v>
      </c>
      <c r="O34" s="233" t="s">
        <v>241</v>
      </c>
      <c r="P34" s="262">
        <v>0.0</v>
      </c>
      <c r="Q34" s="232" t="s">
        <v>241</v>
      </c>
      <c r="R34" s="231">
        <v>0.0</v>
      </c>
      <c r="S34" s="232" t="s">
        <v>241</v>
      </c>
      <c r="T34" s="231">
        <v>0.0</v>
      </c>
      <c r="U34" s="232" t="s">
        <v>241</v>
      </c>
      <c r="V34" s="231">
        <v>100.0</v>
      </c>
      <c r="W34" s="232" t="s">
        <v>241</v>
      </c>
      <c r="X34" s="231">
        <v>0.0</v>
      </c>
      <c r="Y34" s="232" t="s">
        <v>241</v>
      </c>
      <c r="Z34" s="231">
        <v>0.0</v>
      </c>
      <c r="AA34" s="232" t="s">
        <v>241</v>
      </c>
      <c r="AB34" s="231">
        <v>0.0</v>
      </c>
      <c r="AC34" s="233" t="s">
        <v>241</v>
      </c>
      <c r="AD34" s="7"/>
    </row>
    <row r="35" ht="12.75" customHeight="1">
      <c r="A35" s="73" t="s">
        <v>80</v>
      </c>
      <c r="B35" s="261">
        <v>0.0</v>
      </c>
      <c r="C35" s="232" t="s">
        <v>241</v>
      </c>
      <c r="D35" s="231">
        <v>0.0</v>
      </c>
      <c r="E35" s="232" t="s">
        <v>241</v>
      </c>
      <c r="F35" s="231">
        <v>16.78607757763543</v>
      </c>
      <c r="G35" s="232">
        <v>1.3572891727308187</v>
      </c>
      <c r="H35" s="231">
        <v>83.16003561789294</v>
      </c>
      <c r="I35" s="232">
        <v>1.3567776038403911</v>
      </c>
      <c r="J35" s="231">
        <v>0.0538868044716239</v>
      </c>
      <c r="K35" s="232">
        <v>0.03859662373085429</v>
      </c>
      <c r="L35" s="231">
        <v>0.0</v>
      </c>
      <c r="M35" s="232" t="s">
        <v>241</v>
      </c>
      <c r="N35" s="231">
        <v>0.0</v>
      </c>
      <c r="O35" s="233" t="s">
        <v>241</v>
      </c>
      <c r="P35" s="262">
        <v>0.0</v>
      </c>
      <c r="Q35" s="232" t="s">
        <v>241</v>
      </c>
      <c r="R35" s="231">
        <v>0.0</v>
      </c>
      <c r="S35" s="232" t="s">
        <v>241</v>
      </c>
      <c r="T35" s="231">
        <v>15.29922040649028</v>
      </c>
      <c r="U35" s="232">
        <v>1.1606640394149477</v>
      </c>
      <c r="V35" s="231">
        <v>84.59460221065115</v>
      </c>
      <c r="W35" s="232">
        <v>1.1612076899133945</v>
      </c>
      <c r="X35" s="231">
        <v>0.1061773828585717</v>
      </c>
      <c r="Y35" s="232">
        <v>0.06131058739132803</v>
      </c>
      <c r="Z35" s="231">
        <v>0.0</v>
      </c>
      <c r="AA35" s="232" t="s">
        <v>241</v>
      </c>
      <c r="AB35" s="231">
        <v>0.0</v>
      </c>
      <c r="AC35" s="233" t="s">
        <v>241</v>
      </c>
      <c r="AD35" s="7"/>
    </row>
    <row r="36" ht="12.75" customHeight="1">
      <c r="A36" s="73" t="s">
        <v>81</v>
      </c>
      <c r="B36" s="261">
        <v>1.051619112081848</v>
      </c>
      <c r="C36" s="232">
        <v>0.25444257460841946</v>
      </c>
      <c r="D36" s="231">
        <v>12.06850555257011</v>
      </c>
      <c r="E36" s="232">
        <v>0.6883953587491972</v>
      </c>
      <c r="F36" s="231">
        <v>84.27210872400805</v>
      </c>
      <c r="G36" s="232">
        <v>0.7472418858830557</v>
      </c>
      <c r="H36" s="231">
        <v>1.848262537926381</v>
      </c>
      <c r="I36" s="232">
        <v>0.2210758243214285</v>
      </c>
      <c r="J36" s="231">
        <v>0.0</v>
      </c>
      <c r="K36" s="232" t="s">
        <v>241</v>
      </c>
      <c r="L36" s="231">
        <v>0.0</v>
      </c>
      <c r="M36" s="232" t="s">
        <v>241</v>
      </c>
      <c r="N36" s="231">
        <v>0.7595040734136249</v>
      </c>
      <c r="O36" s="233">
        <v>0.2929770002656386</v>
      </c>
      <c r="P36" s="262">
        <v>0.2769726022661981</v>
      </c>
      <c r="Q36" s="232">
        <v>0.10146537762651402</v>
      </c>
      <c r="R36" s="231">
        <v>7.578945589733184</v>
      </c>
      <c r="S36" s="232">
        <v>0.5826457249816808</v>
      </c>
      <c r="T36" s="231">
        <v>87.62316163054086</v>
      </c>
      <c r="U36" s="232">
        <v>0.6484053211675176</v>
      </c>
      <c r="V36" s="231">
        <v>3.130011878274944</v>
      </c>
      <c r="W36" s="232">
        <v>0.29437843120750734</v>
      </c>
      <c r="X36" s="231">
        <v>0.0582594128494706</v>
      </c>
      <c r="Y36" s="232">
        <v>0.041408943939152454</v>
      </c>
      <c r="Z36" s="231">
        <v>0.0</v>
      </c>
      <c r="AA36" s="232" t="s">
        <v>241</v>
      </c>
      <c r="AB36" s="231">
        <v>1.332648886335326</v>
      </c>
      <c r="AC36" s="233">
        <v>0.30334741463333753</v>
      </c>
      <c r="AD36" s="7"/>
    </row>
    <row r="37" ht="12.75" customHeight="1">
      <c r="A37" s="73" t="s">
        <v>82</v>
      </c>
      <c r="B37" s="261">
        <v>0.103023395364108</v>
      </c>
      <c r="C37" s="232">
        <v>0.10115779487270543</v>
      </c>
      <c r="D37" s="231">
        <v>3.533701612606515</v>
      </c>
      <c r="E37" s="232">
        <v>0.364868276948025</v>
      </c>
      <c r="F37" s="231">
        <v>90.90314348661241</v>
      </c>
      <c r="G37" s="232">
        <v>0.5778357761279278</v>
      </c>
      <c r="H37" s="231">
        <v>5.46013150541695</v>
      </c>
      <c r="I37" s="232">
        <v>0.4003163093654069</v>
      </c>
      <c r="J37" s="231">
        <v>0.0</v>
      </c>
      <c r="K37" s="232" t="s">
        <v>241</v>
      </c>
      <c r="L37" s="231">
        <v>0.0</v>
      </c>
      <c r="M37" s="232" t="s">
        <v>241</v>
      </c>
      <c r="N37" s="231">
        <v>0.0</v>
      </c>
      <c r="O37" s="233" t="s">
        <v>241</v>
      </c>
      <c r="P37" s="262">
        <v>0.0</v>
      </c>
      <c r="Q37" s="232" t="s">
        <v>241</v>
      </c>
      <c r="R37" s="231">
        <v>1.272496239099492</v>
      </c>
      <c r="S37" s="232">
        <v>0.21126507708653006</v>
      </c>
      <c r="T37" s="231">
        <v>89.55037328042881</v>
      </c>
      <c r="U37" s="232">
        <v>0.543261627256384</v>
      </c>
      <c r="V37" s="231">
        <v>9.17713048047168</v>
      </c>
      <c r="W37" s="232">
        <v>0.47160962623237873</v>
      </c>
      <c r="X37" s="231">
        <v>0.0</v>
      </c>
      <c r="Y37" s="232" t="s">
        <v>241</v>
      </c>
      <c r="Z37" s="231">
        <v>0.0</v>
      </c>
      <c r="AA37" s="232" t="s">
        <v>241</v>
      </c>
      <c r="AB37" s="231">
        <v>0.0</v>
      </c>
      <c r="AC37" s="233" t="s">
        <v>241</v>
      </c>
      <c r="AD37" s="7"/>
    </row>
    <row r="38" ht="12.75" customHeight="1">
      <c r="A38" s="73" t="s">
        <v>83</v>
      </c>
      <c r="B38" s="261">
        <v>0.3406325243782753</v>
      </c>
      <c r="C38" s="232">
        <v>0.11338622508128944</v>
      </c>
      <c r="D38" s="231">
        <v>10.5246776435346</v>
      </c>
      <c r="E38" s="232">
        <v>0.2200013381147557</v>
      </c>
      <c r="F38" s="231">
        <v>51.03493515658523</v>
      </c>
      <c r="G38" s="232">
        <v>0.2618389887957412</v>
      </c>
      <c r="H38" s="231">
        <v>37.18905502107239</v>
      </c>
      <c r="I38" s="232">
        <v>0.21913108482885754</v>
      </c>
      <c r="J38" s="231">
        <v>0.910699654429499</v>
      </c>
      <c r="K38" s="232">
        <v>0.11310114968208644</v>
      </c>
      <c r="L38" s="231">
        <v>0.0</v>
      </c>
      <c r="M38" s="232" t="s">
        <v>241</v>
      </c>
      <c r="N38" s="231">
        <v>0.0</v>
      </c>
      <c r="O38" s="233" t="s">
        <v>241</v>
      </c>
      <c r="P38" s="262">
        <v>0.347036548223076</v>
      </c>
      <c r="Q38" s="232">
        <v>0.09985247551803973</v>
      </c>
      <c r="R38" s="231">
        <v>9.360071408604112</v>
      </c>
      <c r="S38" s="232">
        <v>0.21485814052437996</v>
      </c>
      <c r="T38" s="231">
        <v>45.45866558456926</v>
      </c>
      <c r="U38" s="232">
        <v>0.20417867499347683</v>
      </c>
      <c r="V38" s="231">
        <v>43.58784843637869</v>
      </c>
      <c r="W38" s="232">
        <v>0.2521912402777959</v>
      </c>
      <c r="X38" s="231">
        <v>1.246378022224854</v>
      </c>
      <c r="Y38" s="232">
        <v>0.11374181829685745</v>
      </c>
      <c r="Z38" s="231">
        <v>0.0</v>
      </c>
      <c r="AA38" s="232" t="s">
        <v>241</v>
      </c>
      <c r="AB38" s="231">
        <v>0.0</v>
      </c>
      <c r="AC38" s="233" t="s">
        <v>241</v>
      </c>
      <c r="AD38" s="7"/>
    </row>
    <row r="39" ht="12.75" customHeight="1">
      <c r="A39" s="73" t="s">
        <v>84</v>
      </c>
      <c r="B39" s="261">
        <v>1.282771160456797</v>
      </c>
      <c r="C39" s="232">
        <v>0.24914721961887087</v>
      </c>
      <c r="D39" s="231">
        <v>4.107148048100219</v>
      </c>
      <c r="E39" s="232">
        <v>0.6467045149641896</v>
      </c>
      <c r="F39" s="231">
        <v>18.50663557952294</v>
      </c>
      <c r="G39" s="232">
        <v>1.0684770505991115</v>
      </c>
      <c r="H39" s="231">
        <v>75.70101497749177</v>
      </c>
      <c r="I39" s="232">
        <v>1.1095168461332547</v>
      </c>
      <c r="J39" s="231">
        <v>0.3120543071695657</v>
      </c>
      <c r="K39" s="232">
        <v>0.09299705142135074</v>
      </c>
      <c r="L39" s="231">
        <v>0.0903759272587187</v>
      </c>
      <c r="M39" s="232">
        <v>0.08081955535357212</v>
      </c>
      <c r="N39" s="231">
        <v>0.0</v>
      </c>
      <c r="O39" s="233" t="s">
        <v>241</v>
      </c>
      <c r="P39" s="262">
        <v>0.6145846962105826</v>
      </c>
      <c r="Q39" s="232">
        <v>0.19058862110286723</v>
      </c>
      <c r="R39" s="231">
        <v>1.838168775014568</v>
      </c>
      <c r="S39" s="232">
        <v>0.4204716081721134</v>
      </c>
      <c r="T39" s="231">
        <v>16.77075805346948</v>
      </c>
      <c r="U39" s="232">
        <v>1.3809439961425327</v>
      </c>
      <c r="V39" s="231">
        <v>79.82934494012646</v>
      </c>
      <c r="W39" s="232">
        <v>1.3715855867816447</v>
      </c>
      <c r="X39" s="231">
        <v>0.7848352370941496</v>
      </c>
      <c r="Y39" s="232">
        <v>0.193495914469819</v>
      </c>
      <c r="Z39" s="231">
        <v>0.1623082980847437</v>
      </c>
      <c r="AA39" s="232">
        <v>0.102278581735592</v>
      </c>
      <c r="AB39" s="231">
        <v>0.0</v>
      </c>
      <c r="AC39" s="233" t="s">
        <v>241</v>
      </c>
      <c r="AD39" s="7"/>
    </row>
    <row r="40" ht="12.75" customHeight="1">
      <c r="A40" s="73" t="s">
        <v>85</v>
      </c>
      <c r="B40" s="261">
        <v>0.1713518108499621</v>
      </c>
      <c r="C40" s="232">
        <v>0.09459134113261393</v>
      </c>
      <c r="D40" s="231">
        <v>2.967967679242261</v>
      </c>
      <c r="E40" s="232">
        <v>0.42541956450958596</v>
      </c>
      <c r="F40" s="231">
        <v>40.16392702099358</v>
      </c>
      <c r="G40" s="232">
        <v>0.8719230378843864</v>
      </c>
      <c r="H40" s="231">
        <v>55.7214243475469</v>
      </c>
      <c r="I40" s="232">
        <v>0.9946329367582527</v>
      </c>
      <c r="J40" s="231">
        <v>0.9753291413673016</v>
      </c>
      <c r="K40" s="232">
        <v>0.19292997840350198</v>
      </c>
      <c r="L40" s="231">
        <v>0.0</v>
      </c>
      <c r="M40" s="232" t="s">
        <v>241</v>
      </c>
      <c r="N40" s="231">
        <v>0.0</v>
      </c>
      <c r="O40" s="233" t="s">
        <v>241</v>
      </c>
      <c r="P40" s="262">
        <v>0.0</v>
      </c>
      <c r="Q40" s="232" t="s">
        <v>241</v>
      </c>
      <c r="R40" s="231">
        <v>2.164643489562185</v>
      </c>
      <c r="S40" s="232">
        <v>0.2974096415966735</v>
      </c>
      <c r="T40" s="231">
        <v>33.4348180265542</v>
      </c>
      <c r="U40" s="232">
        <v>0.9608618875636911</v>
      </c>
      <c r="V40" s="231">
        <v>62.83481926435022</v>
      </c>
      <c r="W40" s="232">
        <v>0.9663430405969369</v>
      </c>
      <c r="X40" s="231">
        <v>1.509534435503426</v>
      </c>
      <c r="Y40" s="232">
        <v>0.21061032562367146</v>
      </c>
      <c r="Z40" s="231">
        <v>0.0561847840299723</v>
      </c>
      <c r="AA40" s="232">
        <v>0.05587530316910791</v>
      </c>
      <c r="AB40" s="231">
        <v>0.0</v>
      </c>
      <c r="AC40" s="233" t="s">
        <v>241</v>
      </c>
      <c r="AD40" s="7"/>
    </row>
    <row r="41" ht="12.75" customHeight="1">
      <c r="A41" s="73" t="s">
        <v>86</v>
      </c>
      <c r="B41" s="261">
        <v>0.0</v>
      </c>
      <c r="C41" s="232" t="s">
        <v>241</v>
      </c>
      <c r="D41" s="231">
        <v>0.0</v>
      </c>
      <c r="E41" s="232" t="s">
        <v>241</v>
      </c>
      <c r="F41" s="231">
        <v>0.1094759537789119</v>
      </c>
      <c r="G41" s="232">
        <v>0.06583281004908029</v>
      </c>
      <c r="H41" s="231">
        <v>7.708618180435294</v>
      </c>
      <c r="I41" s="232">
        <v>0.5803534374225664</v>
      </c>
      <c r="J41" s="231">
        <v>88.2442073326388</v>
      </c>
      <c r="K41" s="232">
        <v>0.6176288268161632</v>
      </c>
      <c r="L41" s="231">
        <v>3.937698533147011</v>
      </c>
      <c r="M41" s="232">
        <v>0.3026949763840089</v>
      </c>
      <c r="N41" s="231">
        <v>0.0</v>
      </c>
      <c r="O41" s="233" t="s">
        <v>241</v>
      </c>
      <c r="P41" s="262">
        <v>0.0</v>
      </c>
      <c r="Q41" s="232" t="s">
        <v>241</v>
      </c>
      <c r="R41" s="231">
        <v>0.0</v>
      </c>
      <c r="S41" s="232" t="s">
        <v>241</v>
      </c>
      <c r="T41" s="231">
        <v>0.110353104297767</v>
      </c>
      <c r="U41" s="232">
        <v>0.06388194395844901</v>
      </c>
      <c r="V41" s="231">
        <v>5.542796851844365</v>
      </c>
      <c r="W41" s="232">
        <v>0.42823652252160777</v>
      </c>
      <c r="X41" s="231">
        <v>89.85956480116758</v>
      </c>
      <c r="Y41" s="232">
        <v>0.4533586221045884</v>
      </c>
      <c r="Z41" s="231">
        <v>4.487285242690281</v>
      </c>
      <c r="AA41" s="232">
        <v>0.35882975058854266</v>
      </c>
      <c r="AB41" s="231">
        <v>0.0</v>
      </c>
      <c r="AC41" s="233" t="s">
        <v>241</v>
      </c>
      <c r="AD41" s="7"/>
    </row>
    <row r="42" ht="12.75" customHeight="1">
      <c r="A42" s="73" t="s">
        <v>87</v>
      </c>
      <c r="B42" s="261">
        <v>0.0</v>
      </c>
      <c r="C42" s="232" t="s">
        <v>241</v>
      </c>
      <c r="D42" s="231">
        <v>0.0</v>
      </c>
      <c r="E42" s="232" t="s">
        <v>241</v>
      </c>
      <c r="F42" s="231">
        <v>0.3618464661281897</v>
      </c>
      <c r="G42" s="232">
        <v>0.11672028868397759</v>
      </c>
      <c r="H42" s="231">
        <v>99.41335584706334</v>
      </c>
      <c r="I42" s="232">
        <v>0.25261145852741407</v>
      </c>
      <c r="J42" s="231">
        <v>0.2247976868084501</v>
      </c>
      <c r="K42" s="232">
        <v>0.22457759167634397</v>
      </c>
      <c r="L42" s="231">
        <v>0.0</v>
      </c>
      <c r="M42" s="232" t="s">
        <v>241</v>
      </c>
      <c r="N42" s="231">
        <v>0.0</v>
      </c>
      <c r="O42" s="233" t="s">
        <v>241</v>
      </c>
      <c r="P42" s="262">
        <v>0.0</v>
      </c>
      <c r="Q42" s="232" t="s">
        <v>241</v>
      </c>
      <c r="R42" s="231">
        <v>0.0</v>
      </c>
      <c r="S42" s="232" t="s">
        <v>241</v>
      </c>
      <c r="T42" s="231">
        <v>0.2996083663843492</v>
      </c>
      <c r="U42" s="232">
        <v>0.11070767193235648</v>
      </c>
      <c r="V42" s="231">
        <v>99.14114673914224</v>
      </c>
      <c r="W42" s="232">
        <v>0.32957580301402756</v>
      </c>
      <c r="X42" s="231">
        <v>0.5592448944734169</v>
      </c>
      <c r="Y42" s="232">
        <v>0.3139403907394176</v>
      </c>
      <c r="Z42" s="231">
        <v>0.0</v>
      </c>
      <c r="AA42" s="232" t="s">
        <v>241</v>
      </c>
      <c r="AB42" s="231">
        <v>0.0</v>
      </c>
      <c r="AC42" s="233" t="s">
        <v>241</v>
      </c>
      <c r="AD42" s="7"/>
    </row>
    <row r="43" ht="12.75" customHeight="1">
      <c r="A43" s="73" t="s">
        <v>88</v>
      </c>
      <c r="B43" s="261">
        <v>0.6154520735604547</v>
      </c>
      <c r="C43" s="232">
        <v>0.23170704883863885</v>
      </c>
      <c r="D43" s="231">
        <v>4.494265099402591</v>
      </c>
      <c r="E43" s="232">
        <v>0.4856819215841394</v>
      </c>
      <c r="F43" s="231">
        <v>93.93576593683662</v>
      </c>
      <c r="G43" s="232">
        <v>0.655420000096446</v>
      </c>
      <c r="H43" s="231">
        <v>0.9545168902003227</v>
      </c>
      <c r="I43" s="232">
        <v>0.5258177154200456</v>
      </c>
      <c r="J43" s="231">
        <v>0.0</v>
      </c>
      <c r="K43" s="232" t="s">
        <v>241</v>
      </c>
      <c r="L43" s="231">
        <v>0.0</v>
      </c>
      <c r="M43" s="232" t="s">
        <v>241</v>
      </c>
      <c r="N43" s="231">
        <v>0.0</v>
      </c>
      <c r="O43" s="233" t="s">
        <v>241</v>
      </c>
      <c r="P43" s="262">
        <v>0.0</v>
      </c>
      <c r="Q43" s="232" t="s">
        <v>241</v>
      </c>
      <c r="R43" s="231">
        <v>1.796326264306582</v>
      </c>
      <c r="S43" s="232">
        <v>0.27240540380363537</v>
      </c>
      <c r="T43" s="231">
        <v>96.29635299132381</v>
      </c>
      <c r="U43" s="232">
        <v>0.7681623938189086</v>
      </c>
      <c r="V43" s="231">
        <v>1.907320744369603</v>
      </c>
      <c r="W43" s="232">
        <v>0.7216944047091673</v>
      </c>
      <c r="X43" s="231">
        <v>0.0</v>
      </c>
      <c r="Y43" s="232" t="s">
        <v>241</v>
      </c>
      <c r="Z43" s="231">
        <v>0.0</v>
      </c>
      <c r="AA43" s="232" t="s">
        <v>241</v>
      </c>
      <c r="AB43" s="231">
        <v>0.0</v>
      </c>
      <c r="AC43" s="233" t="s">
        <v>241</v>
      </c>
      <c r="AD43" s="7"/>
    </row>
    <row r="44" ht="12.75" customHeight="1">
      <c r="A44" s="73" t="s">
        <v>89</v>
      </c>
      <c r="B44" s="261">
        <v>3.043900634599178</v>
      </c>
      <c r="C44" s="232">
        <v>0.3479229639506678</v>
      </c>
      <c r="D44" s="231">
        <v>8.950796771768106</v>
      </c>
      <c r="E44" s="232">
        <v>0.6068774587189607</v>
      </c>
      <c r="F44" s="231">
        <v>18.70812950935963</v>
      </c>
      <c r="G44" s="232">
        <v>1.2100163626131495</v>
      </c>
      <c r="H44" s="231">
        <v>50.67906873558241</v>
      </c>
      <c r="I44" s="232">
        <v>1.4846115498389247</v>
      </c>
      <c r="J44" s="231">
        <v>0.1579170750900729</v>
      </c>
      <c r="K44" s="232">
        <v>0.06903179627687737</v>
      </c>
      <c r="L44" s="231">
        <v>0.0</v>
      </c>
      <c r="M44" s="232" t="s">
        <v>241</v>
      </c>
      <c r="N44" s="231">
        <v>18.46018727360059</v>
      </c>
      <c r="O44" s="233">
        <v>1.7944352585084897</v>
      </c>
      <c r="P44" s="262">
        <v>1.684614219864608</v>
      </c>
      <c r="Q44" s="232">
        <v>0.28577166358799505</v>
      </c>
      <c r="R44" s="231">
        <v>5.438897580624078</v>
      </c>
      <c r="S44" s="232">
        <v>0.5108909188073439</v>
      </c>
      <c r="T44" s="231">
        <v>15.64489396276377</v>
      </c>
      <c r="U44" s="232">
        <v>0.8830618611981415</v>
      </c>
      <c r="V44" s="231">
        <v>64.21694897441779</v>
      </c>
      <c r="W44" s="232">
        <v>1.5663449849398845</v>
      </c>
      <c r="X44" s="231">
        <v>0.2265846257990029</v>
      </c>
      <c r="Y44" s="232">
        <v>0.09217474185197945</v>
      </c>
      <c r="Z44" s="231">
        <v>0.0</v>
      </c>
      <c r="AA44" s="232" t="s">
        <v>241</v>
      </c>
      <c r="AB44" s="231">
        <v>12.78806063653077</v>
      </c>
      <c r="AC44" s="233">
        <v>1.7110756324947374</v>
      </c>
      <c r="AD44" s="7"/>
    </row>
    <row r="45" ht="12.75" customHeight="1">
      <c r="A45" s="73" t="s">
        <v>90</v>
      </c>
      <c r="B45" s="261">
        <v>1.946268659596408</v>
      </c>
      <c r="C45" s="232">
        <v>0.29219640300188776</v>
      </c>
      <c r="D45" s="231">
        <v>4.738070013988748</v>
      </c>
      <c r="E45" s="232">
        <v>0.4494891072415467</v>
      </c>
      <c r="F45" s="231">
        <v>46.63425564374231</v>
      </c>
      <c r="G45" s="232">
        <v>1.8423802783537355</v>
      </c>
      <c r="H45" s="231">
        <v>45.22840010575021</v>
      </c>
      <c r="I45" s="232">
        <v>1.8605549362850875</v>
      </c>
      <c r="J45" s="231">
        <v>1.453005576922308</v>
      </c>
      <c r="K45" s="232">
        <v>0.5274424288825555</v>
      </c>
      <c r="L45" s="231">
        <v>0.0</v>
      </c>
      <c r="M45" s="232" t="s">
        <v>241</v>
      </c>
      <c r="N45" s="231">
        <v>0.0</v>
      </c>
      <c r="O45" s="233" t="s">
        <v>241</v>
      </c>
      <c r="P45" s="262">
        <v>1.919991774256047</v>
      </c>
      <c r="Q45" s="232">
        <v>0.2857975566307809</v>
      </c>
      <c r="R45" s="231">
        <v>3.928597688671075</v>
      </c>
      <c r="S45" s="232">
        <v>0.5988244842069863</v>
      </c>
      <c r="T45" s="231">
        <v>34.95480644820353</v>
      </c>
      <c r="U45" s="232">
        <v>1.5873901930154533</v>
      </c>
      <c r="V45" s="231">
        <v>57.28602926131594</v>
      </c>
      <c r="W45" s="232">
        <v>1.6191297595352212</v>
      </c>
      <c r="X45" s="231">
        <v>1.91057482755341</v>
      </c>
      <c r="Y45" s="232">
        <v>0.48408349573018095</v>
      </c>
      <c r="Z45" s="231">
        <v>0.0</v>
      </c>
      <c r="AA45" s="232" t="s">
        <v>241</v>
      </c>
      <c r="AB45" s="231">
        <v>0.0</v>
      </c>
      <c r="AC45" s="233" t="s">
        <v>241</v>
      </c>
      <c r="AD45" s="7"/>
    </row>
    <row r="46" ht="12.75" customHeight="1">
      <c r="A46" s="73" t="s">
        <v>91</v>
      </c>
      <c r="B46" s="261">
        <v>0.2320634372816235</v>
      </c>
      <c r="C46" s="232">
        <v>0.2286240433390236</v>
      </c>
      <c r="D46" s="231">
        <v>0.8053783103534993</v>
      </c>
      <c r="E46" s="232">
        <v>0.3299359731890602</v>
      </c>
      <c r="F46" s="231">
        <v>8.227900529327476</v>
      </c>
      <c r="G46" s="232">
        <v>0.7280712903811521</v>
      </c>
      <c r="H46" s="231">
        <v>90.45311615587804</v>
      </c>
      <c r="I46" s="232">
        <v>0.7806161390789815</v>
      </c>
      <c r="J46" s="231">
        <v>0.2815415671593813</v>
      </c>
      <c r="K46" s="232">
        <v>0.11791743873748332</v>
      </c>
      <c r="L46" s="231">
        <v>0.0</v>
      </c>
      <c r="M46" s="232" t="s">
        <v>241</v>
      </c>
      <c r="N46" s="231">
        <v>0.0</v>
      </c>
      <c r="O46" s="233" t="s">
        <v>241</v>
      </c>
      <c r="P46" s="262">
        <v>0.3775536027168428</v>
      </c>
      <c r="Q46" s="232">
        <v>0.3071516102804496</v>
      </c>
      <c r="R46" s="231">
        <v>0.4957665877828674</v>
      </c>
      <c r="S46" s="232">
        <v>0.19750277187749515</v>
      </c>
      <c r="T46" s="231">
        <v>4.043868504859344</v>
      </c>
      <c r="U46" s="232">
        <v>0.5754331543547695</v>
      </c>
      <c r="V46" s="231">
        <v>94.49871853587288</v>
      </c>
      <c r="W46" s="232">
        <v>0.6389773037466013</v>
      </c>
      <c r="X46" s="231">
        <v>0.5840927687680615</v>
      </c>
      <c r="Y46" s="232">
        <v>0.19383220506270527</v>
      </c>
      <c r="Z46" s="231">
        <v>0.0</v>
      </c>
      <c r="AA46" s="232" t="s">
        <v>241</v>
      </c>
      <c r="AB46" s="231">
        <v>0.0</v>
      </c>
      <c r="AC46" s="233" t="s">
        <v>241</v>
      </c>
      <c r="AD46" s="7"/>
    </row>
    <row r="47" ht="12.75" customHeight="1">
      <c r="A47" s="73" t="s">
        <v>92</v>
      </c>
      <c r="B47" s="261">
        <v>0.0582775826297027</v>
      </c>
      <c r="C47" s="232">
        <v>0.028104781653820507</v>
      </c>
      <c r="D47" s="231">
        <v>7.246807073865634</v>
      </c>
      <c r="E47" s="232">
        <v>0.34488906364677757</v>
      </c>
      <c r="F47" s="231">
        <v>27.50208750963649</v>
      </c>
      <c r="G47" s="232">
        <v>0.5856012939329697</v>
      </c>
      <c r="H47" s="231">
        <v>65.12867297434288</v>
      </c>
      <c r="I47" s="232">
        <v>0.7046923209620334</v>
      </c>
      <c r="J47" s="231">
        <v>0.0641548595252987</v>
      </c>
      <c r="K47" s="232">
        <v>0.03143918628435542</v>
      </c>
      <c r="L47" s="231">
        <v>0.0</v>
      </c>
      <c r="M47" s="232" t="s">
        <v>241</v>
      </c>
      <c r="N47" s="231">
        <v>0.0</v>
      </c>
      <c r="O47" s="233" t="s">
        <v>241</v>
      </c>
      <c r="P47" s="262">
        <v>0.0240926299394106</v>
      </c>
      <c r="Q47" s="232">
        <v>0.012261090741261856</v>
      </c>
      <c r="R47" s="231">
        <v>4.507107438726092</v>
      </c>
      <c r="S47" s="232">
        <v>0.2623574959860646</v>
      </c>
      <c r="T47" s="231">
        <v>20.60537202497985</v>
      </c>
      <c r="U47" s="232">
        <v>0.45489409027676503</v>
      </c>
      <c r="V47" s="231">
        <v>74.79790107162239</v>
      </c>
      <c r="W47" s="232">
        <v>0.5304309276684439</v>
      </c>
      <c r="X47" s="231">
        <v>0.0655268347322606</v>
      </c>
      <c r="Y47" s="232">
        <v>0.03438465544623473</v>
      </c>
      <c r="Z47" s="231">
        <v>0.0</v>
      </c>
      <c r="AA47" s="232" t="s">
        <v>241</v>
      </c>
      <c r="AB47" s="231">
        <v>0.0</v>
      </c>
      <c r="AC47" s="233" t="s">
        <v>241</v>
      </c>
      <c r="AD47" s="7"/>
    </row>
    <row r="48" ht="12.75" customHeight="1">
      <c r="A48" s="73" t="s">
        <v>93</v>
      </c>
      <c r="B48" s="261">
        <v>0.0</v>
      </c>
      <c r="C48" s="232" t="s">
        <v>241</v>
      </c>
      <c r="D48" s="231">
        <v>2.436748518568183</v>
      </c>
      <c r="E48" s="232">
        <v>0.3657367581024541</v>
      </c>
      <c r="F48" s="231">
        <v>96.35669640908391</v>
      </c>
      <c r="G48" s="232">
        <v>0.5314690331729915</v>
      </c>
      <c r="H48" s="231">
        <v>1.206555072347905</v>
      </c>
      <c r="I48" s="232">
        <v>0.3920238474798493</v>
      </c>
      <c r="J48" s="231">
        <v>0.0</v>
      </c>
      <c r="K48" s="232" t="s">
        <v>241</v>
      </c>
      <c r="L48" s="231">
        <v>0.0</v>
      </c>
      <c r="M48" s="232" t="s">
        <v>241</v>
      </c>
      <c r="N48" s="231">
        <v>0.0</v>
      </c>
      <c r="O48" s="233" t="s">
        <v>241</v>
      </c>
      <c r="P48" s="262">
        <v>0.0</v>
      </c>
      <c r="Q48" s="232" t="s">
        <v>241</v>
      </c>
      <c r="R48" s="231">
        <v>1.768125254964363</v>
      </c>
      <c r="S48" s="232">
        <v>0.28618879878074155</v>
      </c>
      <c r="T48" s="231">
        <v>96.26469695279081</v>
      </c>
      <c r="U48" s="232">
        <v>0.8500906489857905</v>
      </c>
      <c r="V48" s="231">
        <v>1.967177792244822</v>
      </c>
      <c r="W48" s="232">
        <v>0.8068019989949039</v>
      </c>
      <c r="X48" s="231">
        <v>0.0</v>
      </c>
      <c r="Y48" s="232" t="s">
        <v>241</v>
      </c>
      <c r="Z48" s="231">
        <v>0.0</v>
      </c>
      <c r="AA48" s="232" t="s">
        <v>241</v>
      </c>
      <c r="AB48" s="231">
        <v>0.0</v>
      </c>
      <c r="AC48" s="233" t="s">
        <v>241</v>
      </c>
      <c r="AD48" s="7"/>
    </row>
    <row r="49" ht="12.75" customHeight="1">
      <c r="A49" s="73" t="s">
        <v>94</v>
      </c>
      <c r="B49" s="261">
        <v>0.5857298210211868</v>
      </c>
      <c r="C49" s="232">
        <v>0.1768105669784868</v>
      </c>
      <c r="D49" s="231">
        <v>11.94370812497959</v>
      </c>
      <c r="E49" s="232">
        <v>0.8900762335437173</v>
      </c>
      <c r="F49" s="231">
        <v>60.54108716264244</v>
      </c>
      <c r="G49" s="232">
        <v>1.4283980963285332</v>
      </c>
      <c r="H49" s="231">
        <v>26.25656136379608</v>
      </c>
      <c r="I49" s="232">
        <v>1.555930129599852</v>
      </c>
      <c r="J49" s="231">
        <v>0.6523869815516078</v>
      </c>
      <c r="K49" s="232">
        <v>0.30767963848402274</v>
      </c>
      <c r="L49" s="231">
        <v>0.0205265460091044</v>
      </c>
      <c r="M49" s="232">
        <v>0.028925237451878593</v>
      </c>
      <c r="N49" s="231">
        <v>0.0</v>
      </c>
      <c r="O49" s="233" t="s">
        <v>241</v>
      </c>
      <c r="P49" s="262">
        <v>0.3566073687207078</v>
      </c>
      <c r="Q49" s="232">
        <v>0.13749837054575784</v>
      </c>
      <c r="R49" s="231">
        <v>8.305888567659975</v>
      </c>
      <c r="S49" s="232">
        <v>0.646093343577211</v>
      </c>
      <c r="T49" s="231">
        <v>61.03690428349784</v>
      </c>
      <c r="U49" s="232">
        <v>1.9347094322216842</v>
      </c>
      <c r="V49" s="231">
        <v>29.57930072661363</v>
      </c>
      <c r="W49" s="232">
        <v>1.9318488496088324</v>
      </c>
      <c r="X49" s="231">
        <v>0.7164059582575609</v>
      </c>
      <c r="Y49" s="232">
        <v>0.40055037599205673</v>
      </c>
      <c r="Z49" s="231">
        <v>0.0048930952503047</v>
      </c>
      <c r="AA49" s="232">
        <v>0.004694919614509308</v>
      </c>
      <c r="AB49" s="231">
        <v>0.0</v>
      </c>
      <c r="AC49" s="233" t="s">
        <v>241</v>
      </c>
      <c r="AD49" s="7"/>
    </row>
    <row r="50" ht="12.75" customHeight="1">
      <c r="A50" s="73" t="s">
        <v>95</v>
      </c>
      <c r="B50" s="261">
        <v>0.0923103096549986</v>
      </c>
      <c r="C50" s="232">
        <v>0.06717914263675026</v>
      </c>
      <c r="D50" s="231">
        <v>0.3692412386199944</v>
      </c>
      <c r="E50" s="232">
        <v>0.15512494427089615</v>
      </c>
      <c r="F50" s="231">
        <v>20.74703093261442</v>
      </c>
      <c r="G50" s="232">
        <v>1.4681576431162642</v>
      </c>
      <c r="H50" s="231">
        <v>76.48187118710943</v>
      </c>
      <c r="I50" s="232">
        <v>1.463932697159017</v>
      </c>
      <c r="J50" s="231">
        <v>2.281870952231095</v>
      </c>
      <c r="K50" s="232">
        <v>0.28901450435755693</v>
      </c>
      <c r="L50" s="231">
        <v>0.0276753797700759</v>
      </c>
      <c r="M50" s="232">
        <v>0.02769207297992269</v>
      </c>
      <c r="N50" s="231">
        <v>0.0</v>
      </c>
      <c r="O50" s="233" t="s">
        <v>241</v>
      </c>
      <c r="P50" s="262">
        <v>0.0469558697035714</v>
      </c>
      <c r="Q50" s="232">
        <v>0.04666616147126749</v>
      </c>
      <c r="R50" s="231">
        <v>0.5165145667392855</v>
      </c>
      <c r="S50" s="232">
        <v>0.2691270361319462</v>
      </c>
      <c r="T50" s="231">
        <v>14.59451252790276</v>
      </c>
      <c r="U50" s="232">
        <v>0.9590294288125703</v>
      </c>
      <c r="V50" s="231">
        <v>81.0798246198064</v>
      </c>
      <c r="W50" s="232">
        <v>0.9850477019153712</v>
      </c>
      <c r="X50" s="231">
        <v>3.620716598199691</v>
      </c>
      <c r="Y50" s="232">
        <v>0.39623526264753844</v>
      </c>
      <c r="Z50" s="231">
        <v>0.1414758176482984</v>
      </c>
      <c r="AA50" s="232">
        <v>0.0634666284675123</v>
      </c>
      <c r="AB50" s="231">
        <v>0.0</v>
      </c>
      <c r="AC50" s="233" t="s">
        <v>241</v>
      </c>
      <c r="AD50" s="7"/>
    </row>
    <row r="51" ht="12.75" customHeight="1">
      <c r="A51" s="73" t="s">
        <v>96</v>
      </c>
      <c r="B51" s="261">
        <v>0.0</v>
      </c>
      <c r="C51" s="232" t="s">
        <v>241</v>
      </c>
      <c r="D51" s="231">
        <v>0.0</v>
      </c>
      <c r="E51" s="232" t="s">
        <v>241</v>
      </c>
      <c r="F51" s="231">
        <v>0.0</v>
      </c>
      <c r="G51" s="232" t="s">
        <v>241</v>
      </c>
      <c r="H51" s="231">
        <v>0.6198425076459112</v>
      </c>
      <c r="I51" s="232">
        <v>0.4896995891194601</v>
      </c>
      <c r="J51" s="231">
        <v>94.02853467850868</v>
      </c>
      <c r="K51" s="232">
        <v>0.49111374611954073</v>
      </c>
      <c r="L51" s="231">
        <v>5.351622813845411</v>
      </c>
      <c r="M51" s="232">
        <v>0.2481480231296116</v>
      </c>
      <c r="N51" s="231">
        <v>0.0</v>
      </c>
      <c r="O51" s="233" t="s">
        <v>241</v>
      </c>
      <c r="P51" s="262">
        <v>0.0</v>
      </c>
      <c r="Q51" s="232" t="s">
        <v>241</v>
      </c>
      <c r="R51" s="231">
        <v>0.0</v>
      </c>
      <c r="S51" s="232" t="s">
        <v>241</v>
      </c>
      <c r="T51" s="231">
        <v>0.0023617275066264</v>
      </c>
      <c r="U51" s="232">
        <v>0.002362518455048178</v>
      </c>
      <c r="V51" s="231">
        <v>1.381280366683623</v>
      </c>
      <c r="W51" s="232">
        <v>0.792130520959252</v>
      </c>
      <c r="X51" s="231">
        <v>92.85594327111355</v>
      </c>
      <c r="Y51" s="232">
        <v>0.7363507264481086</v>
      </c>
      <c r="Z51" s="231">
        <v>5.760414634696206</v>
      </c>
      <c r="AA51" s="232">
        <v>0.326485281018234</v>
      </c>
      <c r="AB51" s="231">
        <v>0.0</v>
      </c>
      <c r="AC51" s="233" t="s">
        <v>241</v>
      </c>
      <c r="AD51" s="7"/>
    </row>
    <row r="52" ht="12.75" customHeight="1">
      <c r="A52" s="73" t="s">
        <v>97</v>
      </c>
      <c r="B52" s="261">
        <v>0.0</v>
      </c>
      <c r="C52" s="232" t="s">
        <v>241</v>
      </c>
      <c r="D52" s="231">
        <v>0.1994077486659768</v>
      </c>
      <c r="E52" s="232">
        <v>0.11433493578952802</v>
      </c>
      <c r="F52" s="231">
        <v>8.865345274617729</v>
      </c>
      <c r="G52" s="232">
        <v>0.6363124582417474</v>
      </c>
      <c r="H52" s="231">
        <v>73.45615445480864</v>
      </c>
      <c r="I52" s="232">
        <v>0.8296621397015412</v>
      </c>
      <c r="J52" s="231">
        <v>17.3708811253297</v>
      </c>
      <c r="K52" s="232">
        <v>0.7961796170418818</v>
      </c>
      <c r="L52" s="231">
        <v>0.1082113965779437</v>
      </c>
      <c r="M52" s="232">
        <v>0.07938538427549555</v>
      </c>
      <c r="N52" s="231">
        <v>0.0</v>
      </c>
      <c r="O52" s="233" t="s">
        <v>241</v>
      </c>
      <c r="P52" s="262">
        <v>0.0</v>
      </c>
      <c r="Q52" s="232" t="s">
        <v>241</v>
      </c>
      <c r="R52" s="231">
        <v>0.0262294607580215</v>
      </c>
      <c r="S52" s="232">
        <v>0.026296904374851146</v>
      </c>
      <c r="T52" s="231">
        <v>5.975936125402937</v>
      </c>
      <c r="U52" s="232">
        <v>0.5438836299353589</v>
      </c>
      <c r="V52" s="231">
        <v>73.8470138758008</v>
      </c>
      <c r="W52" s="232">
        <v>0.9708998741737799</v>
      </c>
      <c r="X52" s="231">
        <v>19.99222208941544</v>
      </c>
      <c r="Y52" s="232">
        <v>0.8524459732548917</v>
      </c>
      <c r="Z52" s="231">
        <v>0.1585984486228062</v>
      </c>
      <c r="AA52" s="232">
        <v>0.09254164939481278</v>
      </c>
      <c r="AB52" s="231">
        <v>0.0</v>
      </c>
      <c r="AC52" s="233" t="s">
        <v>241</v>
      </c>
      <c r="AD52" s="7"/>
    </row>
    <row r="53" ht="12.75" customHeight="1">
      <c r="A53" s="78" t="s">
        <v>98</v>
      </c>
      <c r="B53" s="261"/>
      <c r="C53" s="232"/>
      <c r="D53" s="231"/>
      <c r="E53" s="232"/>
      <c r="F53" s="231"/>
      <c r="G53" s="232"/>
      <c r="H53" s="231"/>
      <c r="I53" s="232"/>
      <c r="J53" s="231"/>
      <c r="K53" s="232"/>
      <c r="L53" s="231"/>
      <c r="M53" s="232"/>
      <c r="N53" s="231"/>
      <c r="O53" s="233"/>
      <c r="P53" s="262"/>
      <c r="Q53" s="232"/>
      <c r="R53" s="231"/>
      <c r="S53" s="232"/>
      <c r="T53" s="231"/>
      <c r="U53" s="232"/>
      <c r="V53" s="231"/>
      <c r="W53" s="232"/>
      <c r="X53" s="231"/>
      <c r="Y53" s="232"/>
      <c r="Z53" s="231"/>
      <c r="AA53" s="232"/>
      <c r="AB53" s="231"/>
      <c r="AC53" s="233"/>
      <c r="AD53" s="7"/>
    </row>
    <row r="54" ht="12.75" customHeight="1">
      <c r="A54" s="73" t="s">
        <v>99</v>
      </c>
      <c r="B54" s="261">
        <v>0.2523297655754192</v>
      </c>
      <c r="C54" s="232">
        <v>0.10019192578362666</v>
      </c>
      <c r="D54" s="231">
        <v>1.711977514339748</v>
      </c>
      <c r="E54" s="232">
        <v>0.40507531430925975</v>
      </c>
      <c r="F54" s="231">
        <v>40.13958079392939</v>
      </c>
      <c r="G54" s="232">
        <v>1.4852736724470554</v>
      </c>
      <c r="H54" s="231">
        <v>57.55320655193428</v>
      </c>
      <c r="I54" s="232">
        <v>1.461380854718278</v>
      </c>
      <c r="J54" s="231">
        <v>0.3429053742211548</v>
      </c>
      <c r="K54" s="232">
        <v>0.11482932868986094</v>
      </c>
      <c r="L54" s="231">
        <v>0.0</v>
      </c>
      <c r="M54" s="232" t="s">
        <v>241</v>
      </c>
      <c r="N54" s="231">
        <v>0.0</v>
      </c>
      <c r="O54" s="233" t="s">
        <v>241</v>
      </c>
      <c r="P54" s="262">
        <v>0.1580447188721905</v>
      </c>
      <c r="Q54" s="232">
        <v>0.09248251920267679</v>
      </c>
      <c r="R54" s="231">
        <v>0.6920730526857496</v>
      </c>
      <c r="S54" s="232">
        <v>0.18947702577471867</v>
      </c>
      <c r="T54" s="231">
        <v>32.89532828886713</v>
      </c>
      <c r="U54" s="232">
        <v>1.6335920095219927</v>
      </c>
      <c r="V54" s="231">
        <v>65.52987372873673</v>
      </c>
      <c r="W54" s="232">
        <v>1.6263914572156037</v>
      </c>
      <c r="X54" s="231">
        <v>0.7001685736283559</v>
      </c>
      <c r="Y54" s="232">
        <v>0.17476850159009744</v>
      </c>
      <c r="Z54" s="231">
        <v>0.0245116372098451</v>
      </c>
      <c r="AA54" s="232">
        <v>0.024558657313322515</v>
      </c>
      <c r="AB54" s="231">
        <v>0.0</v>
      </c>
      <c r="AC54" s="233" t="s">
        <v>241</v>
      </c>
      <c r="AD54" s="7"/>
    </row>
    <row r="55" ht="12.75" customHeight="1">
      <c r="A55" s="73" t="s">
        <v>100</v>
      </c>
      <c r="B55" s="261">
        <v>2.433571001087599</v>
      </c>
      <c r="C55" s="232">
        <v>0.5482318609027487</v>
      </c>
      <c r="D55" s="231">
        <v>11.72184411354045</v>
      </c>
      <c r="E55" s="232">
        <v>0.9417982840499467</v>
      </c>
      <c r="F55" s="231">
        <v>24.42874074697628</v>
      </c>
      <c r="G55" s="232">
        <v>0.9816531652107455</v>
      </c>
      <c r="H55" s="231">
        <v>59.42984477262577</v>
      </c>
      <c r="I55" s="232">
        <v>1.4856417736913627</v>
      </c>
      <c r="J55" s="231">
        <v>1.731391958297083</v>
      </c>
      <c r="K55" s="232">
        <v>0.9188647459492217</v>
      </c>
      <c r="L55" s="231">
        <v>0.0</v>
      </c>
      <c r="M55" s="232" t="s">
        <v>241</v>
      </c>
      <c r="N55" s="231">
        <v>0.2546074074728401</v>
      </c>
      <c r="O55" s="233">
        <v>0.28482270024456746</v>
      </c>
      <c r="P55" s="262">
        <v>1.80884595105895</v>
      </c>
      <c r="Q55" s="232">
        <v>0.40997362163526835</v>
      </c>
      <c r="R55" s="231">
        <v>7.941769102086779</v>
      </c>
      <c r="S55" s="232">
        <v>0.7227044071072145</v>
      </c>
      <c r="T55" s="231">
        <v>19.77968312737675</v>
      </c>
      <c r="U55" s="232">
        <v>1.043476643714796</v>
      </c>
      <c r="V55" s="231">
        <v>68.0334421289061</v>
      </c>
      <c r="W55" s="232">
        <v>1.573736519563413</v>
      </c>
      <c r="X55" s="231">
        <v>1.942830170991649</v>
      </c>
      <c r="Y55" s="232">
        <v>1.0232815853405794</v>
      </c>
      <c r="Z55" s="231">
        <v>0.0033330163522064</v>
      </c>
      <c r="AA55" s="232">
        <v>0.0031942730586572952</v>
      </c>
      <c r="AB55" s="231">
        <v>0.4900965032275558</v>
      </c>
      <c r="AC55" s="233">
        <v>0.49220078559877706</v>
      </c>
      <c r="AD55" s="7"/>
    </row>
    <row r="56" ht="12.75" customHeight="1">
      <c r="A56" s="73" t="s">
        <v>101</v>
      </c>
      <c r="B56" s="261">
        <v>0.0929793155939401</v>
      </c>
      <c r="C56" s="232">
        <v>0.05334569794778982</v>
      </c>
      <c r="D56" s="231">
        <v>2.620357719356712</v>
      </c>
      <c r="E56" s="232">
        <v>0.871524941832561</v>
      </c>
      <c r="F56" s="231">
        <v>32.50097986208736</v>
      </c>
      <c r="G56" s="232">
        <v>0.8054696949482957</v>
      </c>
      <c r="H56" s="231">
        <v>63.85130475462771</v>
      </c>
      <c r="I56" s="232">
        <v>1.2494465110565858</v>
      </c>
      <c r="J56" s="231">
        <v>0.934378348334285</v>
      </c>
      <c r="K56" s="232">
        <v>0.18782413924074423</v>
      </c>
      <c r="L56" s="231">
        <v>0.0</v>
      </c>
      <c r="M56" s="232" t="s">
        <v>241</v>
      </c>
      <c r="N56" s="231">
        <v>0.0</v>
      </c>
      <c r="O56" s="233" t="s">
        <v>241</v>
      </c>
      <c r="P56" s="262">
        <v>0.4014041589998404</v>
      </c>
      <c r="Q56" s="232">
        <v>0.17982370694910943</v>
      </c>
      <c r="R56" s="231">
        <v>3.06362903832223</v>
      </c>
      <c r="S56" s="232">
        <v>1.0350341549270157</v>
      </c>
      <c r="T56" s="231">
        <v>37.20173646533551</v>
      </c>
      <c r="U56" s="232">
        <v>0.9470324925859841</v>
      </c>
      <c r="V56" s="231">
        <v>58.90673189579157</v>
      </c>
      <c r="W56" s="232">
        <v>1.3006317387408357</v>
      </c>
      <c r="X56" s="231">
        <v>0.4264984415508468</v>
      </c>
      <c r="Y56" s="232">
        <v>0.09621299251671792</v>
      </c>
      <c r="Z56" s="231">
        <v>0.0</v>
      </c>
      <c r="AA56" s="232" t="s">
        <v>241</v>
      </c>
      <c r="AB56" s="231">
        <v>0.0</v>
      </c>
      <c r="AC56" s="233" t="s">
        <v>241</v>
      </c>
      <c r="AD56" s="7"/>
    </row>
    <row r="57" ht="12.75" customHeight="1">
      <c r="A57" s="73" t="s">
        <v>102</v>
      </c>
      <c r="B57" s="261">
        <v>0.1011866522148997</v>
      </c>
      <c r="C57" s="232">
        <v>0.05807109464319342</v>
      </c>
      <c r="D57" s="231">
        <v>1.104019975245147</v>
      </c>
      <c r="E57" s="232">
        <v>0.22754917418797585</v>
      </c>
      <c r="F57" s="231">
        <v>44.64298082490764</v>
      </c>
      <c r="G57" s="232">
        <v>1.2280962669051008</v>
      </c>
      <c r="H57" s="231">
        <v>54.15181254763233</v>
      </c>
      <c r="I57" s="232">
        <v>1.2245254513644601</v>
      </c>
      <c r="J57" s="231">
        <v>0.0</v>
      </c>
      <c r="K57" s="232" t="s">
        <v>241</v>
      </c>
      <c r="L57" s="231">
        <v>0.0</v>
      </c>
      <c r="M57" s="232" t="s">
        <v>241</v>
      </c>
      <c r="N57" s="231">
        <v>0.0</v>
      </c>
      <c r="O57" s="233" t="s">
        <v>241</v>
      </c>
      <c r="P57" s="262">
        <v>0.0501724069851552</v>
      </c>
      <c r="Q57" s="232">
        <v>0.05018095993413713</v>
      </c>
      <c r="R57" s="231">
        <v>0.7234393395060938</v>
      </c>
      <c r="S57" s="232">
        <v>0.1664153334167008</v>
      </c>
      <c r="T57" s="231">
        <v>40.84033008293753</v>
      </c>
      <c r="U57" s="232">
        <v>1.2618494107238307</v>
      </c>
      <c r="V57" s="231">
        <v>58.38605817057123</v>
      </c>
      <c r="W57" s="232">
        <v>1.2947355710207291</v>
      </c>
      <c r="X57" s="231">
        <v>0.0</v>
      </c>
      <c r="Y57" s="232" t="s">
        <v>241</v>
      </c>
      <c r="Z57" s="231">
        <v>0.0</v>
      </c>
      <c r="AA57" s="232" t="s">
        <v>241</v>
      </c>
      <c r="AB57" s="231">
        <v>0.0</v>
      </c>
      <c r="AC57" s="233" t="s">
        <v>241</v>
      </c>
      <c r="AD57" s="7"/>
    </row>
    <row r="58" ht="12.75" customHeight="1">
      <c r="A58" s="73" t="s">
        <v>103</v>
      </c>
      <c r="B58" s="261">
        <v>0.0475753571798782</v>
      </c>
      <c r="C58" s="232">
        <v>0.04905382759432234</v>
      </c>
      <c r="D58" s="231">
        <v>0.2580203139439219</v>
      </c>
      <c r="E58" s="232">
        <v>0.12487799240734483</v>
      </c>
      <c r="F58" s="231">
        <v>17.3537233788773</v>
      </c>
      <c r="G58" s="232">
        <v>1.2386539637310505</v>
      </c>
      <c r="H58" s="231">
        <v>82.3046925270716</v>
      </c>
      <c r="I58" s="232">
        <v>1.2352338785863035</v>
      </c>
      <c r="J58" s="231">
        <v>0.0359884229273137</v>
      </c>
      <c r="K58" s="232">
        <v>0.0361001388951066</v>
      </c>
      <c r="L58" s="231">
        <v>0.0</v>
      </c>
      <c r="M58" s="232" t="s">
        <v>241</v>
      </c>
      <c r="N58" s="231">
        <v>0.0</v>
      </c>
      <c r="O58" s="233" t="s">
        <v>241</v>
      </c>
      <c r="P58" s="262">
        <v>0.0</v>
      </c>
      <c r="Q58" s="232" t="s">
        <v>241</v>
      </c>
      <c r="R58" s="231">
        <v>0.187978235816007</v>
      </c>
      <c r="S58" s="232">
        <v>0.11174376929437786</v>
      </c>
      <c r="T58" s="231">
        <v>15.03267718202111</v>
      </c>
      <c r="U58" s="232">
        <v>1.1946438689948942</v>
      </c>
      <c r="V58" s="231">
        <v>84.52770325088754</v>
      </c>
      <c r="W58" s="232">
        <v>1.2275694626980438</v>
      </c>
      <c r="X58" s="231">
        <v>0.2516413312753295</v>
      </c>
      <c r="Y58" s="232">
        <v>0.13793674551124296</v>
      </c>
      <c r="Z58" s="231">
        <v>0.0</v>
      </c>
      <c r="AA58" s="232" t="s">
        <v>241</v>
      </c>
      <c r="AB58" s="231">
        <v>0.0</v>
      </c>
      <c r="AC58" s="233" t="s">
        <v>241</v>
      </c>
      <c r="AD58" s="7"/>
    </row>
    <row r="59" ht="12.75" customHeight="1">
      <c r="A59" s="73" t="s">
        <v>104</v>
      </c>
      <c r="B59" s="261">
        <v>5.344638917765459</v>
      </c>
      <c r="C59" s="232">
        <v>0.35817505567480157</v>
      </c>
      <c r="D59" s="231">
        <v>10.2215508205683</v>
      </c>
      <c r="E59" s="232">
        <v>0.699109328470308</v>
      </c>
      <c r="F59" s="231">
        <v>15.68419764323236</v>
      </c>
      <c r="G59" s="232">
        <v>0.7453763519279437</v>
      </c>
      <c r="H59" s="231">
        <v>32.50692645400198</v>
      </c>
      <c r="I59" s="232">
        <v>0.8408181044390565</v>
      </c>
      <c r="J59" s="231">
        <v>34.91484092165383</v>
      </c>
      <c r="K59" s="232">
        <v>0.8921456449028901</v>
      </c>
      <c r="L59" s="231">
        <v>1.327845242778053</v>
      </c>
      <c r="M59" s="232">
        <v>0.16921673478849383</v>
      </c>
      <c r="N59" s="231">
        <v>0.0</v>
      </c>
      <c r="O59" s="233" t="s">
        <v>241</v>
      </c>
      <c r="P59" s="262">
        <v>2.756533247962217</v>
      </c>
      <c r="Q59" s="232">
        <v>0.26661020416287895</v>
      </c>
      <c r="R59" s="231">
        <v>5.948445114374236</v>
      </c>
      <c r="S59" s="232">
        <v>0.5194489991097256</v>
      </c>
      <c r="T59" s="231">
        <v>11.37092993436445</v>
      </c>
      <c r="U59" s="232">
        <v>0.6493297701022666</v>
      </c>
      <c r="V59" s="231">
        <v>34.49507034056102</v>
      </c>
      <c r="W59" s="232">
        <v>0.9263023172596554</v>
      </c>
      <c r="X59" s="231">
        <v>43.71565111407065</v>
      </c>
      <c r="Y59" s="232">
        <v>0.8801096517104308</v>
      </c>
      <c r="Z59" s="231">
        <v>1.713370248667432</v>
      </c>
      <c r="AA59" s="232">
        <v>0.1849010057426525</v>
      </c>
      <c r="AB59" s="231">
        <v>0.0</v>
      </c>
      <c r="AC59" s="233" t="s">
        <v>241</v>
      </c>
      <c r="AD59" s="7"/>
    </row>
    <row r="60" ht="12.75" customHeight="1">
      <c r="A60" s="73" t="s">
        <v>105</v>
      </c>
      <c r="B60" s="261">
        <v>0.0584995490139382</v>
      </c>
      <c r="C60" s="232">
        <v>0.04131498517828783</v>
      </c>
      <c r="D60" s="231">
        <v>0.7245923408680098</v>
      </c>
      <c r="E60" s="232">
        <v>0.09598504420963191</v>
      </c>
      <c r="F60" s="231">
        <v>7.396900674634023</v>
      </c>
      <c r="G60" s="232">
        <v>0.2160000766615785</v>
      </c>
      <c r="H60" s="231">
        <v>59.63511709489172</v>
      </c>
      <c r="I60" s="232">
        <v>0.2523920692595641</v>
      </c>
      <c r="J60" s="231">
        <v>28.88313782698925</v>
      </c>
      <c r="K60" s="232">
        <v>0.16611477771741662</v>
      </c>
      <c r="L60" s="231">
        <v>3.301752513603074</v>
      </c>
      <c r="M60" s="232">
        <v>0.09056850196427656</v>
      </c>
      <c r="N60" s="231">
        <v>0.0</v>
      </c>
      <c r="O60" s="233" t="s">
        <v>241</v>
      </c>
      <c r="P60" s="262">
        <v>0.0</v>
      </c>
      <c r="Q60" s="232" t="s">
        <v>241</v>
      </c>
      <c r="R60" s="231">
        <v>0.2069660663894693</v>
      </c>
      <c r="S60" s="232">
        <v>0.07814137764878168</v>
      </c>
      <c r="T60" s="231">
        <v>5.515318854252796</v>
      </c>
      <c r="U60" s="232">
        <v>0.18346081743583212</v>
      </c>
      <c r="V60" s="231">
        <v>59.85147012312301</v>
      </c>
      <c r="W60" s="232">
        <v>0.1973047220892724</v>
      </c>
      <c r="X60" s="231">
        <v>29.56675960969078</v>
      </c>
      <c r="Y60" s="232">
        <v>0.1707877528109539</v>
      </c>
      <c r="Z60" s="231">
        <v>4.859485346543957</v>
      </c>
      <c r="AA60" s="232">
        <v>0.10120352416767285</v>
      </c>
      <c r="AB60" s="231">
        <v>0.0</v>
      </c>
      <c r="AC60" s="233" t="s">
        <v>241</v>
      </c>
      <c r="AD60" s="7"/>
    </row>
    <row r="61" ht="12.75" customHeight="1">
      <c r="A61" s="73" t="s">
        <v>106</v>
      </c>
      <c r="B61" s="261">
        <v>0.2782038191221409</v>
      </c>
      <c r="C61" s="232">
        <v>0.1101545006758329</v>
      </c>
      <c r="D61" s="231">
        <v>1.782891405506077</v>
      </c>
      <c r="E61" s="232">
        <v>0.2742589321029336</v>
      </c>
      <c r="F61" s="231">
        <v>41.07136957832627</v>
      </c>
      <c r="G61" s="232">
        <v>1.842251416948839</v>
      </c>
      <c r="H61" s="231">
        <v>55.87453513444191</v>
      </c>
      <c r="I61" s="232">
        <v>1.7390050252186962</v>
      </c>
      <c r="J61" s="231">
        <v>0.9930000626036011</v>
      </c>
      <c r="K61" s="232">
        <v>0.20535428619340237</v>
      </c>
      <c r="L61" s="231">
        <v>0.0</v>
      </c>
      <c r="M61" s="232" t="s">
        <v>241</v>
      </c>
      <c r="N61" s="231">
        <v>0.0</v>
      </c>
      <c r="O61" s="233" t="s">
        <v>241</v>
      </c>
      <c r="P61" s="262">
        <v>0.2262759745795692</v>
      </c>
      <c r="Q61" s="232">
        <v>0.10389216344845086</v>
      </c>
      <c r="R61" s="231">
        <v>1.257535271370668</v>
      </c>
      <c r="S61" s="232">
        <v>0.21659194250680316</v>
      </c>
      <c r="T61" s="231">
        <v>36.02442897493443</v>
      </c>
      <c r="U61" s="232">
        <v>1.6825896092903685</v>
      </c>
      <c r="V61" s="231">
        <v>60.82286931574795</v>
      </c>
      <c r="W61" s="232">
        <v>1.589782725924089</v>
      </c>
      <c r="X61" s="231">
        <v>1.571886228470793</v>
      </c>
      <c r="Y61" s="232">
        <v>0.240428497345837</v>
      </c>
      <c r="Z61" s="231">
        <v>0.0970042348965869</v>
      </c>
      <c r="AA61" s="232">
        <v>0.048753785440955974</v>
      </c>
      <c r="AB61" s="231">
        <v>0.0</v>
      </c>
      <c r="AC61" s="233" t="s">
        <v>241</v>
      </c>
      <c r="AD61" s="7"/>
    </row>
    <row r="62" ht="12.75" customHeight="1">
      <c r="A62" s="73" t="s">
        <v>107</v>
      </c>
      <c r="B62" s="261">
        <v>0.1537873187888835</v>
      </c>
      <c r="C62" s="232">
        <v>0.09073050975493936</v>
      </c>
      <c r="D62" s="231">
        <v>3.286128100280133</v>
      </c>
      <c r="E62" s="232">
        <v>0.5028285267426831</v>
      </c>
      <c r="F62" s="231">
        <v>93.21284522890323</v>
      </c>
      <c r="G62" s="232">
        <v>0.6347276226529597</v>
      </c>
      <c r="H62" s="231">
        <v>3.314507798023961</v>
      </c>
      <c r="I62" s="232">
        <v>0.33528667403336143</v>
      </c>
      <c r="J62" s="231">
        <v>0.0327315540037983</v>
      </c>
      <c r="K62" s="232">
        <v>0.03285052710367576</v>
      </c>
      <c r="L62" s="231">
        <v>0.0</v>
      </c>
      <c r="M62" s="232" t="s">
        <v>241</v>
      </c>
      <c r="N62" s="231">
        <v>0.0</v>
      </c>
      <c r="O62" s="233" t="s">
        <v>241</v>
      </c>
      <c r="P62" s="262">
        <v>0.2518904766880811</v>
      </c>
      <c r="Q62" s="232">
        <v>0.10097993300427256</v>
      </c>
      <c r="R62" s="231">
        <v>2.136850836312886</v>
      </c>
      <c r="S62" s="232">
        <v>0.37679915338245673</v>
      </c>
      <c r="T62" s="231">
        <v>92.3052930777989</v>
      </c>
      <c r="U62" s="232">
        <v>0.6006505902383189</v>
      </c>
      <c r="V62" s="231">
        <v>5.30596560920015</v>
      </c>
      <c r="W62" s="232">
        <v>0.42347839934848513</v>
      </c>
      <c r="X62" s="231">
        <v>0.0</v>
      </c>
      <c r="Y62" s="232" t="s">
        <v>241</v>
      </c>
      <c r="Z62" s="231">
        <v>0.0</v>
      </c>
      <c r="AA62" s="232" t="s">
        <v>241</v>
      </c>
      <c r="AB62" s="231">
        <v>0.0</v>
      </c>
      <c r="AC62" s="233" t="s">
        <v>241</v>
      </c>
      <c r="AD62" s="7"/>
    </row>
    <row r="63" ht="12.75" customHeight="1">
      <c r="A63" s="73" t="s">
        <v>108</v>
      </c>
      <c r="B63" s="261">
        <v>6.18934975772489</v>
      </c>
      <c r="C63" s="232">
        <v>0.6264515253405581</v>
      </c>
      <c r="D63" s="231">
        <v>15.32085535594969</v>
      </c>
      <c r="E63" s="232">
        <v>0.8452375211058764</v>
      </c>
      <c r="F63" s="231">
        <v>37.41283753993356</v>
      </c>
      <c r="G63" s="232">
        <v>1.1916211614533143</v>
      </c>
      <c r="H63" s="231">
        <v>41.0102566539008</v>
      </c>
      <c r="I63" s="232">
        <v>1.372340237762402</v>
      </c>
      <c r="J63" s="231">
        <v>0.0667006924910608</v>
      </c>
      <c r="K63" s="232">
        <v>0.04585583102132526</v>
      </c>
      <c r="L63" s="231">
        <v>0.0</v>
      </c>
      <c r="M63" s="232" t="s">
        <v>241</v>
      </c>
      <c r="N63" s="231">
        <v>0.0</v>
      </c>
      <c r="O63" s="233" t="s">
        <v>241</v>
      </c>
      <c r="P63" s="262">
        <v>3.507021032499601</v>
      </c>
      <c r="Q63" s="232">
        <v>0.6260343868526818</v>
      </c>
      <c r="R63" s="231">
        <v>12.30319518585775</v>
      </c>
      <c r="S63" s="232">
        <v>0.8695507513648962</v>
      </c>
      <c r="T63" s="231">
        <v>35.57214140870519</v>
      </c>
      <c r="U63" s="232">
        <v>1.231617233402602</v>
      </c>
      <c r="V63" s="231">
        <v>48.32870456886849</v>
      </c>
      <c r="W63" s="232">
        <v>1.8336545066900791</v>
      </c>
      <c r="X63" s="231">
        <v>0.2889378040689603</v>
      </c>
      <c r="Y63" s="232">
        <v>0.14800983811282745</v>
      </c>
      <c r="Z63" s="231">
        <v>0.0</v>
      </c>
      <c r="AA63" s="232" t="s">
        <v>241</v>
      </c>
      <c r="AB63" s="231">
        <v>0.0</v>
      </c>
      <c r="AC63" s="233" t="s">
        <v>241</v>
      </c>
      <c r="AD63" s="7"/>
    </row>
    <row r="64" ht="12.75" customHeight="1">
      <c r="A64" s="73" t="s">
        <v>109</v>
      </c>
      <c r="B64" s="261">
        <v>0.0466496248483731</v>
      </c>
      <c r="C64" s="232">
        <v>0.04605418857900176</v>
      </c>
      <c r="D64" s="231">
        <v>0.4198466236353581</v>
      </c>
      <c r="E64" s="232">
        <v>0.2456568068105973</v>
      </c>
      <c r="F64" s="231">
        <v>80.47323798897253</v>
      </c>
      <c r="G64" s="232">
        <v>0.4975059126367146</v>
      </c>
      <c r="H64" s="231">
        <v>19.06026576254375</v>
      </c>
      <c r="I64" s="232">
        <v>0.5006926035139875</v>
      </c>
      <c r="J64" s="231">
        <v>0.0</v>
      </c>
      <c r="K64" s="232" t="s">
        <v>241</v>
      </c>
      <c r="L64" s="231">
        <v>0.0</v>
      </c>
      <c r="M64" s="232" t="s">
        <v>241</v>
      </c>
      <c r="N64" s="231">
        <v>0.0</v>
      </c>
      <c r="O64" s="233" t="s">
        <v>241</v>
      </c>
      <c r="P64" s="262">
        <v>0.0460367706953247</v>
      </c>
      <c r="Q64" s="232">
        <v>0.048324124139026724</v>
      </c>
      <c r="R64" s="231">
        <v>0.1841470827812989</v>
      </c>
      <c r="S64" s="232">
        <v>0.12624196389803127</v>
      </c>
      <c r="T64" s="231">
        <v>77.26674397632452</v>
      </c>
      <c r="U64" s="232">
        <v>0.5668264968075436</v>
      </c>
      <c r="V64" s="231">
        <v>22.50307217019886</v>
      </c>
      <c r="W64" s="232">
        <v>0.5668240894269868</v>
      </c>
      <c r="X64" s="231">
        <v>0.0</v>
      </c>
      <c r="Y64" s="232" t="s">
        <v>241</v>
      </c>
      <c r="Z64" s="231">
        <v>0.0</v>
      </c>
      <c r="AA64" s="232" t="s">
        <v>241</v>
      </c>
      <c r="AB64" s="231">
        <v>0.0</v>
      </c>
      <c r="AC64" s="233" t="s">
        <v>241</v>
      </c>
      <c r="AD64" s="7"/>
    </row>
    <row r="65" ht="12.75" customHeight="1">
      <c r="A65" s="73" t="s">
        <v>110</v>
      </c>
      <c r="B65" s="261">
        <v>0.0</v>
      </c>
      <c r="C65" s="232" t="s">
        <v>241</v>
      </c>
      <c r="D65" s="231">
        <v>0.1985229646463912</v>
      </c>
      <c r="E65" s="232">
        <v>0.19489413550210002</v>
      </c>
      <c r="F65" s="231">
        <v>5.178632469248459</v>
      </c>
      <c r="G65" s="232">
        <v>0.5106405808705451</v>
      </c>
      <c r="H65" s="231">
        <v>93.69558793791846</v>
      </c>
      <c r="I65" s="232">
        <v>0.5631864720148861</v>
      </c>
      <c r="J65" s="231">
        <v>0.9272566281866823</v>
      </c>
      <c r="K65" s="232">
        <v>0.10959382294488877</v>
      </c>
      <c r="L65" s="231">
        <v>0.0</v>
      </c>
      <c r="M65" s="232" t="s">
        <v>241</v>
      </c>
      <c r="N65" s="231">
        <v>0.0</v>
      </c>
      <c r="O65" s="233" t="s">
        <v>241</v>
      </c>
      <c r="P65" s="262">
        <v>0.0</v>
      </c>
      <c r="Q65" s="232" t="s">
        <v>241</v>
      </c>
      <c r="R65" s="231">
        <v>0.0</v>
      </c>
      <c r="S65" s="232" t="s">
        <v>241</v>
      </c>
      <c r="T65" s="231">
        <v>3.496384609175484</v>
      </c>
      <c r="U65" s="232">
        <v>0.5279367781350098</v>
      </c>
      <c r="V65" s="231">
        <v>95.14713209113037</v>
      </c>
      <c r="W65" s="232">
        <v>0.4826222839669203</v>
      </c>
      <c r="X65" s="231">
        <v>1.356483299694155</v>
      </c>
      <c r="Y65" s="232">
        <v>0.13037196255898925</v>
      </c>
      <c r="Z65" s="231">
        <v>0.0</v>
      </c>
      <c r="AA65" s="232" t="s">
        <v>241</v>
      </c>
      <c r="AB65" s="231">
        <v>0.0</v>
      </c>
      <c r="AC65" s="233" t="s">
        <v>241</v>
      </c>
      <c r="AD65" s="7"/>
    </row>
    <row r="66" ht="12.75" customHeight="1">
      <c r="A66" s="73" t="s">
        <v>111</v>
      </c>
      <c r="B66" s="261">
        <v>8.941643124604</v>
      </c>
      <c r="C66" s="232">
        <v>0.978030105573963</v>
      </c>
      <c r="D66" s="231">
        <v>15.78888545695934</v>
      </c>
      <c r="E66" s="232">
        <v>0.8722104311469632</v>
      </c>
      <c r="F66" s="231">
        <v>25.706292188524</v>
      </c>
      <c r="G66" s="232">
        <v>0.9755935548435328</v>
      </c>
      <c r="H66" s="231">
        <v>39.38131540570007</v>
      </c>
      <c r="I66" s="232">
        <v>1.3596212327910944</v>
      </c>
      <c r="J66" s="231">
        <v>9.324319350642671</v>
      </c>
      <c r="K66" s="232">
        <v>0.5843222732069657</v>
      </c>
      <c r="L66" s="231">
        <v>0.8575444735699138</v>
      </c>
      <c r="M66" s="232">
        <v>0.1823324031157543</v>
      </c>
      <c r="N66" s="231">
        <v>0.0</v>
      </c>
      <c r="O66" s="233" t="s">
        <v>241</v>
      </c>
      <c r="P66" s="262">
        <v>3.845274604959772</v>
      </c>
      <c r="Q66" s="232">
        <v>0.5229161079751851</v>
      </c>
      <c r="R66" s="231">
        <v>9.135428726869147</v>
      </c>
      <c r="S66" s="232">
        <v>0.8466929035334377</v>
      </c>
      <c r="T66" s="231">
        <v>21.42516855403729</v>
      </c>
      <c r="U66" s="232">
        <v>0.94487594132508</v>
      </c>
      <c r="V66" s="231">
        <v>48.19458328340318</v>
      </c>
      <c r="W66" s="232">
        <v>1.294390298949547</v>
      </c>
      <c r="X66" s="231">
        <v>15.92795637736653</v>
      </c>
      <c r="Y66" s="232">
        <v>0.9595322123985051</v>
      </c>
      <c r="Z66" s="231">
        <v>1.471588453364095</v>
      </c>
      <c r="AA66" s="232">
        <v>0.22636420427147644</v>
      </c>
      <c r="AB66" s="231">
        <v>0.0</v>
      </c>
      <c r="AC66" s="233" t="s">
        <v>241</v>
      </c>
      <c r="AD66" s="7"/>
    </row>
    <row r="67" ht="12.75" customHeight="1">
      <c r="A67" s="73" t="s">
        <v>112</v>
      </c>
      <c r="B67" s="261">
        <v>0.032449671333452</v>
      </c>
      <c r="C67" s="232">
        <v>0.034229311094462304</v>
      </c>
      <c r="D67" s="231">
        <v>0.5808787994830009</v>
      </c>
      <c r="E67" s="232">
        <v>0.1926441959362705</v>
      </c>
      <c r="F67" s="231">
        <v>15.70771417630848</v>
      </c>
      <c r="G67" s="232">
        <v>0.7042188458984174</v>
      </c>
      <c r="H67" s="231">
        <v>82.54026035617984</v>
      </c>
      <c r="I67" s="232">
        <v>0.8186597757656975</v>
      </c>
      <c r="J67" s="231">
        <v>1.138696996695211</v>
      </c>
      <c r="K67" s="232">
        <v>0.2341497349950254</v>
      </c>
      <c r="L67" s="231">
        <v>0.0</v>
      </c>
      <c r="M67" s="232" t="s">
        <v>241</v>
      </c>
      <c r="N67" s="231">
        <v>0.0</v>
      </c>
      <c r="O67" s="233" t="s">
        <v>241</v>
      </c>
      <c r="P67" s="262">
        <v>0.1457700956243849</v>
      </c>
      <c r="Q67" s="232">
        <v>0.07168659991930092</v>
      </c>
      <c r="R67" s="231">
        <v>0.3185489975188594</v>
      </c>
      <c r="S67" s="232">
        <v>0.11214162331380856</v>
      </c>
      <c r="T67" s="231">
        <v>12.67110468236017</v>
      </c>
      <c r="U67" s="232">
        <v>0.7530417406479257</v>
      </c>
      <c r="V67" s="231">
        <v>85.94217429515166</v>
      </c>
      <c r="W67" s="232">
        <v>0.7589854366694523</v>
      </c>
      <c r="X67" s="231">
        <v>0.9224019293449068</v>
      </c>
      <c r="Y67" s="232">
        <v>0.19938231952238564</v>
      </c>
      <c r="Z67" s="231">
        <v>0.0</v>
      </c>
      <c r="AA67" s="232" t="s">
        <v>241</v>
      </c>
      <c r="AB67" s="231">
        <v>0.0</v>
      </c>
      <c r="AC67" s="233" t="s">
        <v>241</v>
      </c>
      <c r="AD67" s="7"/>
    </row>
    <row r="68" ht="12.75" customHeight="1">
      <c r="A68" s="73" t="s">
        <v>113</v>
      </c>
      <c r="B68" s="261">
        <v>1.711654449632284</v>
      </c>
      <c r="C68" s="232">
        <v>0.37907951953762714</v>
      </c>
      <c r="D68" s="231">
        <v>6.902133934527861</v>
      </c>
      <c r="E68" s="232">
        <v>0.6014204397202033</v>
      </c>
      <c r="F68" s="231">
        <v>27.70041689271742</v>
      </c>
      <c r="G68" s="232">
        <v>0.8904591405652743</v>
      </c>
      <c r="H68" s="231">
        <v>62.89252905648354</v>
      </c>
      <c r="I68" s="232">
        <v>1.1623366760439784</v>
      </c>
      <c r="J68" s="231">
        <v>0.793265666638896</v>
      </c>
      <c r="K68" s="232">
        <v>0.5685564398464166</v>
      </c>
      <c r="L68" s="231">
        <v>0.0</v>
      </c>
      <c r="M68" s="232" t="s">
        <v>241</v>
      </c>
      <c r="N68" s="231">
        <v>0.0</v>
      </c>
      <c r="O68" s="233" t="s">
        <v>241</v>
      </c>
      <c r="P68" s="262">
        <v>0.6536963563979439</v>
      </c>
      <c r="Q68" s="232">
        <v>0.13995729270137472</v>
      </c>
      <c r="R68" s="231">
        <v>4.778055776416676</v>
      </c>
      <c r="S68" s="232">
        <v>0.559630075821288</v>
      </c>
      <c r="T68" s="231">
        <v>24.47970188463868</v>
      </c>
      <c r="U68" s="232">
        <v>1.11891803025866</v>
      </c>
      <c r="V68" s="231">
        <v>69.28744225970958</v>
      </c>
      <c r="W68" s="232">
        <v>1.277973337744419</v>
      </c>
      <c r="X68" s="231">
        <v>0.8011037228371107</v>
      </c>
      <c r="Y68" s="232">
        <v>0.4813599219830179</v>
      </c>
      <c r="Z68" s="231">
        <v>0.0</v>
      </c>
      <c r="AA68" s="232" t="s">
        <v>241</v>
      </c>
      <c r="AB68" s="231">
        <v>0.0</v>
      </c>
      <c r="AC68" s="233" t="s">
        <v>241</v>
      </c>
      <c r="AD68" s="7"/>
    </row>
    <row r="69" ht="12.75" customHeight="1">
      <c r="A69" s="73" t="s">
        <v>114</v>
      </c>
      <c r="B69" s="261">
        <v>4.54395823145767</v>
      </c>
      <c r="C69" s="232">
        <v>1.4631682375546642</v>
      </c>
      <c r="D69" s="231">
        <v>10.05090080744898</v>
      </c>
      <c r="E69" s="232">
        <v>1.1900575418152497</v>
      </c>
      <c r="F69" s="231">
        <v>35.24541451469739</v>
      </c>
      <c r="G69" s="232">
        <v>2.421833455917261</v>
      </c>
      <c r="H69" s="231">
        <v>45.92055442273782</v>
      </c>
      <c r="I69" s="232">
        <v>2.5618297897301323</v>
      </c>
      <c r="J69" s="231">
        <v>3.048691684043401</v>
      </c>
      <c r="K69" s="232">
        <v>0.6307122057791597</v>
      </c>
      <c r="L69" s="231">
        <v>1.190480339614737</v>
      </c>
      <c r="M69" s="232">
        <v>0.795170919831941</v>
      </c>
      <c r="N69" s="231">
        <v>0.0</v>
      </c>
      <c r="O69" s="233" t="s">
        <v>241</v>
      </c>
      <c r="P69" s="262">
        <v>2.349903545871951</v>
      </c>
      <c r="Q69" s="232">
        <v>0.8409571566790728</v>
      </c>
      <c r="R69" s="231">
        <v>6.211417777341756</v>
      </c>
      <c r="S69" s="232">
        <v>0.9508054138367455</v>
      </c>
      <c r="T69" s="231">
        <v>32.13300491136563</v>
      </c>
      <c r="U69" s="232">
        <v>1.9945568187908183</v>
      </c>
      <c r="V69" s="231">
        <v>52.4675479429301</v>
      </c>
      <c r="W69" s="232">
        <v>2.5251358628430087</v>
      </c>
      <c r="X69" s="231">
        <v>5.32243836236127</v>
      </c>
      <c r="Y69" s="232">
        <v>0.872687523231124</v>
      </c>
      <c r="Z69" s="231">
        <v>1.515687460129306</v>
      </c>
      <c r="AA69" s="232">
        <v>1.0869749632098784</v>
      </c>
      <c r="AB69" s="231">
        <v>0.0</v>
      </c>
      <c r="AC69" s="233" t="s">
        <v>241</v>
      </c>
      <c r="AD69" s="7"/>
    </row>
    <row r="70" ht="12.75" customHeight="1">
      <c r="A70" s="73" t="s">
        <v>115</v>
      </c>
      <c r="B70" s="261">
        <v>0.2926214741590099</v>
      </c>
      <c r="C70" s="232">
        <v>0.1546819781421758</v>
      </c>
      <c r="D70" s="231">
        <v>1.569231547202666</v>
      </c>
      <c r="E70" s="232">
        <v>0.2935679696283666</v>
      </c>
      <c r="F70" s="231">
        <v>10.88731080171677</v>
      </c>
      <c r="G70" s="232">
        <v>0.782880738573645</v>
      </c>
      <c r="H70" s="231">
        <v>87.25083617692155</v>
      </c>
      <c r="I70" s="232">
        <v>0.9829248251709428</v>
      </c>
      <c r="J70" s="231">
        <v>0.0</v>
      </c>
      <c r="K70" s="232" t="s">
        <v>241</v>
      </c>
      <c r="L70" s="231">
        <v>0.0</v>
      </c>
      <c r="M70" s="232" t="s">
        <v>241</v>
      </c>
      <c r="N70" s="231">
        <v>0.0</v>
      </c>
      <c r="O70" s="233" t="s">
        <v>241</v>
      </c>
      <c r="P70" s="262">
        <v>0.1419979354535892</v>
      </c>
      <c r="Q70" s="232">
        <v>0.04934366709419276</v>
      </c>
      <c r="R70" s="231">
        <v>1.618294443252976</v>
      </c>
      <c r="S70" s="232">
        <v>0.26620359655873527</v>
      </c>
      <c r="T70" s="231">
        <v>11.51707681453255</v>
      </c>
      <c r="U70" s="232">
        <v>0.8494097817066311</v>
      </c>
      <c r="V70" s="231">
        <v>86.72263080676089</v>
      </c>
      <c r="W70" s="232">
        <v>0.9016931296646528</v>
      </c>
      <c r="X70" s="231">
        <v>0.0</v>
      </c>
      <c r="Y70" s="232" t="s">
        <v>241</v>
      </c>
      <c r="Z70" s="231">
        <v>0.0</v>
      </c>
      <c r="AA70" s="232" t="s">
        <v>241</v>
      </c>
      <c r="AB70" s="231">
        <v>0.0</v>
      </c>
      <c r="AC70" s="233" t="s">
        <v>241</v>
      </c>
      <c r="AD70" s="7"/>
    </row>
    <row r="71" ht="12.75" customHeight="1">
      <c r="A71" s="73" t="s">
        <v>116</v>
      </c>
      <c r="B71" s="261">
        <v>0.1182948985240027</v>
      </c>
      <c r="C71" s="232">
        <v>0.03480651804294892</v>
      </c>
      <c r="D71" s="231">
        <v>2.016917287332722</v>
      </c>
      <c r="E71" s="232">
        <v>0.18285506672265073</v>
      </c>
      <c r="F71" s="231">
        <v>46.48502026906849</v>
      </c>
      <c r="G71" s="232">
        <v>0.9521318312728094</v>
      </c>
      <c r="H71" s="231">
        <v>50.64497629227249</v>
      </c>
      <c r="I71" s="232">
        <v>0.9975028630915822</v>
      </c>
      <c r="J71" s="231">
        <v>0.7267869460174669</v>
      </c>
      <c r="K71" s="232">
        <v>0.10505563743743321</v>
      </c>
      <c r="L71" s="231">
        <v>0.0080043067848477</v>
      </c>
      <c r="M71" s="232">
        <v>0.008007216143796469</v>
      </c>
      <c r="N71" s="231">
        <v>0.0</v>
      </c>
      <c r="O71" s="233" t="s">
        <v>241</v>
      </c>
      <c r="P71" s="262">
        <v>0.0778738874375055</v>
      </c>
      <c r="Q71" s="232">
        <v>0.04367597663299735</v>
      </c>
      <c r="R71" s="231">
        <v>1.399399251759093</v>
      </c>
      <c r="S71" s="232">
        <v>0.14654037740999643</v>
      </c>
      <c r="T71" s="231">
        <v>41.26869468885319</v>
      </c>
      <c r="U71" s="232">
        <v>0.8933736387725778</v>
      </c>
      <c r="V71" s="231">
        <v>56.26288283746528</v>
      </c>
      <c r="W71" s="232">
        <v>0.8880736346728666</v>
      </c>
      <c r="X71" s="231">
        <v>0.9671366948251633</v>
      </c>
      <c r="Y71" s="232">
        <v>0.13905992316058333</v>
      </c>
      <c r="Z71" s="231">
        <v>0.0240126396597827</v>
      </c>
      <c r="AA71" s="232">
        <v>0.01850642587344016</v>
      </c>
      <c r="AB71" s="231">
        <v>0.0</v>
      </c>
      <c r="AC71" s="233" t="s">
        <v>241</v>
      </c>
      <c r="AD71" s="7"/>
    </row>
    <row r="72" ht="12.75" customHeight="1">
      <c r="A72" s="73" t="s">
        <v>117</v>
      </c>
      <c r="B72" s="261">
        <v>0.0</v>
      </c>
      <c r="C72" s="232" t="s">
        <v>241</v>
      </c>
      <c r="D72" s="231">
        <v>0.4246253417327063</v>
      </c>
      <c r="E72" s="232">
        <v>0.13615855553628062</v>
      </c>
      <c r="F72" s="231">
        <v>24.19505822928984</v>
      </c>
      <c r="G72" s="232">
        <v>1.1492859054855273</v>
      </c>
      <c r="H72" s="231">
        <v>73.91853834706788</v>
      </c>
      <c r="I72" s="232">
        <v>1.1551302301826316</v>
      </c>
      <c r="J72" s="231">
        <v>1.445495246664696</v>
      </c>
      <c r="K72" s="232">
        <v>0.24650768265929637</v>
      </c>
      <c r="L72" s="231">
        <v>0.0162828352448868</v>
      </c>
      <c r="M72" s="232">
        <v>0.016297818518055483</v>
      </c>
      <c r="N72" s="231">
        <v>0.0</v>
      </c>
      <c r="O72" s="233" t="s">
        <v>241</v>
      </c>
      <c r="P72" s="262">
        <v>0.0</v>
      </c>
      <c r="Q72" s="232" t="s">
        <v>241</v>
      </c>
      <c r="R72" s="231">
        <v>0.4705618761917277</v>
      </c>
      <c r="S72" s="232">
        <v>0.15157048578464874</v>
      </c>
      <c r="T72" s="231">
        <v>22.28914986726968</v>
      </c>
      <c r="U72" s="232">
        <v>0.9630715814277883</v>
      </c>
      <c r="V72" s="231">
        <v>75.18650710420678</v>
      </c>
      <c r="W72" s="232">
        <v>0.9632230013722256</v>
      </c>
      <c r="X72" s="231">
        <v>2.053781152331809</v>
      </c>
      <c r="Y72" s="232">
        <v>0.27556049999864207</v>
      </c>
      <c r="Z72" s="231">
        <v>0.0</v>
      </c>
      <c r="AA72" s="232" t="s">
        <v>241</v>
      </c>
      <c r="AB72" s="231">
        <v>0.0</v>
      </c>
      <c r="AC72" s="233" t="s">
        <v>241</v>
      </c>
      <c r="AD72" s="7"/>
    </row>
    <row r="73" ht="12.75" customHeight="1">
      <c r="A73" s="73" t="s">
        <v>118</v>
      </c>
      <c r="B73" s="261">
        <v>6.41500284706346</v>
      </c>
      <c r="C73" s="232">
        <v>0.7018120483224619</v>
      </c>
      <c r="D73" s="231">
        <v>9.006002109065589</v>
      </c>
      <c r="E73" s="232">
        <v>0.7191516526190628</v>
      </c>
      <c r="F73" s="231">
        <v>17.37361118831939</v>
      </c>
      <c r="G73" s="232">
        <v>1.3569098506563069</v>
      </c>
      <c r="H73" s="231">
        <v>56.95236495152854</v>
      </c>
      <c r="I73" s="232">
        <v>1.5282128015227223</v>
      </c>
      <c r="J73" s="231">
        <v>10.13684478889408</v>
      </c>
      <c r="K73" s="232">
        <v>0.5248186032306111</v>
      </c>
      <c r="L73" s="231">
        <v>0.116174115128937</v>
      </c>
      <c r="M73" s="232">
        <v>0.10903091537478156</v>
      </c>
      <c r="N73" s="231">
        <v>0.0</v>
      </c>
      <c r="O73" s="233" t="s">
        <v>241</v>
      </c>
      <c r="P73" s="262">
        <v>4.337516826539758</v>
      </c>
      <c r="Q73" s="232">
        <v>0.5222741694928206</v>
      </c>
      <c r="R73" s="231">
        <v>7.982920785465632</v>
      </c>
      <c r="S73" s="232">
        <v>0.6924603392671628</v>
      </c>
      <c r="T73" s="231">
        <v>15.2914725741409</v>
      </c>
      <c r="U73" s="232">
        <v>0.8561132374273961</v>
      </c>
      <c r="V73" s="231">
        <v>59.35319819722241</v>
      </c>
      <c r="W73" s="232">
        <v>1.1422607292605613</v>
      </c>
      <c r="X73" s="231">
        <v>12.96967057690926</v>
      </c>
      <c r="Y73" s="232">
        <v>0.6201093666371668</v>
      </c>
      <c r="Z73" s="231">
        <v>0.0652210397220493</v>
      </c>
      <c r="AA73" s="232">
        <v>0.06153730302138376</v>
      </c>
      <c r="AB73" s="231">
        <v>0.0</v>
      </c>
      <c r="AC73" s="233" t="s">
        <v>241</v>
      </c>
      <c r="AD73" s="7"/>
    </row>
    <row r="74" ht="12.75" customHeight="1">
      <c r="A74" s="73" t="s">
        <v>119</v>
      </c>
      <c r="B74" s="261">
        <v>2.555253540397853</v>
      </c>
      <c r="C74" s="232">
        <v>0.22295260223563312</v>
      </c>
      <c r="D74" s="231">
        <v>12.04432387573496</v>
      </c>
      <c r="E74" s="232">
        <v>0.2952443048463931</v>
      </c>
      <c r="F74" s="231">
        <v>30.16079958143285</v>
      </c>
      <c r="G74" s="232">
        <v>0.2683173569590584</v>
      </c>
      <c r="H74" s="231">
        <v>54.19172364963011</v>
      </c>
      <c r="I74" s="232">
        <v>0.3015038957489296</v>
      </c>
      <c r="J74" s="231">
        <v>1.047899352804227</v>
      </c>
      <c r="K74" s="232">
        <v>0.15028950403271032</v>
      </c>
      <c r="L74" s="231">
        <v>0.0</v>
      </c>
      <c r="M74" s="232" t="s">
        <v>241</v>
      </c>
      <c r="N74" s="231">
        <v>0.0</v>
      </c>
      <c r="O74" s="233" t="s">
        <v>241</v>
      </c>
      <c r="P74" s="262">
        <v>1.192462400153788</v>
      </c>
      <c r="Q74" s="232">
        <v>0.17093900105709423</v>
      </c>
      <c r="R74" s="231">
        <v>6.736082648487729</v>
      </c>
      <c r="S74" s="232">
        <v>0.27300983216813757</v>
      </c>
      <c r="T74" s="231">
        <v>29.20579367856658</v>
      </c>
      <c r="U74" s="232">
        <v>0.3334386334758854</v>
      </c>
      <c r="V74" s="231">
        <v>61.78733169866369</v>
      </c>
      <c r="W74" s="232">
        <v>0.35016231486320737</v>
      </c>
      <c r="X74" s="231">
        <v>1.024969797966495</v>
      </c>
      <c r="Y74" s="232">
        <v>0.22885097002588603</v>
      </c>
      <c r="Z74" s="231">
        <v>0.0533597761617153</v>
      </c>
      <c r="AA74" s="232">
        <v>0.053347179996298504</v>
      </c>
      <c r="AB74" s="231">
        <v>0.0</v>
      </c>
      <c r="AC74" s="233" t="s">
        <v>241</v>
      </c>
      <c r="AD74" s="7"/>
    </row>
    <row r="75" ht="12.75" customHeight="1">
      <c r="A75" s="73" t="s">
        <v>120</v>
      </c>
      <c r="B75" s="261">
        <v>0.0</v>
      </c>
      <c r="C75" s="232" t="s">
        <v>241</v>
      </c>
      <c r="D75" s="231">
        <v>0.0</v>
      </c>
      <c r="E75" s="232" t="s">
        <v>241</v>
      </c>
      <c r="F75" s="231">
        <v>6.478697348326891</v>
      </c>
      <c r="G75" s="232">
        <v>0.7596040332012242</v>
      </c>
      <c r="H75" s="231">
        <v>93.19032380359783</v>
      </c>
      <c r="I75" s="232">
        <v>0.7574523637675223</v>
      </c>
      <c r="J75" s="231">
        <v>0.3309788480752592</v>
      </c>
      <c r="K75" s="232">
        <v>0.12419151839438547</v>
      </c>
      <c r="L75" s="231">
        <v>0.0</v>
      </c>
      <c r="M75" s="232" t="s">
        <v>241</v>
      </c>
      <c r="N75" s="231">
        <v>0.0</v>
      </c>
      <c r="O75" s="233" t="s">
        <v>241</v>
      </c>
      <c r="P75" s="262">
        <v>0.0</v>
      </c>
      <c r="Q75" s="232" t="s">
        <v>241</v>
      </c>
      <c r="R75" s="231">
        <v>0.0</v>
      </c>
      <c r="S75" s="232" t="s">
        <v>241</v>
      </c>
      <c r="T75" s="231">
        <v>4.582626328900863</v>
      </c>
      <c r="U75" s="232">
        <v>0.6238139484850611</v>
      </c>
      <c r="V75" s="231">
        <v>95.19432612751156</v>
      </c>
      <c r="W75" s="232">
        <v>0.6190726485772196</v>
      </c>
      <c r="X75" s="231">
        <v>0.2230475435875925</v>
      </c>
      <c r="Y75" s="232">
        <v>0.05604406024423534</v>
      </c>
      <c r="Z75" s="231">
        <v>0.0</v>
      </c>
      <c r="AA75" s="232" t="s">
        <v>241</v>
      </c>
      <c r="AB75" s="231">
        <v>0.0</v>
      </c>
      <c r="AC75" s="233" t="s">
        <v>241</v>
      </c>
      <c r="AD75" s="7"/>
    </row>
    <row r="76" ht="12.75" customHeight="1">
      <c r="A76" s="73" t="s">
        <v>121</v>
      </c>
      <c r="B76" s="261">
        <v>0.0</v>
      </c>
      <c r="C76" s="232" t="s">
        <v>241</v>
      </c>
      <c r="D76" s="231">
        <v>0.0</v>
      </c>
      <c r="E76" s="232" t="s">
        <v>241</v>
      </c>
      <c r="F76" s="231">
        <v>0.1046836548578044</v>
      </c>
      <c r="G76" s="232">
        <v>0.07421164776948891</v>
      </c>
      <c r="H76" s="231">
        <v>6.102298011061799</v>
      </c>
      <c r="I76" s="232">
        <v>0.25091249599178417</v>
      </c>
      <c r="J76" s="231">
        <v>93.73621335987205</v>
      </c>
      <c r="K76" s="232">
        <v>0.254230443186044</v>
      </c>
      <c r="L76" s="231">
        <v>0.0568049742083507</v>
      </c>
      <c r="M76" s="232">
        <v>0.0568571870906685</v>
      </c>
      <c r="N76" s="231">
        <v>0.0</v>
      </c>
      <c r="O76" s="233" t="s">
        <v>241</v>
      </c>
      <c r="P76" s="262">
        <v>0.0</v>
      </c>
      <c r="Q76" s="232" t="s">
        <v>241</v>
      </c>
      <c r="R76" s="231">
        <v>0.0</v>
      </c>
      <c r="S76" s="232" t="s">
        <v>241</v>
      </c>
      <c r="T76" s="231">
        <v>0.133786500291957</v>
      </c>
      <c r="U76" s="232">
        <v>0.0980012764754647</v>
      </c>
      <c r="V76" s="231">
        <v>4.661144566965864</v>
      </c>
      <c r="W76" s="232">
        <v>0.24598211260571626</v>
      </c>
      <c r="X76" s="231">
        <v>95.04142767538806</v>
      </c>
      <c r="Y76" s="232">
        <v>0.24723729919381565</v>
      </c>
      <c r="Z76" s="231">
        <v>0.1636412573541227</v>
      </c>
      <c r="AA76" s="232">
        <v>0.05468723786214244</v>
      </c>
      <c r="AB76" s="231">
        <v>0.0</v>
      </c>
      <c r="AC76" s="233" t="s">
        <v>241</v>
      </c>
      <c r="AD76" s="7"/>
    </row>
    <row r="77" ht="12.75" customHeight="1">
      <c r="A77" s="73" t="s">
        <v>122</v>
      </c>
      <c r="B77" s="261">
        <v>0.3229121884400827</v>
      </c>
      <c r="C77" s="232">
        <v>0.11790100684148082</v>
      </c>
      <c r="D77" s="231">
        <v>6.696404849773313</v>
      </c>
      <c r="E77" s="232">
        <v>0.6155561109999277</v>
      </c>
      <c r="F77" s="231">
        <v>84.09787633263026</v>
      </c>
      <c r="G77" s="232">
        <v>1.2490613520670233</v>
      </c>
      <c r="H77" s="231">
        <v>8.882806629156349</v>
      </c>
      <c r="I77" s="232">
        <v>1.137607031735944</v>
      </c>
      <c r="J77" s="231">
        <v>0.0</v>
      </c>
      <c r="K77" s="232" t="s">
        <v>241</v>
      </c>
      <c r="L77" s="231">
        <v>0.0</v>
      </c>
      <c r="M77" s="232" t="s">
        <v>241</v>
      </c>
      <c r="N77" s="231">
        <v>0.0</v>
      </c>
      <c r="O77" s="233" t="s">
        <v>241</v>
      </c>
      <c r="P77" s="262">
        <v>0.0640487155714903</v>
      </c>
      <c r="Q77" s="232">
        <v>0.055680200267402155</v>
      </c>
      <c r="R77" s="231">
        <v>5.5969817121226</v>
      </c>
      <c r="S77" s="232">
        <v>0.5055959971277756</v>
      </c>
      <c r="T77" s="231">
        <v>82.22311913741828</v>
      </c>
      <c r="U77" s="232">
        <v>1.3729515077621337</v>
      </c>
      <c r="V77" s="231">
        <v>12.08885499126906</v>
      </c>
      <c r="W77" s="232">
        <v>1.4628218149078471</v>
      </c>
      <c r="X77" s="231">
        <v>0.026995443618568</v>
      </c>
      <c r="Y77" s="232">
        <v>0.027757743493387593</v>
      </c>
      <c r="Z77" s="231">
        <v>0.0</v>
      </c>
      <c r="AA77" s="232" t="s">
        <v>241</v>
      </c>
      <c r="AB77" s="231">
        <v>0.0</v>
      </c>
      <c r="AC77" s="233" t="s">
        <v>241</v>
      </c>
      <c r="AD77" s="7"/>
    </row>
    <row r="78" ht="12.75" customHeight="1">
      <c r="A78" s="73" t="s">
        <v>123</v>
      </c>
      <c r="B78" s="261">
        <v>0.0</v>
      </c>
      <c r="C78" s="232" t="s">
        <v>241</v>
      </c>
      <c r="D78" s="231">
        <v>0.0</v>
      </c>
      <c r="E78" s="232" t="s">
        <v>241</v>
      </c>
      <c r="F78" s="231">
        <v>4.040371762988874</v>
      </c>
      <c r="G78" s="232">
        <v>0.5544180505013093</v>
      </c>
      <c r="H78" s="231">
        <v>93.76930053818919</v>
      </c>
      <c r="I78" s="232">
        <v>0.5498976669063342</v>
      </c>
      <c r="J78" s="231">
        <v>2.190327698821938</v>
      </c>
      <c r="K78" s="232">
        <v>0.1295111876896742</v>
      </c>
      <c r="L78" s="231">
        <v>0.0</v>
      </c>
      <c r="M78" s="232" t="s">
        <v>241</v>
      </c>
      <c r="N78" s="231">
        <v>0.0</v>
      </c>
      <c r="O78" s="233" t="s">
        <v>241</v>
      </c>
      <c r="P78" s="262">
        <v>0.0</v>
      </c>
      <c r="Q78" s="232" t="s">
        <v>241</v>
      </c>
      <c r="R78" s="231">
        <v>0.0</v>
      </c>
      <c r="S78" s="232" t="s">
        <v>241</v>
      </c>
      <c r="T78" s="231">
        <v>2.594826697609534</v>
      </c>
      <c r="U78" s="232">
        <v>0.4789773719545078</v>
      </c>
      <c r="V78" s="231">
        <v>93.79854086633046</v>
      </c>
      <c r="W78" s="232">
        <v>0.5102675130054533</v>
      </c>
      <c r="X78" s="231">
        <v>3.606632436059999</v>
      </c>
      <c r="Y78" s="232">
        <v>0.18513831759378546</v>
      </c>
      <c r="Z78" s="231">
        <v>0.0</v>
      </c>
      <c r="AA78" s="232" t="s">
        <v>241</v>
      </c>
      <c r="AB78" s="231">
        <v>0.0</v>
      </c>
      <c r="AC78" s="233" t="s">
        <v>241</v>
      </c>
      <c r="AD78" s="7"/>
    </row>
    <row r="79" ht="12.75" customHeight="1">
      <c r="A79" s="73" t="s">
        <v>124</v>
      </c>
      <c r="B79" s="261">
        <v>11.51106988369834</v>
      </c>
      <c r="C79" s="232">
        <v>0.9147058648664306</v>
      </c>
      <c r="D79" s="231">
        <v>17.64222979206292</v>
      </c>
      <c r="E79" s="232">
        <v>1.140105058916013</v>
      </c>
      <c r="F79" s="231">
        <v>33.66501152229514</v>
      </c>
      <c r="G79" s="232">
        <v>1.7445061719213362</v>
      </c>
      <c r="H79" s="231">
        <v>31.22090626032569</v>
      </c>
      <c r="I79" s="232">
        <v>2.588342244596864</v>
      </c>
      <c r="J79" s="231">
        <v>5.960782541617926</v>
      </c>
      <c r="K79" s="232">
        <v>0.668526589882368</v>
      </c>
      <c r="L79" s="231">
        <v>0.0</v>
      </c>
      <c r="M79" s="232" t="s">
        <v>241</v>
      </c>
      <c r="N79" s="231">
        <v>0.0</v>
      </c>
      <c r="O79" s="233" t="s">
        <v>241</v>
      </c>
      <c r="P79" s="262">
        <v>4.111778590398253</v>
      </c>
      <c r="Q79" s="232">
        <v>0.4493024419316483</v>
      </c>
      <c r="R79" s="231">
        <v>9.770020735971089</v>
      </c>
      <c r="S79" s="232">
        <v>1.0720745231363489</v>
      </c>
      <c r="T79" s="231">
        <v>30.35357089377587</v>
      </c>
      <c r="U79" s="232">
        <v>2.2040663233276954</v>
      </c>
      <c r="V79" s="231">
        <v>46.17615957039045</v>
      </c>
      <c r="W79" s="232">
        <v>2.860328622227976</v>
      </c>
      <c r="X79" s="231">
        <v>9.588470209464345</v>
      </c>
      <c r="Y79" s="232">
        <v>0.9578841444724423</v>
      </c>
      <c r="Z79" s="231">
        <v>0.0</v>
      </c>
      <c r="AA79" s="232" t="s">
        <v>241</v>
      </c>
      <c r="AB79" s="231">
        <v>0.0</v>
      </c>
      <c r="AC79" s="233" t="s">
        <v>241</v>
      </c>
      <c r="AD79" s="7"/>
    </row>
    <row r="80" ht="12.75" customHeight="1">
      <c r="A80" s="73" t="s">
        <v>125</v>
      </c>
      <c r="B80" s="261">
        <v>0.0</v>
      </c>
      <c r="C80" s="232" t="s">
        <v>241</v>
      </c>
      <c r="D80" s="231">
        <v>0.3258017153146121</v>
      </c>
      <c r="E80" s="232">
        <v>0.14294037515202954</v>
      </c>
      <c r="F80" s="231">
        <v>96.12400348023597</v>
      </c>
      <c r="G80" s="232">
        <v>0.24765016336455684</v>
      </c>
      <c r="H80" s="231">
        <v>3.55019480444942</v>
      </c>
      <c r="I80" s="232">
        <v>0.20322100669561266</v>
      </c>
      <c r="J80" s="231">
        <v>0.0</v>
      </c>
      <c r="K80" s="232" t="s">
        <v>241</v>
      </c>
      <c r="L80" s="231">
        <v>0.0</v>
      </c>
      <c r="M80" s="232" t="s">
        <v>241</v>
      </c>
      <c r="N80" s="231">
        <v>0.0</v>
      </c>
      <c r="O80" s="233" t="s">
        <v>241</v>
      </c>
      <c r="P80" s="262">
        <v>0.0</v>
      </c>
      <c r="Q80" s="232" t="s">
        <v>241</v>
      </c>
      <c r="R80" s="231">
        <v>0.0635455091649473</v>
      </c>
      <c r="S80" s="232">
        <v>0.0485370124900244</v>
      </c>
      <c r="T80" s="231">
        <v>95.38099651669961</v>
      </c>
      <c r="U80" s="232">
        <v>0.25053370516542806</v>
      </c>
      <c r="V80" s="231">
        <v>4.555457974135451</v>
      </c>
      <c r="W80" s="232">
        <v>0.25705492001159674</v>
      </c>
      <c r="X80" s="231">
        <v>0.0</v>
      </c>
      <c r="Y80" s="232" t="s">
        <v>241</v>
      </c>
      <c r="Z80" s="231">
        <v>0.0</v>
      </c>
      <c r="AA80" s="232" t="s">
        <v>241</v>
      </c>
      <c r="AB80" s="231">
        <v>0.0</v>
      </c>
      <c r="AC80" s="233" t="s">
        <v>241</v>
      </c>
      <c r="AD80" s="7"/>
    </row>
    <row r="81" ht="12.75" customHeight="1">
      <c r="A81" s="73" t="s">
        <v>126</v>
      </c>
      <c r="B81" s="261">
        <v>4.884969409760931</v>
      </c>
      <c r="C81" s="232">
        <v>0.6559222937183781</v>
      </c>
      <c r="D81" s="231">
        <v>8.940551571009339</v>
      </c>
      <c r="E81" s="232">
        <v>0.9374668647927151</v>
      </c>
      <c r="F81" s="231">
        <v>22.66716471299336</v>
      </c>
      <c r="G81" s="232">
        <v>1.0917010629693682</v>
      </c>
      <c r="H81" s="231">
        <v>60.5754277469042</v>
      </c>
      <c r="I81" s="232">
        <v>1.6173461549474817</v>
      </c>
      <c r="J81" s="231">
        <v>2.901871185006684</v>
      </c>
      <c r="K81" s="232">
        <v>0.40574769365527386</v>
      </c>
      <c r="L81" s="231">
        <v>0.0300153743254762</v>
      </c>
      <c r="M81" s="232">
        <v>0.030006819714771538</v>
      </c>
      <c r="N81" s="231">
        <v>0.0</v>
      </c>
      <c r="O81" s="233" t="s">
        <v>241</v>
      </c>
      <c r="P81" s="262">
        <v>1.63449020975449</v>
      </c>
      <c r="Q81" s="232">
        <v>0.42036037224785094</v>
      </c>
      <c r="R81" s="231">
        <v>4.910053414575812</v>
      </c>
      <c r="S81" s="232">
        <v>0.5767320044024925</v>
      </c>
      <c r="T81" s="231">
        <v>18.52668262363756</v>
      </c>
      <c r="U81" s="232">
        <v>1.109935336590163</v>
      </c>
      <c r="V81" s="231">
        <v>70.1398709032466</v>
      </c>
      <c r="W81" s="232">
        <v>1.5531946842794548</v>
      </c>
      <c r="X81" s="231">
        <v>4.755851208989284</v>
      </c>
      <c r="Y81" s="232">
        <v>0.577398463532822</v>
      </c>
      <c r="Z81" s="231">
        <v>0.0330516397962379</v>
      </c>
      <c r="AA81" s="232">
        <v>0.03290905424277402</v>
      </c>
      <c r="AB81" s="231">
        <v>0.0</v>
      </c>
      <c r="AC81" s="233" t="s">
        <v>241</v>
      </c>
      <c r="AD81" s="7"/>
    </row>
    <row r="82" ht="12.75" customHeight="1">
      <c r="A82" s="73" t="s">
        <v>127</v>
      </c>
      <c r="B82" s="261">
        <v>2.257008288714272</v>
      </c>
      <c r="C82" s="232">
        <v>0.4819042105486777</v>
      </c>
      <c r="D82" s="231">
        <v>6.610207054778725</v>
      </c>
      <c r="E82" s="232">
        <v>0.49595971164919506</v>
      </c>
      <c r="F82" s="231">
        <v>15.73662781699022</v>
      </c>
      <c r="G82" s="232">
        <v>0.6921613934821439</v>
      </c>
      <c r="H82" s="231">
        <v>54.37977758370347</v>
      </c>
      <c r="I82" s="232">
        <v>0.9314116808338091</v>
      </c>
      <c r="J82" s="231">
        <v>21.0163792558133</v>
      </c>
      <c r="K82" s="232">
        <v>0.6879571073560128</v>
      </c>
      <c r="L82" s="231">
        <v>0.0</v>
      </c>
      <c r="M82" s="232" t="s">
        <v>241</v>
      </c>
      <c r="N82" s="231">
        <v>0.0</v>
      </c>
      <c r="O82" s="233" t="s">
        <v>241</v>
      </c>
      <c r="P82" s="262">
        <v>1.376427208909252</v>
      </c>
      <c r="Q82" s="232">
        <v>0.24677395024482046</v>
      </c>
      <c r="R82" s="231">
        <v>4.815903880864689</v>
      </c>
      <c r="S82" s="232">
        <v>0.4708581086044373</v>
      </c>
      <c r="T82" s="231">
        <v>12.88835192005934</v>
      </c>
      <c r="U82" s="232">
        <v>0.6395440430404745</v>
      </c>
      <c r="V82" s="231">
        <v>54.72553501808866</v>
      </c>
      <c r="W82" s="232">
        <v>0.8433842843124744</v>
      </c>
      <c r="X82" s="231">
        <v>26.19378197207806</v>
      </c>
      <c r="Y82" s="232">
        <v>0.8105322703155602</v>
      </c>
      <c r="Z82" s="231">
        <v>0.0</v>
      </c>
      <c r="AA82" s="232" t="s">
        <v>241</v>
      </c>
      <c r="AB82" s="231">
        <v>0.0</v>
      </c>
      <c r="AC82" s="233" t="s">
        <v>241</v>
      </c>
      <c r="AD82" s="7"/>
    </row>
    <row r="83" ht="12.75" customHeight="1">
      <c r="A83" s="73" t="s">
        <v>128</v>
      </c>
      <c r="B83" s="261">
        <v>5.777021952760024</v>
      </c>
      <c r="C83" s="232">
        <v>0.5216940600751442</v>
      </c>
      <c r="D83" s="231">
        <v>15.65502212326031</v>
      </c>
      <c r="E83" s="232">
        <v>0.6676161034396887</v>
      </c>
      <c r="F83" s="231">
        <v>51.41837474692538</v>
      </c>
      <c r="G83" s="232">
        <v>0.954705027401142</v>
      </c>
      <c r="H83" s="231">
        <v>26.32942464097446</v>
      </c>
      <c r="I83" s="232">
        <v>0.7927278525024664</v>
      </c>
      <c r="J83" s="231">
        <v>0.7570920694437764</v>
      </c>
      <c r="K83" s="232">
        <v>0.4480615343704779</v>
      </c>
      <c r="L83" s="231">
        <v>0.0630644666360413</v>
      </c>
      <c r="M83" s="232">
        <v>0.06304465756745713</v>
      </c>
      <c r="N83" s="231">
        <v>0.0</v>
      </c>
      <c r="O83" s="233" t="s">
        <v>241</v>
      </c>
      <c r="P83" s="262">
        <v>3.462172388299203</v>
      </c>
      <c r="Q83" s="232">
        <v>0.31732506457239135</v>
      </c>
      <c r="R83" s="231">
        <v>10.31606190526835</v>
      </c>
      <c r="S83" s="232">
        <v>0.5839522215460887</v>
      </c>
      <c r="T83" s="231">
        <v>50.73554156156953</v>
      </c>
      <c r="U83" s="232">
        <v>0.7455105445175759</v>
      </c>
      <c r="V83" s="231">
        <v>34.9207390121221</v>
      </c>
      <c r="W83" s="232">
        <v>0.7638434294255789</v>
      </c>
      <c r="X83" s="231">
        <v>0.537567740761321</v>
      </c>
      <c r="Y83" s="232">
        <v>0.24196752891045376</v>
      </c>
      <c r="Z83" s="231">
        <v>0.0279173919794948</v>
      </c>
      <c r="AA83" s="232">
        <v>0.027973854078261744</v>
      </c>
      <c r="AB83" s="231">
        <v>0.0</v>
      </c>
      <c r="AC83" s="233" t="s">
        <v>241</v>
      </c>
      <c r="AD83" s="7"/>
    </row>
    <row r="84" ht="12.75" customHeight="1">
      <c r="A84" s="73" t="s">
        <v>129</v>
      </c>
      <c r="B84" s="261">
        <v>1.611260124134071</v>
      </c>
      <c r="C84" s="232">
        <v>0.09208117508265083</v>
      </c>
      <c r="D84" s="231">
        <v>5.437529959772148</v>
      </c>
      <c r="E84" s="232">
        <v>0.1284756909399814</v>
      </c>
      <c r="F84" s="231">
        <v>19.58839458559748</v>
      </c>
      <c r="G84" s="232">
        <v>0.14079715688652167</v>
      </c>
      <c r="H84" s="231">
        <v>61.34201256522671</v>
      </c>
      <c r="I84" s="232">
        <v>0.16721834760009524</v>
      </c>
      <c r="J84" s="231">
        <v>12.00715075572686</v>
      </c>
      <c r="K84" s="232">
        <v>0.15654215631599408</v>
      </c>
      <c r="L84" s="231">
        <v>0.013652009542728</v>
      </c>
      <c r="M84" s="232">
        <v>0.009661949281949156</v>
      </c>
      <c r="N84" s="231">
        <v>0.0</v>
      </c>
      <c r="O84" s="233" t="s">
        <v>241</v>
      </c>
      <c r="P84" s="262">
        <v>0.9299489394773139</v>
      </c>
      <c r="Q84" s="232">
        <v>0.05597960017003324</v>
      </c>
      <c r="R84" s="231">
        <v>3.558104098295554</v>
      </c>
      <c r="S84" s="232">
        <v>0.1132277235419473</v>
      </c>
      <c r="T84" s="231">
        <v>16.26970928789771</v>
      </c>
      <c r="U84" s="232">
        <v>0.140489660054174</v>
      </c>
      <c r="V84" s="231">
        <v>65.42954135189179</v>
      </c>
      <c r="W84" s="232">
        <v>0.18815792120770988</v>
      </c>
      <c r="X84" s="231">
        <v>13.75579241340757</v>
      </c>
      <c r="Y84" s="232">
        <v>0.15550151446882685</v>
      </c>
      <c r="Z84" s="231">
        <v>0.056903909030062</v>
      </c>
      <c r="AA84" s="232">
        <v>0.026559086214242005</v>
      </c>
      <c r="AB84" s="231">
        <v>0.0</v>
      </c>
      <c r="AC84" s="233" t="s">
        <v>241</v>
      </c>
      <c r="AD84" s="7"/>
    </row>
    <row r="85" ht="12.75" customHeight="1">
      <c r="A85" s="73" t="s">
        <v>130</v>
      </c>
      <c r="B85" s="261">
        <v>0.833057886590567</v>
      </c>
      <c r="C85" s="232">
        <v>0.3416082823730761</v>
      </c>
      <c r="D85" s="231">
        <v>7.294744027658264</v>
      </c>
      <c r="E85" s="232">
        <v>1.2210020427217512</v>
      </c>
      <c r="F85" s="231">
        <v>78.46405030331269</v>
      </c>
      <c r="G85" s="232">
        <v>1.189994040936426</v>
      </c>
      <c r="H85" s="231">
        <v>13.40814778243847</v>
      </c>
      <c r="I85" s="232">
        <v>0.5361695091503383</v>
      </c>
      <c r="J85" s="231">
        <v>0.0</v>
      </c>
      <c r="K85" s="232" t="s">
        <v>241</v>
      </c>
      <c r="L85" s="231">
        <v>0.0</v>
      </c>
      <c r="M85" s="232" t="s">
        <v>241</v>
      </c>
      <c r="N85" s="231">
        <v>0.0</v>
      </c>
      <c r="O85" s="233" t="s">
        <v>241</v>
      </c>
      <c r="P85" s="262">
        <v>0.9782971450968004</v>
      </c>
      <c r="Q85" s="232">
        <v>0.3876883685435855</v>
      </c>
      <c r="R85" s="231">
        <v>4.697383960816346</v>
      </c>
      <c r="S85" s="232">
        <v>0.9415279361967515</v>
      </c>
      <c r="T85" s="231">
        <v>77.31071570499427</v>
      </c>
      <c r="U85" s="232">
        <v>1.0412437347562937</v>
      </c>
      <c r="V85" s="231">
        <v>16.97869307304768</v>
      </c>
      <c r="W85" s="232">
        <v>0.6161412118131556</v>
      </c>
      <c r="X85" s="231">
        <v>0.0349101160449206</v>
      </c>
      <c r="Y85" s="232">
        <v>0.03525945321202701</v>
      </c>
      <c r="Z85" s="231">
        <v>0.0</v>
      </c>
      <c r="AA85" s="232" t="s">
        <v>241</v>
      </c>
      <c r="AB85" s="231">
        <v>0.0</v>
      </c>
      <c r="AC85" s="233" t="s">
        <v>241</v>
      </c>
      <c r="AD85" s="7"/>
    </row>
    <row r="86" ht="12.75" customHeight="1">
      <c r="A86" s="73" t="s">
        <v>131</v>
      </c>
      <c r="B86" s="261">
        <v>0.3429124313147727</v>
      </c>
      <c r="C86" s="232">
        <v>0.06920901836671266</v>
      </c>
      <c r="D86" s="231">
        <v>8.913596212244547</v>
      </c>
      <c r="E86" s="232">
        <v>0.5052641502695367</v>
      </c>
      <c r="F86" s="231">
        <v>81.35049932408315</v>
      </c>
      <c r="G86" s="232">
        <v>1.0540458725875435</v>
      </c>
      <c r="H86" s="231">
        <v>9.36700671268674</v>
      </c>
      <c r="I86" s="232">
        <v>1.2735394864214153</v>
      </c>
      <c r="J86" s="231">
        <v>0.0259853196707924</v>
      </c>
      <c r="K86" s="232">
        <v>0.022153097861740464</v>
      </c>
      <c r="L86" s="231">
        <v>0.0</v>
      </c>
      <c r="M86" s="232" t="s">
        <v>241</v>
      </c>
      <c r="N86" s="231">
        <v>0.0</v>
      </c>
      <c r="O86" s="233" t="s">
        <v>241</v>
      </c>
      <c r="P86" s="262">
        <v>0.3578090283429479</v>
      </c>
      <c r="Q86" s="232">
        <v>0.07932827272908873</v>
      </c>
      <c r="R86" s="231">
        <v>6.564009678235733</v>
      </c>
      <c r="S86" s="232">
        <v>0.4596082770794205</v>
      </c>
      <c r="T86" s="231">
        <v>80.77510530038965</v>
      </c>
      <c r="U86" s="232">
        <v>0.9134561623375413</v>
      </c>
      <c r="V86" s="231">
        <v>12.11055932198764</v>
      </c>
      <c r="W86" s="232">
        <v>1.1018661040486784</v>
      </c>
      <c r="X86" s="231">
        <v>0.1925166710440186</v>
      </c>
      <c r="Y86" s="232">
        <v>0.08418727367729818</v>
      </c>
      <c r="Z86" s="231">
        <v>0.0</v>
      </c>
      <c r="AA86" s="232" t="s">
        <v>241</v>
      </c>
      <c r="AB86" s="231">
        <v>0.0</v>
      </c>
      <c r="AC86" s="233" t="s">
        <v>241</v>
      </c>
      <c r="AD86" s="7"/>
    </row>
    <row r="87" ht="12.75" customHeight="1">
      <c r="A87" s="73" t="s">
        <v>132</v>
      </c>
      <c r="B87" s="261">
        <v>1.293045716885627</v>
      </c>
      <c r="C87" s="232">
        <v>0.3639420339546395</v>
      </c>
      <c r="D87" s="231">
        <v>4.446782396884099</v>
      </c>
      <c r="E87" s="232">
        <v>0.9543445411452088</v>
      </c>
      <c r="F87" s="231">
        <v>13.73462284973762</v>
      </c>
      <c r="G87" s="232">
        <v>2.710160920642876</v>
      </c>
      <c r="H87" s="231">
        <v>76.56034227695366</v>
      </c>
      <c r="I87" s="232">
        <v>3.509996835533836</v>
      </c>
      <c r="J87" s="231">
        <v>3.930890766951042</v>
      </c>
      <c r="K87" s="232">
        <v>0.49746022364417525</v>
      </c>
      <c r="L87" s="231">
        <v>0.0343159925879559</v>
      </c>
      <c r="M87" s="232">
        <v>0.034416903312475544</v>
      </c>
      <c r="N87" s="231">
        <v>0.0</v>
      </c>
      <c r="O87" s="233" t="s">
        <v>241</v>
      </c>
      <c r="P87" s="262">
        <v>1.037277403327972</v>
      </c>
      <c r="Q87" s="232">
        <v>0.24405474497634705</v>
      </c>
      <c r="R87" s="231">
        <v>2.715378693182209</v>
      </c>
      <c r="S87" s="232">
        <v>0.5884578214476663</v>
      </c>
      <c r="T87" s="231">
        <v>14.26066272600384</v>
      </c>
      <c r="U87" s="232">
        <v>2.344418227578555</v>
      </c>
      <c r="V87" s="231">
        <v>78.42397872627193</v>
      </c>
      <c r="W87" s="232">
        <v>2.8536846247024363</v>
      </c>
      <c r="X87" s="231">
        <v>3.337945591072464</v>
      </c>
      <c r="Y87" s="232">
        <v>0.3667043937308727</v>
      </c>
      <c r="Z87" s="231">
        <v>0.2247568601415676</v>
      </c>
      <c r="AA87" s="232">
        <v>0.07114403932812033</v>
      </c>
      <c r="AB87" s="231">
        <v>0.0</v>
      </c>
      <c r="AC87" s="233" t="s">
        <v>241</v>
      </c>
      <c r="AD87" s="7"/>
    </row>
    <row r="88" ht="12.75" customHeight="1">
      <c r="A88" s="73" t="s">
        <v>133</v>
      </c>
      <c r="B88" s="261">
        <v>0.1134973850822925</v>
      </c>
      <c r="C88" s="232">
        <v>0.11375376252639552</v>
      </c>
      <c r="D88" s="231">
        <v>1.078649990926939</v>
      </c>
      <c r="E88" s="232">
        <v>0.3864071069292609</v>
      </c>
      <c r="F88" s="231">
        <v>88.16943877699836</v>
      </c>
      <c r="G88" s="232">
        <v>0.555361550628263</v>
      </c>
      <c r="H88" s="231">
        <v>10.63841384699241</v>
      </c>
      <c r="I88" s="232">
        <v>0.4795168486222791</v>
      </c>
      <c r="J88" s="231">
        <v>0.0</v>
      </c>
      <c r="K88" s="232" t="s">
        <v>241</v>
      </c>
      <c r="L88" s="231">
        <v>0.0</v>
      </c>
      <c r="M88" s="232" t="s">
        <v>241</v>
      </c>
      <c r="N88" s="231">
        <v>0.0</v>
      </c>
      <c r="O88" s="233" t="s">
        <v>241</v>
      </c>
      <c r="P88" s="262">
        <v>0.1178875798791704</v>
      </c>
      <c r="Q88" s="232">
        <v>0.11770330913004537</v>
      </c>
      <c r="R88" s="231">
        <v>0.4858411394570565</v>
      </c>
      <c r="S88" s="232">
        <v>0.1682980491051706</v>
      </c>
      <c r="T88" s="231">
        <v>87.1486691631564</v>
      </c>
      <c r="U88" s="232">
        <v>0.5173904066629421</v>
      </c>
      <c r="V88" s="231">
        <v>12.24760211750737</v>
      </c>
      <c r="W88" s="232">
        <v>0.4992431862831326</v>
      </c>
      <c r="X88" s="231">
        <v>0.0</v>
      </c>
      <c r="Y88" s="232" t="s">
        <v>241</v>
      </c>
      <c r="Z88" s="231">
        <v>0.0</v>
      </c>
      <c r="AA88" s="232" t="s">
        <v>241</v>
      </c>
      <c r="AB88" s="231">
        <v>0.0</v>
      </c>
      <c r="AC88" s="233" t="s">
        <v>241</v>
      </c>
      <c r="AD88" s="7"/>
    </row>
    <row r="89" ht="12.75" customHeight="1">
      <c r="A89" s="73" t="s">
        <v>134</v>
      </c>
      <c r="B89" s="261">
        <v>0.0348252145786055</v>
      </c>
      <c r="C89" s="232">
        <v>0.035249254990066446</v>
      </c>
      <c r="D89" s="231">
        <v>1.021571140755386</v>
      </c>
      <c r="E89" s="232">
        <v>0.20562132879457004</v>
      </c>
      <c r="F89" s="231">
        <v>8.251977547871016</v>
      </c>
      <c r="G89" s="232">
        <v>0.4271072368691159</v>
      </c>
      <c r="H89" s="231">
        <v>90.1534773520747</v>
      </c>
      <c r="I89" s="232">
        <v>0.5612225978495227</v>
      </c>
      <c r="J89" s="231">
        <v>0.538148744720289</v>
      </c>
      <c r="K89" s="232">
        <v>0.21857843401638194</v>
      </c>
      <c r="L89" s="231">
        <v>0.0</v>
      </c>
      <c r="M89" s="232" t="s">
        <v>241</v>
      </c>
      <c r="N89" s="231">
        <v>0.0</v>
      </c>
      <c r="O89" s="233" t="s">
        <v>241</v>
      </c>
      <c r="P89" s="262">
        <v>0.0281221069686774</v>
      </c>
      <c r="Q89" s="232">
        <v>0.028151147235714293</v>
      </c>
      <c r="R89" s="231">
        <v>1.187811649606944</v>
      </c>
      <c r="S89" s="232">
        <v>0.13508531870619864</v>
      </c>
      <c r="T89" s="231">
        <v>6.996570164722169</v>
      </c>
      <c r="U89" s="232">
        <v>0.34823903281724455</v>
      </c>
      <c r="V89" s="231">
        <v>91.49384177344271</v>
      </c>
      <c r="W89" s="232">
        <v>0.5162383166709293</v>
      </c>
      <c r="X89" s="231">
        <v>0.2936543052595118</v>
      </c>
      <c r="Y89" s="232">
        <v>0.16020893175619283</v>
      </c>
      <c r="Z89" s="231">
        <v>0.0</v>
      </c>
      <c r="AA89" s="232" t="s">
        <v>241</v>
      </c>
      <c r="AB89" s="231">
        <v>0.0</v>
      </c>
      <c r="AC89" s="233" t="s">
        <v>241</v>
      </c>
      <c r="AD89" s="7"/>
    </row>
    <row r="90" ht="12.75" customHeight="1">
      <c r="A90" s="73" t="s">
        <v>135</v>
      </c>
      <c r="B90" s="261">
        <v>0.0</v>
      </c>
      <c r="C90" s="232" t="s">
        <v>241</v>
      </c>
      <c r="D90" s="231">
        <v>0.0649334720338514</v>
      </c>
      <c r="E90" s="232">
        <v>0.03768383302442559</v>
      </c>
      <c r="F90" s="231">
        <v>36.38044570234625</v>
      </c>
      <c r="G90" s="232">
        <v>1.3569404235856939</v>
      </c>
      <c r="H90" s="231">
        <v>63.51686800966447</v>
      </c>
      <c r="I90" s="232">
        <v>1.3678091083154993</v>
      </c>
      <c r="J90" s="231">
        <v>0.0377528159554279</v>
      </c>
      <c r="K90" s="232">
        <v>0.03742406209627354</v>
      </c>
      <c r="L90" s="231">
        <v>0.0</v>
      </c>
      <c r="M90" s="232" t="s">
        <v>241</v>
      </c>
      <c r="N90" s="231">
        <v>0.0</v>
      </c>
      <c r="O90" s="233" t="s">
        <v>241</v>
      </c>
      <c r="P90" s="262">
        <v>0.0</v>
      </c>
      <c r="Q90" s="232" t="s">
        <v>241</v>
      </c>
      <c r="R90" s="231">
        <v>0.187914778381795</v>
      </c>
      <c r="S90" s="232">
        <v>0.08102279251594932</v>
      </c>
      <c r="T90" s="231">
        <v>34.92032617961312</v>
      </c>
      <c r="U90" s="232">
        <v>1.3891440109513504</v>
      </c>
      <c r="V90" s="231">
        <v>64.85974646246423</v>
      </c>
      <c r="W90" s="232">
        <v>1.3663387498400899</v>
      </c>
      <c r="X90" s="231">
        <v>0.0320125795408696</v>
      </c>
      <c r="Y90" s="232">
        <v>0.04511876007147792</v>
      </c>
      <c r="Z90" s="231">
        <v>0.0</v>
      </c>
      <c r="AA90" s="232" t="s">
        <v>241</v>
      </c>
      <c r="AB90" s="231">
        <v>0.0</v>
      </c>
      <c r="AC90" s="233" t="s">
        <v>241</v>
      </c>
      <c r="AD90" s="7"/>
    </row>
    <row r="91" ht="12.75" customHeight="1">
      <c r="A91" s="73" t="s">
        <v>136</v>
      </c>
      <c r="B91" s="261">
        <v>0.275679846741796</v>
      </c>
      <c r="C91" s="232">
        <v>0.12062341344999701</v>
      </c>
      <c r="D91" s="231">
        <v>1.015747783645161</v>
      </c>
      <c r="E91" s="232">
        <v>0.18054157499036094</v>
      </c>
      <c r="F91" s="231">
        <v>22.56242905399288</v>
      </c>
      <c r="G91" s="232">
        <v>1.1229137696329876</v>
      </c>
      <c r="H91" s="231">
        <v>74.31424440542919</v>
      </c>
      <c r="I91" s="232">
        <v>1.2046247674027777</v>
      </c>
      <c r="J91" s="231">
        <v>1.831898910190984</v>
      </c>
      <c r="K91" s="232">
        <v>0.30807533746918353</v>
      </c>
      <c r="L91" s="231">
        <v>0.0</v>
      </c>
      <c r="M91" s="232" t="s">
        <v>241</v>
      </c>
      <c r="N91" s="231">
        <v>0.0</v>
      </c>
      <c r="O91" s="233" t="s">
        <v>241</v>
      </c>
      <c r="P91" s="262">
        <v>0.144875620314356</v>
      </c>
      <c r="Q91" s="232">
        <v>0.06613317936249384</v>
      </c>
      <c r="R91" s="231">
        <v>0.4942293105510431</v>
      </c>
      <c r="S91" s="232">
        <v>0.16885189805843234</v>
      </c>
      <c r="T91" s="231">
        <v>17.62629126220563</v>
      </c>
      <c r="U91" s="232">
        <v>0.9947517154005132</v>
      </c>
      <c r="V91" s="231">
        <v>78.66786702496476</v>
      </c>
      <c r="W91" s="232">
        <v>0.995495519887713</v>
      </c>
      <c r="X91" s="231">
        <v>3.066736781964204</v>
      </c>
      <c r="Y91" s="232">
        <v>0.4551392472704234</v>
      </c>
      <c r="Z91" s="231">
        <v>0.0</v>
      </c>
      <c r="AA91" s="232" t="s">
        <v>241</v>
      </c>
      <c r="AB91" s="231">
        <v>0.0</v>
      </c>
      <c r="AC91" s="233" t="s">
        <v>241</v>
      </c>
      <c r="AD91" s="7"/>
    </row>
    <row r="92" ht="12.75" customHeight="1">
      <c r="A92" s="73" t="s">
        <v>137</v>
      </c>
      <c r="B92" s="261">
        <v>0.0</v>
      </c>
      <c r="C92" s="232" t="s">
        <v>241</v>
      </c>
      <c r="D92" s="231">
        <v>0.5070287069263025</v>
      </c>
      <c r="E92" s="232">
        <v>0.16416381163890925</v>
      </c>
      <c r="F92" s="231">
        <v>30.31400364938819</v>
      </c>
      <c r="G92" s="232">
        <v>1.60781342637258</v>
      </c>
      <c r="H92" s="231">
        <v>36.28978563223382</v>
      </c>
      <c r="I92" s="232">
        <v>1.9572317480024684</v>
      </c>
      <c r="J92" s="231">
        <v>0.3476419649639906</v>
      </c>
      <c r="K92" s="232">
        <v>0.10744050268447246</v>
      </c>
      <c r="L92" s="231">
        <v>0.0</v>
      </c>
      <c r="M92" s="232" t="s">
        <v>241</v>
      </c>
      <c r="N92" s="231">
        <v>32.5415400464877</v>
      </c>
      <c r="O92" s="233">
        <v>2.8302074233883516</v>
      </c>
      <c r="P92" s="262">
        <v>0.0</v>
      </c>
      <c r="Q92" s="232" t="s">
        <v>241</v>
      </c>
      <c r="R92" s="231">
        <v>0.2461476610942809</v>
      </c>
      <c r="S92" s="232">
        <v>0.1423042472450051</v>
      </c>
      <c r="T92" s="231">
        <v>29.3328232049941</v>
      </c>
      <c r="U92" s="232">
        <v>1.4629812139637965</v>
      </c>
      <c r="V92" s="231">
        <v>46.79512249250861</v>
      </c>
      <c r="W92" s="232">
        <v>2.255631696894174</v>
      </c>
      <c r="X92" s="231">
        <v>0.6645830981192983</v>
      </c>
      <c r="Y92" s="232">
        <v>0.18058129399817702</v>
      </c>
      <c r="Z92" s="231">
        <v>0.0</v>
      </c>
      <c r="AA92" s="232" t="s">
        <v>241</v>
      </c>
      <c r="AB92" s="231">
        <v>22.96132354328371</v>
      </c>
      <c r="AC92" s="233">
        <v>2.6125152090800463</v>
      </c>
      <c r="AD92" s="7"/>
    </row>
    <row r="93" ht="12.75" customHeight="1">
      <c r="A93" s="73" t="s">
        <v>138</v>
      </c>
      <c r="B93" s="261">
        <v>0.5738649608831624</v>
      </c>
      <c r="C93" s="232">
        <v>0.10964809808985622</v>
      </c>
      <c r="D93" s="231">
        <v>1.979117022703902</v>
      </c>
      <c r="E93" s="232">
        <v>0.2046566043202145</v>
      </c>
      <c r="F93" s="231">
        <v>10.68471933112515</v>
      </c>
      <c r="G93" s="232">
        <v>0.37760246742666087</v>
      </c>
      <c r="H93" s="231">
        <v>56.45905577595165</v>
      </c>
      <c r="I93" s="232">
        <v>0.8887065608294681</v>
      </c>
      <c r="J93" s="231">
        <v>28.56502518053672</v>
      </c>
      <c r="K93" s="232">
        <v>0.6313475220357712</v>
      </c>
      <c r="L93" s="231">
        <v>1.738217728799433</v>
      </c>
      <c r="M93" s="232">
        <v>0.20990197194980303</v>
      </c>
      <c r="N93" s="231">
        <v>0.0</v>
      </c>
      <c r="O93" s="233" t="s">
        <v>241</v>
      </c>
      <c r="P93" s="262">
        <v>0.130247410414274</v>
      </c>
      <c r="Q93" s="232">
        <v>0.024155593406886448</v>
      </c>
      <c r="R93" s="231">
        <v>0.9740845283060873</v>
      </c>
      <c r="S93" s="232">
        <v>0.11264533351795626</v>
      </c>
      <c r="T93" s="231">
        <v>8.496682566645172</v>
      </c>
      <c r="U93" s="232">
        <v>0.32138112098588184</v>
      </c>
      <c r="V93" s="231">
        <v>57.09653843672987</v>
      </c>
      <c r="W93" s="232">
        <v>0.6150442431926586</v>
      </c>
      <c r="X93" s="231">
        <v>31.27791038799637</v>
      </c>
      <c r="Y93" s="232">
        <v>0.6565985682093931</v>
      </c>
      <c r="Z93" s="231">
        <v>2.024536669908226</v>
      </c>
      <c r="AA93" s="232">
        <v>0.17603578818838675</v>
      </c>
      <c r="AB93" s="231">
        <v>0.0</v>
      </c>
      <c r="AC93" s="233" t="s">
        <v>241</v>
      </c>
      <c r="AD93" s="7"/>
    </row>
    <row r="94" ht="12.75" customHeight="1">
      <c r="A94" s="73" t="s">
        <v>139</v>
      </c>
      <c r="B94" s="261">
        <v>5.227427108584336</v>
      </c>
      <c r="C94" s="232">
        <v>0.7310665198882652</v>
      </c>
      <c r="D94" s="231">
        <v>12.88090575528067</v>
      </c>
      <c r="E94" s="232">
        <v>0.8073834298464514</v>
      </c>
      <c r="F94" s="231">
        <v>22.88876895755519</v>
      </c>
      <c r="G94" s="232">
        <v>1.0865767634295467</v>
      </c>
      <c r="H94" s="231">
        <v>58.54603736874597</v>
      </c>
      <c r="I94" s="232">
        <v>1.5292085150130135</v>
      </c>
      <c r="J94" s="231">
        <v>0.4568608098338221</v>
      </c>
      <c r="K94" s="232">
        <v>0.1415940169670657</v>
      </c>
      <c r="L94" s="231">
        <v>0.0</v>
      </c>
      <c r="M94" s="232" t="s">
        <v>241</v>
      </c>
      <c r="N94" s="231">
        <v>0.0</v>
      </c>
      <c r="O94" s="233" t="s">
        <v>241</v>
      </c>
      <c r="P94" s="262">
        <v>3.253736040554013</v>
      </c>
      <c r="Q94" s="232">
        <v>0.46607312146620034</v>
      </c>
      <c r="R94" s="231">
        <v>9.73359592584077</v>
      </c>
      <c r="S94" s="232">
        <v>0.5371623142803422</v>
      </c>
      <c r="T94" s="231">
        <v>18.37638283991034</v>
      </c>
      <c r="U94" s="232">
        <v>0.7792495799100165</v>
      </c>
      <c r="V94" s="231">
        <v>67.86346316951393</v>
      </c>
      <c r="W94" s="232">
        <v>1.0043593049809327</v>
      </c>
      <c r="X94" s="231">
        <v>0.77282202418093</v>
      </c>
      <c r="Y94" s="232">
        <v>0.15483838272161587</v>
      </c>
      <c r="Z94" s="231">
        <v>0.0</v>
      </c>
      <c r="AA94" s="232" t="s">
        <v>241</v>
      </c>
      <c r="AB94" s="231">
        <v>0.0</v>
      </c>
      <c r="AC94" s="233" t="s">
        <v>241</v>
      </c>
      <c r="AD94" s="7"/>
    </row>
    <row r="95" ht="12.75" customHeight="1">
      <c r="A95" s="73" t="s">
        <v>140</v>
      </c>
      <c r="B95" s="261">
        <v>0.4642689356453141</v>
      </c>
      <c r="C95" s="232">
        <v>0.2167106184405233</v>
      </c>
      <c r="D95" s="231">
        <v>1.151749192385966</v>
      </c>
      <c r="E95" s="232">
        <v>0.4806244707527076</v>
      </c>
      <c r="F95" s="231">
        <v>5.525131846012279</v>
      </c>
      <c r="G95" s="232">
        <v>1.6992243796344837</v>
      </c>
      <c r="H95" s="231">
        <v>89.01301816621073</v>
      </c>
      <c r="I95" s="232">
        <v>3.334307018271233</v>
      </c>
      <c r="J95" s="231">
        <v>0.033635863407531</v>
      </c>
      <c r="K95" s="232">
        <v>0.03384739049136781</v>
      </c>
      <c r="L95" s="231">
        <v>0.0</v>
      </c>
      <c r="M95" s="232" t="s">
        <v>241</v>
      </c>
      <c r="N95" s="231">
        <v>3.812195996338185</v>
      </c>
      <c r="O95" s="233">
        <v>2.597527122361542</v>
      </c>
      <c r="P95" s="262">
        <v>0.0448808346065231</v>
      </c>
      <c r="Q95" s="232">
        <v>0.045836627793177744</v>
      </c>
      <c r="R95" s="231">
        <v>0.3778861830335565</v>
      </c>
      <c r="S95" s="232">
        <v>0.19972183605170468</v>
      </c>
      <c r="T95" s="231">
        <v>2.514183545434831</v>
      </c>
      <c r="U95" s="232">
        <v>0.7539208758149023</v>
      </c>
      <c r="V95" s="231">
        <v>95.40293306876222</v>
      </c>
      <c r="W95" s="232">
        <v>1.8082960238950532</v>
      </c>
      <c r="X95" s="231">
        <v>0.0</v>
      </c>
      <c r="Y95" s="232" t="s">
        <v>241</v>
      </c>
      <c r="Z95" s="231">
        <v>0.0</v>
      </c>
      <c r="AA95" s="232" t="s">
        <v>241</v>
      </c>
      <c r="AB95" s="231">
        <v>1.660116368162866</v>
      </c>
      <c r="AC95" s="233">
        <v>1.5571313124349246</v>
      </c>
      <c r="AD95" s="7"/>
    </row>
    <row r="96" ht="12.75" customHeight="1">
      <c r="A96" s="80"/>
      <c r="B96" s="263"/>
      <c r="C96" s="235"/>
      <c r="D96" s="234"/>
      <c r="E96" s="235"/>
      <c r="F96" s="234"/>
      <c r="G96" s="235"/>
      <c r="H96" s="234"/>
      <c r="I96" s="235"/>
      <c r="J96" s="234"/>
      <c r="K96" s="235"/>
      <c r="L96" s="234"/>
      <c r="M96" s="235"/>
      <c r="N96" s="234"/>
      <c r="O96" s="236"/>
      <c r="P96" s="264"/>
      <c r="Q96" s="235"/>
      <c r="R96" s="234"/>
      <c r="S96" s="235"/>
      <c r="T96" s="234"/>
      <c r="U96" s="235"/>
      <c r="V96" s="234"/>
      <c r="W96" s="235"/>
      <c r="X96" s="234"/>
      <c r="Y96" s="235"/>
      <c r="Z96" s="234"/>
      <c r="AA96" s="235"/>
      <c r="AB96" s="234"/>
      <c r="AC96" s="236"/>
      <c r="AD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ht="12.75" customHeight="1">
      <c r="B99" s="92"/>
      <c r="C99" s="92"/>
      <c r="D99" s="92"/>
      <c r="E99" s="92"/>
      <c r="F99" s="92"/>
      <c r="G99" s="92"/>
      <c r="H99" s="92"/>
      <c r="I99" s="92"/>
      <c r="J99" s="92"/>
      <c r="K99" s="92"/>
      <c r="L99" s="92"/>
      <c r="M99" s="92"/>
      <c r="N99" s="92"/>
      <c r="O99" s="92"/>
      <c r="P99" s="92"/>
      <c r="Q99" s="92"/>
      <c r="R99" s="92"/>
      <c r="S99" s="92"/>
      <c r="T99" s="92"/>
      <c r="U99" s="92"/>
      <c r="V99" s="92"/>
      <c r="W99" s="92"/>
      <c r="X99" s="92"/>
      <c r="Y99" s="92"/>
      <c r="Z99" s="7"/>
      <c r="AA99" s="7"/>
      <c r="AB99" s="7"/>
      <c r="AC99" s="7"/>
      <c r="AD99" s="7"/>
    </row>
    <row r="100" ht="12.7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7"/>
      <c r="AA100" s="7"/>
      <c r="AB100" s="7"/>
      <c r="AC100" s="7"/>
      <c r="AD100" s="7"/>
    </row>
    <row r="101" ht="12.7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7"/>
      <c r="AA101" s="7"/>
      <c r="AB101" s="7"/>
      <c r="AC101" s="7"/>
      <c r="AD101" s="7"/>
    </row>
    <row r="102" ht="12.7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7"/>
      <c r="AA102" s="7"/>
      <c r="AB102" s="7"/>
      <c r="AC102" s="7"/>
      <c r="AD102" s="7"/>
    </row>
    <row r="103" ht="12.75" customHeight="1">
      <c r="A103" s="92" t="s">
        <v>141</v>
      </c>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7">
    <mergeCell ref="J13:K13"/>
    <mergeCell ref="L13:M13"/>
    <mergeCell ref="N13:O13"/>
    <mergeCell ref="P13:Q13"/>
    <mergeCell ref="R13:S13"/>
    <mergeCell ref="T13:U13"/>
    <mergeCell ref="V13:W13"/>
    <mergeCell ref="X13:Y13"/>
    <mergeCell ref="Z13:AA13"/>
    <mergeCell ref="AB13:AC13"/>
    <mergeCell ref="A12:A14"/>
    <mergeCell ref="B12:O12"/>
    <mergeCell ref="P12:AC12"/>
    <mergeCell ref="B13:C13"/>
    <mergeCell ref="D13:E13"/>
    <mergeCell ref="F13:G13"/>
    <mergeCell ref="H13:I13"/>
  </mergeCells>
  <hyperlinks>
    <hyperlink r:id="rId1" ref="A1"/>
    <hyperlink r:id="rId2" ref="A4"/>
  </hyperlinks>
  <printOptions/>
  <pageMargins bottom="0.75" footer="0.0" header="0.0" left="0.7" right="0.7" top="0.75"/>
  <pageSetup orientation="landscape"/>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5.75"/>
    <col customWidth="1" min="2" max="26"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row>
    <row r="5" ht="12.75" customHeight="1">
      <c r="A5" s="2"/>
      <c r="B5" s="2"/>
      <c r="C5" s="2"/>
      <c r="D5" s="2"/>
      <c r="E5" s="2"/>
      <c r="F5" s="2"/>
      <c r="G5" s="2"/>
      <c r="H5" s="2"/>
      <c r="I5" s="2"/>
      <c r="J5" s="2"/>
      <c r="K5" s="2"/>
      <c r="L5" s="2"/>
      <c r="M5" s="2"/>
      <c r="N5" s="2"/>
      <c r="O5" s="2"/>
      <c r="P5" s="2"/>
      <c r="Q5" s="2"/>
      <c r="R5" s="2"/>
      <c r="S5" s="2"/>
      <c r="T5" s="2"/>
      <c r="U5" s="2"/>
      <c r="V5" s="2"/>
      <c r="W5" s="2"/>
      <c r="X5" s="2"/>
      <c r="Y5" s="2"/>
      <c r="Z5" s="2"/>
    </row>
    <row r="6" ht="12.75" customHeight="1">
      <c r="A6" s="7" t="s">
        <v>21</v>
      </c>
      <c r="B6" s="7"/>
      <c r="C6" s="7"/>
      <c r="D6" s="7"/>
      <c r="E6" s="7"/>
      <c r="F6" s="7"/>
      <c r="G6" s="7"/>
      <c r="H6" s="7"/>
      <c r="I6" s="7"/>
      <c r="J6" s="7"/>
      <c r="K6" s="7"/>
      <c r="L6" s="7"/>
      <c r="M6" s="7"/>
      <c r="N6" s="7"/>
      <c r="O6" s="7"/>
      <c r="P6" s="7"/>
      <c r="Q6" s="7"/>
      <c r="R6" s="7"/>
      <c r="S6" s="7"/>
      <c r="T6" s="7"/>
      <c r="U6" s="7"/>
      <c r="V6" s="7"/>
      <c r="W6" s="7"/>
      <c r="X6" s="7"/>
      <c r="Y6" s="7"/>
      <c r="Z6" s="7"/>
    </row>
    <row r="7" ht="12.75" customHeight="1">
      <c r="A7" s="4" t="s">
        <v>252</v>
      </c>
      <c r="B7" s="7"/>
      <c r="C7" s="7"/>
      <c r="D7" s="7"/>
      <c r="E7" s="7"/>
      <c r="F7" s="7"/>
      <c r="G7" s="7"/>
      <c r="H7" s="7"/>
      <c r="I7" s="7"/>
      <c r="J7" s="7"/>
      <c r="K7" s="7"/>
      <c r="L7" s="7"/>
      <c r="M7" s="7"/>
      <c r="N7" s="7"/>
      <c r="O7" s="7"/>
      <c r="P7" s="7"/>
      <c r="Q7" s="7"/>
      <c r="R7" s="7"/>
      <c r="S7" s="7"/>
      <c r="T7" s="7"/>
      <c r="U7" s="7"/>
      <c r="V7" s="7"/>
      <c r="W7" s="7"/>
      <c r="X7" s="7"/>
      <c r="Y7" s="7"/>
      <c r="Z7" s="7"/>
    </row>
    <row r="8" ht="12.75" customHeight="1">
      <c r="A8" s="7"/>
      <c r="B8" s="7"/>
      <c r="C8" s="7"/>
      <c r="D8" s="7"/>
      <c r="E8" s="7"/>
      <c r="F8" s="7"/>
      <c r="G8" s="7"/>
      <c r="H8" s="7"/>
      <c r="I8" s="7"/>
      <c r="J8" s="7"/>
      <c r="K8" s="7"/>
      <c r="L8" s="7"/>
      <c r="M8" s="7"/>
      <c r="N8" s="7"/>
      <c r="O8" s="7"/>
      <c r="P8" s="7"/>
      <c r="Q8" s="7"/>
      <c r="R8" s="7"/>
      <c r="S8" s="7"/>
      <c r="T8" s="7"/>
      <c r="U8" s="7"/>
      <c r="V8" s="7"/>
      <c r="W8" s="7"/>
      <c r="X8" s="7"/>
      <c r="Y8" s="7"/>
      <c r="Z8" s="7"/>
    </row>
    <row r="9" ht="12.75" customHeight="1">
      <c r="A9" s="7"/>
      <c r="B9" s="7"/>
      <c r="C9" s="7"/>
      <c r="D9" s="7"/>
      <c r="E9" s="7"/>
      <c r="F9" s="7"/>
      <c r="G9" s="7"/>
      <c r="H9" s="7"/>
      <c r="I9" s="7"/>
      <c r="J9" s="7"/>
      <c r="K9" s="7"/>
      <c r="L9" s="7"/>
      <c r="M9" s="7"/>
      <c r="N9" s="7"/>
      <c r="O9" s="7"/>
      <c r="P9" s="7"/>
      <c r="Q9" s="7"/>
      <c r="R9" s="7"/>
      <c r="S9" s="7"/>
      <c r="T9" s="7"/>
      <c r="U9" s="7"/>
      <c r="V9" s="7"/>
      <c r="W9" s="7"/>
      <c r="X9" s="7"/>
      <c r="Y9" s="7"/>
      <c r="Z9" s="7"/>
    </row>
    <row r="10" ht="12.7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ht="12.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15.0" customHeight="1">
      <c r="A12" s="244"/>
      <c r="B12" s="245" t="s">
        <v>250</v>
      </c>
      <c r="C12" s="19"/>
      <c r="D12" s="19"/>
      <c r="E12" s="19"/>
      <c r="F12" s="19"/>
      <c r="G12" s="19"/>
      <c r="H12" s="19"/>
      <c r="I12" s="19"/>
      <c r="J12" s="19"/>
      <c r="K12" s="19"/>
      <c r="L12" s="19"/>
      <c r="M12" s="22"/>
      <c r="N12" s="246" t="s">
        <v>251</v>
      </c>
      <c r="O12" s="19"/>
      <c r="P12" s="19"/>
      <c r="Q12" s="19"/>
      <c r="R12" s="19"/>
      <c r="S12" s="19"/>
      <c r="T12" s="19"/>
      <c r="U12" s="19"/>
      <c r="V12" s="19"/>
      <c r="W12" s="19"/>
      <c r="X12" s="19"/>
      <c r="Y12" s="22"/>
      <c r="Z12" s="247"/>
    </row>
    <row r="13" ht="30.0" customHeight="1">
      <c r="A13" s="248"/>
      <c r="B13" s="265" t="s">
        <v>231</v>
      </c>
      <c r="C13" s="221"/>
      <c r="D13" s="243" t="s">
        <v>232</v>
      </c>
      <c r="E13" s="221"/>
      <c r="F13" s="243" t="s">
        <v>233</v>
      </c>
      <c r="G13" s="221"/>
      <c r="H13" s="243" t="s">
        <v>234</v>
      </c>
      <c r="I13" s="221"/>
      <c r="J13" s="243" t="s">
        <v>235</v>
      </c>
      <c r="K13" s="221"/>
      <c r="L13" s="220" t="s">
        <v>236</v>
      </c>
      <c r="M13" s="222"/>
      <c r="N13" s="266" t="s">
        <v>231</v>
      </c>
      <c r="O13" s="221"/>
      <c r="P13" s="243" t="s">
        <v>232</v>
      </c>
      <c r="Q13" s="221"/>
      <c r="R13" s="243" t="s">
        <v>233</v>
      </c>
      <c r="S13" s="221"/>
      <c r="T13" s="243" t="s">
        <v>234</v>
      </c>
      <c r="U13" s="221"/>
      <c r="V13" s="243" t="s">
        <v>235</v>
      </c>
      <c r="W13" s="221"/>
      <c r="X13" s="220" t="s">
        <v>236</v>
      </c>
      <c r="Y13" s="222"/>
      <c r="Z13" s="23"/>
    </row>
    <row r="14" ht="12.75" customHeight="1">
      <c r="A14" s="251"/>
      <c r="B14" s="252" t="s">
        <v>238</v>
      </c>
      <c r="C14" s="226" t="s">
        <v>239</v>
      </c>
      <c r="D14" s="225" t="s">
        <v>238</v>
      </c>
      <c r="E14" s="226" t="s">
        <v>239</v>
      </c>
      <c r="F14" s="225" t="s">
        <v>238</v>
      </c>
      <c r="G14" s="226" t="s">
        <v>239</v>
      </c>
      <c r="H14" s="225" t="s">
        <v>238</v>
      </c>
      <c r="I14" s="226" t="s">
        <v>239</v>
      </c>
      <c r="J14" s="225" t="s">
        <v>238</v>
      </c>
      <c r="K14" s="226" t="s">
        <v>239</v>
      </c>
      <c r="L14" s="225" t="s">
        <v>238</v>
      </c>
      <c r="M14" s="227" t="s">
        <v>239</v>
      </c>
      <c r="N14" s="253" t="s">
        <v>238</v>
      </c>
      <c r="O14" s="226" t="s">
        <v>239</v>
      </c>
      <c r="P14" s="225" t="s">
        <v>238</v>
      </c>
      <c r="Q14" s="226" t="s">
        <v>239</v>
      </c>
      <c r="R14" s="225" t="s">
        <v>238</v>
      </c>
      <c r="S14" s="226" t="s">
        <v>239</v>
      </c>
      <c r="T14" s="225" t="s">
        <v>238</v>
      </c>
      <c r="U14" s="226" t="s">
        <v>239</v>
      </c>
      <c r="V14" s="225" t="s">
        <v>238</v>
      </c>
      <c r="W14" s="226" t="s">
        <v>239</v>
      </c>
      <c r="X14" s="225" t="s">
        <v>238</v>
      </c>
      <c r="Y14" s="227" t="s">
        <v>239</v>
      </c>
      <c r="Z14" s="7"/>
    </row>
    <row r="15" ht="12.75" customHeight="1">
      <c r="A15" s="50" t="s">
        <v>60</v>
      </c>
      <c r="B15" s="254"/>
      <c r="C15" s="255"/>
      <c r="D15" s="256"/>
      <c r="E15" s="255"/>
      <c r="F15" s="256"/>
      <c r="G15" s="255"/>
      <c r="H15" s="256"/>
      <c r="I15" s="255"/>
      <c r="J15" s="256"/>
      <c r="K15" s="255"/>
      <c r="L15" s="256"/>
      <c r="M15" s="258"/>
      <c r="N15" s="257"/>
      <c r="O15" s="255"/>
      <c r="P15" s="256"/>
      <c r="Q15" s="255"/>
      <c r="R15" s="256"/>
      <c r="S15" s="255"/>
      <c r="T15" s="256"/>
      <c r="U15" s="255"/>
      <c r="V15" s="256"/>
      <c r="W15" s="255"/>
      <c r="X15" s="256"/>
      <c r="Y15" s="258"/>
      <c r="Z15" s="7"/>
    </row>
    <row r="16" ht="12.75" customHeight="1">
      <c r="A16" s="73" t="s">
        <v>61</v>
      </c>
      <c r="B16" s="261">
        <v>0.0</v>
      </c>
      <c r="C16" s="232" t="s">
        <v>241</v>
      </c>
      <c r="D16" s="231">
        <v>0.1137452245828154</v>
      </c>
      <c r="E16" s="232">
        <v>0.04246215139953396</v>
      </c>
      <c r="F16" s="231">
        <v>13.9221016179015</v>
      </c>
      <c r="G16" s="232">
        <v>0.46323380593825614</v>
      </c>
      <c r="H16" s="231">
        <v>79.29684520676567</v>
      </c>
      <c r="I16" s="232">
        <v>0.5733934887715946</v>
      </c>
      <c r="J16" s="231">
        <v>6.621219247694588</v>
      </c>
      <c r="K16" s="232">
        <v>0.36971724522612665</v>
      </c>
      <c r="L16" s="231">
        <v>0.0460887030554325</v>
      </c>
      <c r="M16" s="233">
        <v>0.029514400655892666</v>
      </c>
      <c r="N16" s="262">
        <v>0.0</v>
      </c>
      <c r="O16" s="232" t="s">
        <v>241</v>
      </c>
      <c r="P16" s="231">
        <v>0.0600682308970731</v>
      </c>
      <c r="Q16" s="232">
        <v>0.038240090806438524</v>
      </c>
      <c r="R16" s="231">
        <v>8.97913437264042</v>
      </c>
      <c r="S16" s="232">
        <v>0.40754085689968395</v>
      </c>
      <c r="T16" s="231">
        <v>82.76587810428455</v>
      </c>
      <c r="U16" s="232">
        <v>0.6555214276881993</v>
      </c>
      <c r="V16" s="231">
        <v>8.183699430639786</v>
      </c>
      <c r="W16" s="232">
        <v>0.5271848147810012</v>
      </c>
      <c r="X16" s="231">
        <v>0.0112198615381793</v>
      </c>
      <c r="Y16" s="233">
        <v>0.011287168367940983</v>
      </c>
      <c r="Z16" s="7"/>
    </row>
    <row r="17" ht="12.75" customHeight="1">
      <c r="A17" s="73" t="s">
        <v>62</v>
      </c>
      <c r="B17" s="261">
        <v>0.5864582544902402</v>
      </c>
      <c r="C17" s="232">
        <v>0.150597550556466</v>
      </c>
      <c r="D17" s="231">
        <v>7.678537718038511</v>
      </c>
      <c r="E17" s="232">
        <v>0.7072799139461321</v>
      </c>
      <c r="F17" s="231">
        <v>45.55563177239491</v>
      </c>
      <c r="G17" s="232">
        <v>1.1357497987804068</v>
      </c>
      <c r="H17" s="231">
        <v>46.01561491241085</v>
      </c>
      <c r="I17" s="232">
        <v>1.1614084680414014</v>
      </c>
      <c r="J17" s="231">
        <v>0.1637573426654838</v>
      </c>
      <c r="K17" s="232">
        <v>0.07343967962260761</v>
      </c>
      <c r="L17" s="231">
        <v>0.0</v>
      </c>
      <c r="M17" s="233" t="s">
        <v>241</v>
      </c>
      <c r="N17" s="262">
        <v>0.2724001452911486</v>
      </c>
      <c r="O17" s="232">
        <v>0.10957114083364754</v>
      </c>
      <c r="P17" s="231">
        <v>5.935009745969447</v>
      </c>
      <c r="Q17" s="232">
        <v>0.6012354580503853</v>
      </c>
      <c r="R17" s="231">
        <v>43.46599859128028</v>
      </c>
      <c r="S17" s="232">
        <v>1.2175740029503919</v>
      </c>
      <c r="T17" s="231">
        <v>50.15951693643609</v>
      </c>
      <c r="U17" s="232">
        <v>1.3465174236847977</v>
      </c>
      <c r="V17" s="231">
        <v>0.1670745810230301</v>
      </c>
      <c r="W17" s="232">
        <v>0.07517997544441166</v>
      </c>
      <c r="X17" s="231">
        <v>0.0</v>
      </c>
      <c r="Y17" s="233" t="s">
        <v>241</v>
      </c>
      <c r="Z17" s="7"/>
    </row>
    <row r="18" ht="12.75" customHeight="1">
      <c r="A18" s="73" t="s">
        <v>63</v>
      </c>
      <c r="B18" s="261">
        <v>0.4296007397418721</v>
      </c>
      <c r="C18" s="232">
        <v>0.1829984112481313</v>
      </c>
      <c r="D18" s="231">
        <v>6.744344269737275</v>
      </c>
      <c r="E18" s="232">
        <v>0.5988364255565543</v>
      </c>
      <c r="F18" s="231">
        <v>29.73371025671231</v>
      </c>
      <c r="G18" s="232">
        <v>0.9074421458591955</v>
      </c>
      <c r="H18" s="231">
        <v>61.90367580970809</v>
      </c>
      <c r="I18" s="232">
        <v>0.8987302679428125</v>
      </c>
      <c r="J18" s="231">
        <v>1.188668924100443</v>
      </c>
      <c r="K18" s="232">
        <v>0.17765624355723114</v>
      </c>
      <c r="L18" s="231">
        <v>0.0</v>
      </c>
      <c r="M18" s="233" t="s">
        <v>241</v>
      </c>
      <c r="N18" s="262">
        <v>0.2824174066110984</v>
      </c>
      <c r="O18" s="232">
        <v>0.08445420117795321</v>
      </c>
      <c r="P18" s="231">
        <v>5.791036345233452</v>
      </c>
      <c r="Q18" s="232">
        <v>0.3879530035936269</v>
      </c>
      <c r="R18" s="231">
        <v>24.86257657038865</v>
      </c>
      <c r="S18" s="232">
        <v>0.769967897260014</v>
      </c>
      <c r="T18" s="231">
        <v>67.66491969280544</v>
      </c>
      <c r="U18" s="232">
        <v>0.8823478535918172</v>
      </c>
      <c r="V18" s="231">
        <v>1.399049984961352</v>
      </c>
      <c r="W18" s="232">
        <v>0.18055302817556743</v>
      </c>
      <c r="X18" s="231">
        <v>0.0</v>
      </c>
      <c r="Y18" s="233" t="s">
        <v>241</v>
      </c>
      <c r="Z18" s="7"/>
    </row>
    <row r="19" ht="12.75" customHeight="1">
      <c r="A19" s="73" t="s">
        <v>64</v>
      </c>
      <c r="B19" s="261">
        <v>0.4706304027198744</v>
      </c>
      <c r="C19" s="232">
        <v>0.13283922505380605</v>
      </c>
      <c r="D19" s="231">
        <v>1.15460309168346</v>
      </c>
      <c r="E19" s="232">
        <v>0.2111115054153938</v>
      </c>
      <c r="F19" s="231">
        <v>10.3482704192037</v>
      </c>
      <c r="G19" s="232">
        <v>0.36611215044280565</v>
      </c>
      <c r="H19" s="231">
        <v>86.90992710823305</v>
      </c>
      <c r="I19" s="232">
        <v>0.3870617720736337</v>
      </c>
      <c r="J19" s="231">
        <v>1.062369019822798</v>
      </c>
      <c r="K19" s="232">
        <v>0.11633362590247326</v>
      </c>
      <c r="L19" s="231">
        <v>0.0541999583371241</v>
      </c>
      <c r="M19" s="233">
        <v>0.028006171065898575</v>
      </c>
      <c r="N19" s="262">
        <v>0.201372361587285</v>
      </c>
      <c r="O19" s="232">
        <v>0.05409555526430799</v>
      </c>
      <c r="P19" s="231">
        <v>0.9391101937280877</v>
      </c>
      <c r="Q19" s="232">
        <v>0.15808501738708716</v>
      </c>
      <c r="R19" s="231">
        <v>9.12752717737254</v>
      </c>
      <c r="S19" s="232">
        <v>0.360875685983392</v>
      </c>
      <c r="T19" s="231">
        <v>88.47814999957593</v>
      </c>
      <c r="U19" s="232">
        <v>0.3539880850721854</v>
      </c>
      <c r="V19" s="231">
        <v>1.195301814094296</v>
      </c>
      <c r="W19" s="232">
        <v>0.11424427150184291</v>
      </c>
      <c r="X19" s="231">
        <v>0.0585384536418679</v>
      </c>
      <c r="Y19" s="233">
        <v>0.031219581470974204</v>
      </c>
      <c r="Z19" s="7"/>
    </row>
    <row r="20" ht="12.75" customHeight="1">
      <c r="A20" s="73" t="s">
        <v>65</v>
      </c>
      <c r="B20" s="261">
        <v>1.422068317175299</v>
      </c>
      <c r="C20" s="232">
        <v>0.33276437511968177</v>
      </c>
      <c r="D20" s="231">
        <v>5.955455638887837</v>
      </c>
      <c r="E20" s="232">
        <v>0.701349972608885</v>
      </c>
      <c r="F20" s="231">
        <v>24.17842039873113</v>
      </c>
      <c r="G20" s="232">
        <v>0.9520044092018589</v>
      </c>
      <c r="H20" s="231">
        <v>63.45770838179357</v>
      </c>
      <c r="I20" s="232">
        <v>1.2200385442538306</v>
      </c>
      <c r="J20" s="231">
        <v>4.986347263412169</v>
      </c>
      <c r="K20" s="232">
        <v>0.35813017946398645</v>
      </c>
      <c r="L20" s="231">
        <v>0.0</v>
      </c>
      <c r="M20" s="233" t="s">
        <v>241</v>
      </c>
      <c r="N20" s="262">
        <v>0.4995676805078328</v>
      </c>
      <c r="O20" s="232">
        <v>0.20462711357628374</v>
      </c>
      <c r="P20" s="231">
        <v>2.725063118338158</v>
      </c>
      <c r="Q20" s="232">
        <v>0.4837193677652376</v>
      </c>
      <c r="R20" s="231">
        <v>16.84335537307331</v>
      </c>
      <c r="S20" s="232">
        <v>0.7320963790037628</v>
      </c>
      <c r="T20" s="231">
        <v>73.72816895164576</v>
      </c>
      <c r="U20" s="232">
        <v>1.0929399409193834</v>
      </c>
      <c r="V20" s="231">
        <v>6.203844876434963</v>
      </c>
      <c r="W20" s="232">
        <v>0.47814479087682027</v>
      </c>
      <c r="X20" s="231">
        <v>0.0</v>
      </c>
      <c r="Y20" s="233" t="s">
        <v>241</v>
      </c>
      <c r="Z20" s="7"/>
    </row>
    <row r="21" ht="12.75" customHeight="1">
      <c r="A21" s="73" t="s">
        <v>66</v>
      </c>
      <c r="B21" s="261">
        <v>5.695331975147189</v>
      </c>
      <c r="C21" s="232">
        <v>0.5852906310949525</v>
      </c>
      <c r="D21" s="231">
        <v>13.98828575252897</v>
      </c>
      <c r="E21" s="232">
        <v>0.787733230809574</v>
      </c>
      <c r="F21" s="231">
        <v>23.80462811161755</v>
      </c>
      <c r="G21" s="232">
        <v>0.8142519550644325</v>
      </c>
      <c r="H21" s="231">
        <v>40.34717775780624</v>
      </c>
      <c r="I21" s="232">
        <v>0.9230600137844877</v>
      </c>
      <c r="J21" s="231">
        <v>16.16457640290007</v>
      </c>
      <c r="K21" s="232">
        <v>0.7626246255042956</v>
      </c>
      <c r="L21" s="231">
        <v>0.0</v>
      </c>
      <c r="M21" s="233" t="s">
        <v>241</v>
      </c>
      <c r="N21" s="262">
        <v>3.232097321419634</v>
      </c>
      <c r="O21" s="232">
        <v>0.44267808498291417</v>
      </c>
      <c r="P21" s="231">
        <v>8.672390875290159</v>
      </c>
      <c r="Q21" s="232">
        <v>0.5523444081481448</v>
      </c>
      <c r="R21" s="231">
        <v>21.8771455646985</v>
      </c>
      <c r="S21" s="232">
        <v>0.8119934653897826</v>
      </c>
      <c r="T21" s="231">
        <v>45.4783363352193</v>
      </c>
      <c r="U21" s="232">
        <v>0.9309854498566968</v>
      </c>
      <c r="V21" s="231">
        <v>20.7400299033724</v>
      </c>
      <c r="W21" s="232">
        <v>0.8787451915927541</v>
      </c>
      <c r="X21" s="231">
        <v>0.0</v>
      </c>
      <c r="Y21" s="233" t="s">
        <v>241</v>
      </c>
      <c r="Z21" s="7"/>
    </row>
    <row r="22" ht="12.75" customHeight="1">
      <c r="A22" s="73" t="s">
        <v>67</v>
      </c>
      <c r="B22" s="261">
        <v>0.6276338096556008</v>
      </c>
      <c r="C22" s="232">
        <v>0.1776357101184238</v>
      </c>
      <c r="D22" s="231">
        <v>4.129808770402902</v>
      </c>
      <c r="E22" s="232">
        <v>0.6148467920136418</v>
      </c>
      <c r="F22" s="231">
        <v>52.58349019772094</v>
      </c>
      <c r="G22" s="232">
        <v>1.4993078246340197</v>
      </c>
      <c r="H22" s="231">
        <v>42.65906722222056</v>
      </c>
      <c r="I22" s="232">
        <v>1.5540929748942</v>
      </c>
      <c r="J22" s="231">
        <v>0.0</v>
      </c>
      <c r="K22" s="232" t="s">
        <v>241</v>
      </c>
      <c r="L22" s="231">
        <v>0.0</v>
      </c>
      <c r="M22" s="233" t="s">
        <v>241</v>
      </c>
      <c r="N22" s="262">
        <v>0.6122715130927646</v>
      </c>
      <c r="O22" s="232">
        <v>0.23678164079643482</v>
      </c>
      <c r="P22" s="231">
        <v>2.529027353185921</v>
      </c>
      <c r="Q22" s="232">
        <v>0.42547063784187716</v>
      </c>
      <c r="R22" s="231">
        <v>44.20639645073792</v>
      </c>
      <c r="S22" s="232">
        <v>1.701136659251771</v>
      </c>
      <c r="T22" s="231">
        <v>52.6523046829834</v>
      </c>
      <c r="U22" s="232">
        <v>1.7952269883322447</v>
      </c>
      <c r="V22" s="231">
        <v>0.0</v>
      </c>
      <c r="W22" s="232" t="s">
        <v>241</v>
      </c>
      <c r="X22" s="231">
        <v>0.0</v>
      </c>
      <c r="Y22" s="233" t="s">
        <v>241</v>
      </c>
      <c r="Z22" s="7"/>
    </row>
    <row r="23" ht="12.75" customHeight="1">
      <c r="A23" s="73" t="s">
        <v>68</v>
      </c>
      <c r="B23" s="261">
        <v>0.1930756584090897</v>
      </c>
      <c r="C23" s="232">
        <v>0.08269701789744657</v>
      </c>
      <c r="D23" s="231">
        <v>22.03340587167302</v>
      </c>
      <c r="E23" s="232">
        <v>0.7690083139973766</v>
      </c>
      <c r="F23" s="231">
        <v>76.69309304845335</v>
      </c>
      <c r="G23" s="232">
        <v>0.8411624216049384</v>
      </c>
      <c r="H23" s="231">
        <v>1.080425421464559</v>
      </c>
      <c r="I23" s="232">
        <v>0.27815228906607103</v>
      </c>
      <c r="J23" s="231">
        <v>0.0</v>
      </c>
      <c r="K23" s="232" t="s">
        <v>241</v>
      </c>
      <c r="L23" s="231">
        <v>0.0</v>
      </c>
      <c r="M23" s="233" t="s">
        <v>241</v>
      </c>
      <c r="N23" s="262">
        <v>0.0467973516148</v>
      </c>
      <c r="O23" s="232">
        <v>0.01746902328482479</v>
      </c>
      <c r="P23" s="231">
        <v>10.56104246521269</v>
      </c>
      <c r="Q23" s="232">
        <v>0.4976726065640132</v>
      </c>
      <c r="R23" s="231">
        <v>86.79216411495389</v>
      </c>
      <c r="S23" s="232">
        <v>0.6063460377541087</v>
      </c>
      <c r="T23" s="231">
        <v>2.409573262128395</v>
      </c>
      <c r="U23" s="232">
        <v>0.42759148548379194</v>
      </c>
      <c r="V23" s="231">
        <v>0.0</v>
      </c>
      <c r="W23" s="232" t="s">
        <v>241</v>
      </c>
      <c r="X23" s="231">
        <v>0.1904228060902392</v>
      </c>
      <c r="Y23" s="233">
        <v>0.1957854106026818</v>
      </c>
      <c r="Z23" s="7"/>
    </row>
    <row r="24" ht="12.75" customHeight="1">
      <c r="A24" s="73" t="s">
        <v>69</v>
      </c>
      <c r="B24" s="261">
        <v>0.5610398487177888</v>
      </c>
      <c r="C24" s="232">
        <v>0.16017333191147842</v>
      </c>
      <c r="D24" s="231">
        <v>25.03071737987583</v>
      </c>
      <c r="E24" s="232">
        <v>0.8649698695529051</v>
      </c>
      <c r="F24" s="231">
        <v>73.25476605703136</v>
      </c>
      <c r="G24" s="232">
        <v>0.9006544754082904</v>
      </c>
      <c r="H24" s="231">
        <v>1.153476714375013</v>
      </c>
      <c r="I24" s="232">
        <v>0.20658752569040081</v>
      </c>
      <c r="J24" s="231">
        <v>0.0</v>
      </c>
      <c r="K24" s="232" t="s">
        <v>241</v>
      </c>
      <c r="L24" s="231">
        <v>0.0</v>
      </c>
      <c r="M24" s="233" t="s">
        <v>241</v>
      </c>
      <c r="N24" s="262">
        <v>0.2595124566096621</v>
      </c>
      <c r="O24" s="232">
        <v>0.12002997142046266</v>
      </c>
      <c r="P24" s="231">
        <v>18.6520170460501</v>
      </c>
      <c r="Q24" s="232">
        <v>0.6234819774191985</v>
      </c>
      <c r="R24" s="231">
        <v>79.46393743007756</v>
      </c>
      <c r="S24" s="232">
        <v>0.6605317904674767</v>
      </c>
      <c r="T24" s="231">
        <v>1.540968422778478</v>
      </c>
      <c r="U24" s="232">
        <v>0.24340019976139002</v>
      </c>
      <c r="V24" s="231">
        <v>0.0835646444842058</v>
      </c>
      <c r="W24" s="232">
        <v>0.09034801625387046</v>
      </c>
      <c r="X24" s="231">
        <v>0.0</v>
      </c>
      <c r="Y24" s="233" t="s">
        <v>241</v>
      </c>
      <c r="Z24" s="7"/>
    </row>
    <row r="25" ht="12.75" customHeight="1">
      <c r="A25" s="73" t="s">
        <v>70</v>
      </c>
      <c r="B25" s="261">
        <v>0.4289188220428684</v>
      </c>
      <c r="C25" s="232">
        <v>0.12114698039104467</v>
      </c>
      <c r="D25" s="231">
        <v>15.83230251086456</v>
      </c>
      <c r="E25" s="232">
        <v>0.5507573693836877</v>
      </c>
      <c r="F25" s="231">
        <v>83.7050255402349</v>
      </c>
      <c r="G25" s="232">
        <v>0.5555770024582628</v>
      </c>
      <c r="H25" s="231">
        <v>0.0337531268576623</v>
      </c>
      <c r="I25" s="232">
        <v>0.033530081204712396</v>
      </c>
      <c r="J25" s="231">
        <v>0.0</v>
      </c>
      <c r="K25" s="232" t="s">
        <v>241</v>
      </c>
      <c r="L25" s="231">
        <v>0.0</v>
      </c>
      <c r="M25" s="233" t="s">
        <v>241</v>
      </c>
      <c r="N25" s="262">
        <v>0.2422395934622818</v>
      </c>
      <c r="O25" s="232">
        <v>0.11491275933804378</v>
      </c>
      <c r="P25" s="231">
        <v>11.8683902297348</v>
      </c>
      <c r="Q25" s="232">
        <v>0.49049169333789133</v>
      </c>
      <c r="R25" s="231">
        <v>87.48337042352706</v>
      </c>
      <c r="S25" s="232">
        <v>0.5809537141213312</v>
      </c>
      <c r="T25" s="231">
        <v>0.4059997532758605</v>
      </c>
      <c r="U25" s="232">
        <v>0.23427503155162407</v>
      </c>
      <c r="V25" s="231">
        <v>0.0</v>
      </c>
      <c r="W25" s="232" t="s">
        <v>241</v>
      </c>
      <c r="X25" s="231">
        <v>0.0</v>
      </c>
      <c r="Y25" s="233" t="s">
        <v>241</v>
      </c>
      <c r="Z25" s="7"/>
    </row>
    <row r="26" ht="12.75" customHeight="1">
      <c r="A26" s="73" t="s">
        <v>71</v>
      </c>
      <c r="B26" s="261">
        <v>0.0195291359496004</v>
      </c>
      <c r="C26" s="232">
        <v>0.014889163736667411</v>
      </c>
      <c r="D26" s="231">
        <v>0.7044390937912045</v>
      </c>
      <c r="E26" s="232">
        <v>0.15479808342406498</v>
      </c>
      <c r="F26" s="231">
        <v>19.80174850654017</v>
      </c>
      <c r="G26" s="232">
        <v>0.8647330190903724</v>
      </c>
      <c r="H26" s="231">
        <v>76.04845132403449</v>
      </c>
      <c r="I26" s="232">
        <v>0.8619943435446406</v>
      </c>
      <c r="J26" s="231">
        <v>3.255106155807621</v>
      </c>
      <c r="K26" s="232">
        <v>0.2301915927457871</v>
      </c>
      <c r="L26" s="231">
        <v>0.1707257838769338</v>
      </c>
      <c r="M26" s="233">
        <v>0.06006056633798371</v>
      </c>
      <c r="N26" s="262">
        <v>0.0128522815405334</v>
      </c>
      <c r="O26" s="232">
        <v>0.011970482965818168</v>
      </c>
      <c r="P26" s="231">
        <v>0.3250166136331312</v>
      </c>
      <c r="Q26" s="232">
        <v>0.11618172214528827</v>
      </c>
      <c r="R26" s="231">
        <v>13.95010891398308</v>
      </c>
      <c r="S26" s="232">
        <v>0.6251504041988198</v>
      </c>
      <c r="T26" s="231">
        <v>82.5204466147366</v>
      </c>
      <c r="U26" s="232">
        <v>0.6617810314271017</v>
      </c>
      <c r="V26" s="231">
        <v>3.157099430273192</v>
      </c>
      <c r="W26" s="232">
        <v>0.21848186117562438</v>
      </c>
      <c r="X26" s="231">
        <v>0.0344761458334481</v>
      </c>
      <c r="Y26" s="233">
        <v>0.033158976569216854</v>
      </c>
      <c r="Z26" s="7"/>
    </row>
    <row r="27" ht="12.75" customHeight="1">
      <c r="A27" s="73" t="s">
        <v>72</v>
      </c>
      <c r="B27" s="261">
        <v>0.4467987294667515</v>
      </c>
      <c r="C27" s="232">
        <v>0.12147400355991995</v>
      </c>
      <c r="D27" s="231">
        <v>9.451045525276975</v>
      </c>
      <c r="E27" s="232">
        <v>0.6168702310436449</v>
      </c>
      <c r="F27" s="231">
        <v>48.34475956492857</v>
      </c>
      <c r="G27" s="232">
        <v>1.314507233079026</v>
      </c>
      <c r="H27" s="231">
        <v>40.59594322726208</v>
      </c>
      <c r="I27" s="232">
        <v>1.2311307404369918</v>
      </c>
      <c r="J27" s="231">
        <v>1.103929546486641</v>
      </c>
      <c r="K27" s="232">
        <v>0.3155064330705198</v>
      </c>
      <c r="L27" s="231">
        <v>0.0575234065789988</v>
      </c>
      <c r="M27" s="233">
        <v>0.04118377710570319</v>
      </c>
      <c r="N27" s="262">
        <v>0.4136032798346938</v>
      </c>
      <c r="O27" s="232">
        <v>0.16187897183255262</v>
      </c>
      <c r="P27" s="231">
        <v>6.506352953425304</v>
      </c>
      <c r="Q27" s="232">
        <v>0.4731082193949869</v>
      </c>
      <c r="R27" s="231">
        <v>44.05168412538194</v>
      </c>
      <c r="S27" s="232">
        <v>1.0373282365357939</v>
      </c>
      <c r="T27" s="231">
        <v>47.94052795343237</v>
      </c>
      <c r="U27" s="232">
        <v>1.249079281187871</v>
      </c>
      <c r="V27" s="231">
        <v>1.087831687925711</v>
      </c>
      <c r="W27" s="232">
        <v>0.4121104829969144</v>
      </c>
      <c r="X27" s="231">
        <v>0.0</v>
      </c>
      <c r="Y27" s="233" t="s">
        <v>241</v>
      </c>
      <c r="Z27" s="7"/>
    </row>
    <row r="28" ht="12.75" customHeight="1">
      <c r="A28" s="73" t="s">
        <v>73</v>
      </c>
      <c r="B28" s="261">
        <v>0.1283995590798102</v>
      </c>
      <c r="C28" s="232">
        <v>0.10014009298059398</v>
      </c>
      <c r="D28" s="231">
        <v>1.093657319698836</v>
      </c>
      <c r="E28" s="232">
        <v>0.2869788906919922</v>
      </c>
      <c r="F28" s="231">
        <v>4.712566668922916</v>
      </c>
      <c r="G28" s="232">
        <v>0.6613149852336309</v>
      </c>
      <c r="H28" s="231">
        <v>94.06537645229844</v>
      </c>
      <c r="I28" s="232">
        <v>0.7506898370944998</v>
      </c>
      <c r="J28" s="231">
        <v>0.0</v>
      </c>
      <c r="K28" s="232" t="s">
        <v>241</v>
      </c>
      <c r="L28" s="231">
        <v>0.0</v>
      </c>
      <c r="M28" s="233" t="s">
        <v>241</v>
      </c>
      <c r="N28" s="262">
        <v>0.0309015786035108</v>
      </c>
      <c r="O28" s="232">
        <v>0.030983098020705913</v>
      </c>
      <c r="P28" s="231">
        <v>0.3038051598542687</v>
      </c>
      <c r="Q28" s="232">
        <v>0.18843081958120508</v>
      </c>
      <c r="R28" s="231">
        <v>2.635077503047666</v>
      </c>
      <c r="S28" s="232">
        <v>0.6788277215512081</v>
      </c>
      <c r="T28" s="231">
        <v>97.03021575849455</v>
      </c>
      <c r="U28" s="232">
        <v>0.7234759769666634</v>
      </c>
      <c r="V28" s="231">
        <v>0.0</v>
      </c>
      <c r="W28" s="232" t="s">
        <v>241</v>
      </c>
      <c r="X28" s="231">
        <v>0.0</v>
      </c>
      <c r="Y28" s="233" t="s">
        <v>241</v>
      </c>
      <c r="Z28" s="7"/>
    </row>
    <row r="29" ht="12.75" customHeight="1">
      <c r="A29" s="73" t="s">
        <v>74</v>
      </c>
      <c r="B29" s="261">
        <v>1.732571832118373</v>
      </c>
      <c r="C29" s="232">
        <v>0.4317033664779252</v>
      </c>
      <c r="D29" s="231">
        <v>10.04628737073073</v>
      </c>
      <c r="E29" s="232">
        <v>0.8012552095469079</v>
      </c>
      <c r="F29" s="231">
        <v>72.85177751882166</v>
      </c>
      <c r="G29" s="232">
        <v>0.9224151151398122</v>
      </c>
      <c r="H29" s="231">
        <v>15.29623126585142</v>
      </c>
      <c r="I29" s="232">
        <v>0.6653696721618882</v>
      </c>
      <c r="J29" s="231">
        <v>0.0731320124778312</v>
      </c>
      <c r="K29" s="232">
        <v>0.05211909501046084</v>
      </c>
      <c r="L29" s="231">
        <v>0.0</v>
      </c>
      <c r="M29" s="233" t="s">
        <v>241</v>
      </c>
      <c r="N29" s="262">
        <v>1.613790408369786</v>
      </c>
      <c r="O29" s="232">
        <v>0.4355345650936335</v>
      </c>
      <c r="P29" s="231">
        <v>6.564759532837826</v>
      </c>
      <c r="Q29" s="232">
        <v>0.666674922999151</v>
      </c>
      <c r="R29" s="231">
        <v>69.31011713909541</v>
      </c>
      <c r="S29" s="232">
        <v>1.1261968147923052</v>
      </c>
      <c r="T29" s="231">
        <v>22.51133291969698</v>
      </c>
      <c r="U29" s="232">
        <v>0.9355708459818607</v>
      </c>
      <c r="V29" s="231">
        <v>0.0</v>
      </c>
      <c r="W29" s="232" t="s">
        <v>241</v>
      </c>
      <c r="X29" s="231">
        <v>0.0</v>
      </c>
      <c r="Y29" s="233" t="s">
        <v>241</v>
      </c>
      <c r="Z29" s="7"/>
    </row>
    <row r="30" ht="12.75" customHeight="1">
      <c r="A30" s="73" t="s">
        <v>75</v>
      </c>
      <c r="B30" s="261">
        <v>0.0</v>
      </c>
      <c r="C30" s="232" t="s">
        <v>241</v>
      </c>
      <c r="D30" s="231">
        <v>0.0</v>
      </c>
      <c r="E30" s="232" t="s">
        <v>241</v>
      </c>
      <c r="F30" s="231">
        <v>0.0</v>
      </c>
      <c r="G30" s="232" t="s">
        <v>241</v>
      </c>
      <c r="H30" s="231">
        <v>99.513657377202</v>
      </c>
      <c r="I30" s="232">
        <v>0.11135432921557961</v>
      </c>
      <c r="J30" s="231">
        <v>0.4863426227980145</v>
      </c>
      <c r="K30" s="232">
        <v>0.1113543292155788</v>
      </c>
      <c r="L30" s="231">
        <v>0.0</v>
      </c>
      <c r="M30" s="233" t="s">
        <v>241</v>
      </c>
      <c r="N30" s="262">
        <v>0.0</v>
      </c>
      <c r="O30" s="232" t="s">
        <v>241</v>
      </c>
      <c r="P30" s="231">
        <v>0.0</v>
      </c>
      <c r="Q30" s="232" t="s">
        <v>241</v>
      </c>
      <c r="R30" s="231">
        <v>0.0</v>
      </c>
      <c r="S30" s="232" t="s">
        <v>241</v>
      </c>
      <c r="T30" s="231">
        <v>98.92302702674783</v>
      </c>
      <c r="U30" s="232">
        <v>0.13401966755294212</v>
      </c>
      <c r="V30" s="231">
        <v>1.076972973252166</v>
      </c>
      <c r="W30" s="232">
        <v>0.13401966755294303</v>
      </c>
      <c r="X30" s="231">
        <v>0.0</v>
      </c>
      <c r="Y30" s="233" t="s">
        <v>241</v>
      </c>
      <c r="Z30" s="7"/>
    </row>
    <row r="31" ht="12.75" customHeight="1">
      <c r="A31" s="73" t="s">
        <v>76</v>
      </c>
      <c r="B31" s="261">
        <v>0.0339654293132519</v>
      </c>
      <c r="C31" s="232">
        <v>0.03272787476192736</v>
      </c>
      <c r="D31" s="231">
        <v>2.514835026032592</v>
      </c>
      <c r="E31" s="232">
        <v>0.3526829369626392</v>
      </c>
      <c r="F31" s="231">
        <v>63.74881317216631</v>
      </c>
      <c r="G31" s="232">
        <v>0.8920572494383013</v>
      </c>
      <c r="H31" s="231">
        <v>24.67210502370893</v>
      </c>
      <c r="I31" s="232">
        <v>1.0317891063125775</v>
      </c>
      <c r="J31" s="231">
        <v>9.030281348778926</v>
      </c>
      <c r="K31" s="232">
        <v>0.9500461788272534</v>
      </c>
      <c r="L31" s="231">
        <v>0.0</v>
      </c>
      <c r="M31" s="233" t="s">
        <v>241</v>
      </c>
      <c r="N31" s="262">
        <v>0.0</v>
      </c>
      <c r="O31" s="232" t="s">
        <v>241</v>
      </c>
      <c r="P31" s="231">
        <v>1.527031167013334</v>
      </c>
      <c r="Q31" s="232">
        <v>0.25933090060267056</v>
      </c>
      <c r="R31" s="231">
        <v>59.41221748535966</v>
      </c>
      <c r="S31" s="232">
        <v>0.8295327416573522</v>
      </c>
      <c r="T31" s="231">
        <v>31.11993786633401</v>
      </c>
      <c r="U31" s="232">
        <v>1.0628110668208377</v>
      </c>
      <c r="V31" s="231">
        <v>7.940813481293</v>
      </c>
      <c r="W31" s="232">
        <v>0.7554802312986193</v>
      </c>
      <c r="X31" s="231">
        <v>0.0</v>
      </c>
      <c r="Y31" s="233" t="s">
        <v>241</v>
      </c>
      <c r="Z31" s="7"/>
    </row>
    <row r="32" ht="12.75" customHeight="1">
      <c r="A32" s="73" t="s">
        <v>77</v>
      </c>
      <c r="B32" s="261">
        <v>0.0</v>
      </c>
      <c r="C32" s="232" t="s">
        <v>241</v>
      </c>
      <c r="D32" s="231">
        <v>0.1805480418667138</v>
      </c>
      <c r="E32" s="232">
        <v>0.09606205234077848</v>
      </c>
      <c r="F32" s="231">
        <v>18.92105992649131</v>
      </c>
      <c r="G32" s="232">
        <v>1.0453338239785255</v>
      </c>
      <c r="H32" s="231">
        <v>80.04022377181778</v>
      </c>
      <c r="I32" s="232">
        <v>1.0866477366013516</v>
      </c>
      <c r="J32" s="231">
        <v>0.7944141066858146</v>
      </c>
      <c r="K32" s="232">
        <v>0.4213327351545389</v>
      </c>
      <c r="L32" s="231">
        <v>0.0637541531383746</v>
      </c>
      <c r="M32" s="233">
        <v>0.06632947826761833</v>
      </c>
      <c r="N32" s="262">
        <v>0.0288028350994827</v>
      </c>
      <c r="O32" s="232">
        <v>0.027683223997604277</v>
      </c>
      <c r="P32" s="231">
        <v>0.0548215633045286</v>
      </c>
      <c r="Q32" s="232">
        <v>0.049154186795540206</v>
      </c>
      <c r="R32" s="231">
        <v>14.76184714818933</v>
      </c>
      <c r="S32" s="232">
        <v>0.9285126254775655</v>
      </c>
      <c r="T32" s="231">
        <v>84.53761577480203</v>
      </c>
      <c r="U32" s="232">
        <v>0.9352938038843134</v>
      </c>
      <c r="V32" s="231">
        <v>0.616912678604625</v>
      </c>
      <c r="W32" s="232">
        <v>0.1532272575625306</v>
      </c>
      <c r="X32" s="231">
        <v>0.0</v>
      </c>
      <c r="Y32" s="233" t="s">
        <v>241</v>
      </c>
      <c r="Z32" s="7"/>
    </row>
    <row r="33" ht="12.75" customHeight="1">
      <c r="A33" s="73" t="s">
        <v>78</v>
      </c>
      <c r="B33" s="261">
        <v>0.0</v>
      </c>
      <c r="C33" s="232" t="s">
        <v>241</v>
      </c>
      <c r="D33" s="231">
        <v>1.163214670941072</v>
      </c>
      <c r="E33" s="232">
        <v>0.25002531752877993</v>
      </c>
      <c r="F33" s="231">
        <v>16.24118115720438</v>
      </c>
      <c r="G33" s="232">
        <v>0.7323349326427134</v>
      </c>
      <c r="H33" s="231">
        <v>75.38305098324805</v>
      </c>
      <c r="I33" s="232">
        <v>0.822411537674603</v>
      </c>
      <c r="J33" s="231">
        <v>7.212553188606501</v>
      </c>
      <c r="K33" s="232">
        <v>0.45123275186896483</v>
      </c>
      <c r="L33" s="231">
        <v>0.0</v>
      </c>
      <c r="M33" s="233" t="s">
        <v>241</v>
      </c>
      <c r="N33" s="262">
        <v>0.0</v>
      </c>
      <c r="O33" s="232" t="s">
        <v>241</v>
      </c>
      <c r="P33" s="231">
        <v>0.74843209664916</v>
      </c>
      <c r="Q33" s="232">
        <v>0.17910126619909944</v>
      </c>
      <c r="R33" s="231">
        <v>10.55136646399284</v>
      </c>
      <c r="S33" s="232">
        <v>0.5998120548283302</v>
      </c>
      <c r="T33" s="231">
        <v>80.49310843042977</v>
      </c>
      <c r="U33" s="232">
        <v>0.6991598277172247</v>
      </c>
      <c r="V33" s="231">
        <v>8.207093008928236</v>
      </c>
      <c r="W33" s="232">
        <v>0.4552054708820538</v>
      </c>
      <c r="X33" s="231">
        <v>0.0</v>
      </c>
      <c r="Y33" s="233" t="s">
        <v>241</v>
      </c>
      <c r="Z33" s="7"/>
    </row>
    <row r="34" ht="12.75" customHeight="1">
      <c r="A34" s="73" t="s">
        <v>79</v>
      </c>
      <c r="B34" s="261">
        <v>0.0</v>
      </c>
      <c r="C34" s="232" t="s">
        <v>241</v>
      </c>
      <c r="D34" s="231">
        <v>0.0</v>
      </c>
      <c r="E34" s="232" t="s">
        <v>241</v>
      </c>
      <c r="F34" s="231">
        <v>0.0</v>
      </c>
      <c r="G34" s="232" t="s">
        <v>241</v>
      </c>
      <c r="H34" s="231">
        <v>100.0</v>
      </c>
      <c r="I34" s="232" t="s">
        <v>241</v>
      </c>
      <c r="J34" s="231">
        <v>0.0</v>
      </c>
      <c r="K34" s="232" t="s">
        <v>241</v>
      </c>
      <c r="L34" s="231">
        <v>0.0</v>
      </c>
      <c r="M34" s="233" t="s">
        <v>241</v>
      </c>
      <c r="N34" s="262">
        <v>0.0</v>
      </c>
      <c r="O34" s="232" t="s">
        <v>241</v>
      </c>
      <c r="P34" s="231">
        <v>0.0</v>
      </c>
      <c r="Q34" s="232" t="s">
        <v>241</v>
      </c>
      <c r="R34" s="231">
        <v>0.0</v>
      </c>
      <c r="S34" s="232" t="s">
        <v>241</v>
      </c>
      <c r="T34" s="231">
        <v>100.0</v>
      </c>
      <c r="U34" s="232" t="s">
        <v>241</v>
      </c>
      <c r="V34" s="231">
        <v>0.0</v>
      </c>
      <c r="W34" s="232" t="s">
        <v>241</v>
      </c>
      <c r="X34" s="231">
        <v>0.0</v>
      </c>
      <c r="Y34" s="233" t="s">
        <v>241</v>
      </c>
      <c r="Z34" s="7"/>
    </row>
    <row r="35" ht="12.75" customHeight="1">
      <c r="A35" s="73" t="s">
        <v>80</v>
      </c>
      <c r="B35" s="261">
        <v>0.0</v>
      </c>
      <c r="C35" s="232" t="s">
        <v>241</v>
      </c>
      <c r="D35" s="231">
        <v>0.0</v>
      </c>
      <c r="E35" s="232" t="s">
        <v>241</v>
      </c>
      <c r="F35" s="231">
        <v>16.78607757763543</v>
      </c>
      <c r="G35" s="232">
        <v>1.3572891727308187</v>
      </c>
      <c r="H35" s="231">
        <v>83.16003561789294</v>
      </c>
      <c r="I35" s="232">
        <v>1.3567776038403911</v>
      </c>
      <c r="J35" s="231">
        <v>0.0538868044716239</v>
      </c>
      <c r="K35" s="232">
        <v>0.03859662373085429</v>
      </c>
      <c r="L35" s="231">
        <v>0.0</v>
      </c>
      <c r="M35" s="233" t="s">
        <v>241</v>
      </c>
      <c r="N35" s="262">
        <v>0.0</v>
      </c>
      <c r="O35" s="232" t="s">
        <v>241</v>
      </c>
      <c r="P35" s="231">
        <v>0.0</v>
      </c>
      <c r="Q35" s="232" t="s">
        <v>241</v>
      </c>
      <c r="R35" s="231">
        <v>15.29922040649028</v>
      </c>
      <c r="S35" s="232">
        <v>1.1606640394149477</v>
      </c>
      <c r="T35" s="231">
        <v>84.59460221065115</v>
      </c>
      <c r="U35" s="232">
        <v>1.1612076899133945</v>
      </c>
      <c r="V35" s="231">
        <v>0.1061773828585717</v>
      </c>
      <c r="W35" s="232">
        <v>0.06131058739132803</v>
      </c>
      <c r="X35" s="231">
        <v>0.0</v>
      </c>
      <c r="Y35" s="233" t="s">
        <v>241</v>
      </c>
      <c r="Z35" s="7"/>
    </row>
    <row r="36" ht="12.75" customHeight="1">
      <c r="A36" s="73" t="s">
        <v>81</v>
      </c>
      <c r="B36" s="261">
        <v>1.059667328607254</v>
      </c>
      <c r="C36" s="232">
        <v>0.2553602515862854</v>
      </c>
      <c r="D36" s="231">
        <v>12.16086783917106</v>
      </c>
      <c r="E36" s="232">
        <v>0.688204572961518</v>
      </c>
      <c r="F36" s="231">
        <v>84.91705723271347</v>
      </c>
      <c r="G36" s="232">
        <v>0.7645470108916802</v>
      </c>
      <c r="H36" s="231">
        <v>1.862407599508211</v>
      </c>
      <c r="I36" s="232">
        <v>0.22309449768097805</v>
      </c>
      <c r="J36" s="231">
        <v>0.0</v>
      </c>
      <c r="K36" s="232" t="s">
        <v>241</v>
      </c>
      <c r="L36" s="231">
        <v>0.0</v>
      </c>
      <c r="M36" s="233" t="s">
        <v>241</v>
      </c>
      <c r="N36" s="262">
        <v>0.2807135279704895</v>
      </c>
      <c r="O36" s="232">
        <v>0.10281410986075659</v>
      </c>
      <c r="P36" s="231">
        <v>7.681310488412978</v>
      </c>
      <c r="Q36" s="232">
        <v>0.5893709594903502</v>
      </c>
      <c r="R36" s="231">
        <v>88.80664236095596</v>
      </c>
      <c r="S36" s="232">
        <v>0.5977080249840533</v>
      </c>
      <c r="T36" s="231">
        <v>3.172287330050216</v>
      </c>
      <c r="U36" s="232">
        <v>0.2988019320152038</v>
      </c>
      <c r="V36" s="231">
        <v>0.059046292610365</v>
      </c>
      <c r="W36" s="232">
        <v>0.041966123034547935</v>
      </c>
      <c r="X36" s="231">
        <v>0.0</v>
      </c>
      <c r="Y36" s="233" t="s">
        <v>241</v>
      </c>
      <c r="Z36" s="7"/>
    </row>
    <row r="37" ht="12.75" customHeight="1">
      <c r="A37" s="73" t="s">
        <v>82</v>
      </c>
      <c r="B37" s="261">
        <v>0.103023395364108</v>
      </c>
      <c r="C37" s="232">
        <v>0.10115779487270543</v>
      </c>
      <c r="D37" s="231">
        <v>3.533701612606515</v>
      </c>
      <c r="E37" s="232">
        <v>0.364868276948025</v>
      </c>
      <c r="F37" s="231">
        <v>90.90314348661241</v>
      </c>
      <c r="G37" s="232">
        <v>0.5778357761279278</v>
      </c>
      <c r="H37" s="231">
        <v>5.46013150541695</v>
      </c>
      <c r="I37" s="232">
        <v>0.4003163093654069</v>
      </c>
      <c r="J37" s="231">
        <v>0.0</v>
      </c>
      <c r="K37" s="232" t="s">
        <v>241</v>
      </c>
      <c r="L37" s="231">
        <v>0.0</v>
      </c>
      <c r="M37" s="233" t="s">
        <v>241</v>
      </c>
      <c r="N37" s="262">
        <v>0.0</v>
      </c>
      <c r="O37" s="232" t="s">
        <v>241</v>
      </c>
      <c r="P37" s="231">
        <v>1.272496239099492</v>
      </c>
      <c r="Q37" s="232">
        <v>0.21126507708653006</v>
      </c>
      <c r="R37" s="231">
        <v>89.55037328042881</v>
      </c>
      <c r="S37" s="232">
        <v>0.543261627256384</v>
      </c>
      <c r="T37" s="231">
        <v>9.17713048047168</v>
      </c>
      <c r="U37" s="232">
        <v>0.47160962623237873</v>
      </c>
      <c r="V37" s="231">
        <v>0.0</v>
      </c>
      <c r="W37" s="232" t="s">
        <v>241</v>
      </c>
      <c r="X37" s="231">
        <v>0.0</v>
      </c>
      <c r="Y37" s="233" t="s">
        <v>241</v>
      </c>
      <c r="Z37" s="7"/>
    </row>
    <row r="38" ht="12.75" customHeight="1">
      <c r="A38" s="73" t="s">
        <v>83</v>
      </c>
      <c r="B38" s="261">
        <v>0.3406325243782753</v>
      </c>
      <c r="C38" s="232">
        <v>0.11338622508128944</v>
      </c>
      <c r="D38" s="231">
        <v>10.5246776435346</v>
      </c>
      <c r="E38" s="232">
        <v>0.2200013381147557</v>
      </c>
      <c r="F38" s="231">
        <v>51.03493515658523</v>
      </c>
      <c r="G38" s="232">
        <v>0.2618389887957412</v>
      </c>
      <c r="H38" s="231">
        <v>37.18905502107239</v>
      </c>
      <c r="I38" s="232">
        <v>0.21913108482885754</v>
      </c>
      <c r="J38" s="231">
        <v>0.910699654429499</v>
      </c>
      <c r="K38" s="232">
        <v>0.11310114968208644</v>
      </c>
      <c r="L38" s="231">
        <v>0.0</v>
      </c>
      <c r="M38" s="233" t="s">
        <v>241</v>
      </c>
      <c r="N38" s="262">
        <v>0.347036548223076</v>
      </c>
      <c r="O38" s="232">
        <v>0.09985247551803973</v>
      </c>
      <c r="P38" s="231">
        <v>9.360071408604112</v>
      </c>
      <c r="Q38" s="232">
        <v>0.21485814052437996</v>
      </c>
      <c r="R38" s="231">
        <v>45.45866558456926</v>
      </c>
      <c r="S38" s="232">
        <v>0.20417867499347683</v>
      </c>
      <c r="T38" s="231">
        <v>43.58784843637869</v>
      </c>
      <c r="U38" s="232">
        <v>0.2521912402777959</v>
      </c>
      <c r="V38" s="231">
        <v>1.246378022224854</v>
      </c>
      <c r="W38" s="232">
        <v>0.11374181829685745</v>
      </c>
      <c r="X38" s="231">
        <v>0.0</v>
      </c>
      <c r="Y38" s="233" t="s">
        <v>241</v>
      </c>
      <c r="Z38" s="7"/>
    </row>
    <row r="39" ht="12.75" customHeight="1">
      <c r="A39" s="73" t="s">
        <v>84</v>
      </c>
      <c r="B39" s="261">
        <v>1.282771160456797</v>
      </c>
      <c r="C39" s="232">
        <v>0.24914721961887087</v>
      </c>
      <c r="D39" s="231">
        <v>4.107148048100219</v>
      </c>
      <c r="E39" s="232">
        <v>0.6467045149641896</v>
      </c>
      <c r="F39" s="231">
        <v>18.50663557952294</v>
      </c>
      <c r="G39" s="232">
        <v>1.0684770505991115</v>
      </c>
      <c r="H39" s="231">
        <v>75.70101497749177</v>
      </c>
      <c r="I39" s="232">
        <v>1.1095168461332547</v>
      </c>
      <c r="J39" s="231">
        <v>0.3120543071695657</v>
      </c>
      <c r="K39" s="232">
        <v>0.09299705142135074</v>
      </c>
      <c r="L39" s="231">
        <v>0.0903759272587187</v>
      </c>
      <c r="M39" s="233">
        <v>0.08081955535357212</v>
      </c>
      <c r="N39" s="262">
        <v>0.6145846962105826</v>
      </c>
      <c r="O39" s="232">
        <v>0.19058862110286723</v>
      </c>
      <c r="P39" s="231">
        <v>1.838168775014568</v>
      </c>
      <c r="Q39" s="232">
        <v>0.4204716081721134</v>
      </c>
      <c r="R39" s="231">
        <v>16.77075805346948</v>
      </c>
      <c r="S39" s="232">
        <v>1.3809439961425327</v>
      </c>
      <c r="T39" s="231">
        <v>79.82934494012646</v>
      </c>
      <c r="U39" s="232">
        <v>1.3715855867816447</v>
      </c>
      <c r="V39" s="231">
        <v>0.7848352370941496</v>
      </c>
      <c r="W39" s="232">
        <v>0.193495914469819</v>
      </c>
      <c r="X39" s="231">
        <v>0.1623082980847437</v>
      </c>
      <c r="Y39" s="233">
        <v>0.102278581735592</v>
      </c>
      <c r="Z39" s="7"/>
    </row>
    <row r="40" ht="12.75" customHeight="1">
      <c r="A40" s="73" t="s">
        <v>85</v>
      </c>
      <c r="B40" s="261">
        <v>0.1713518108499621</v>
      </c>
      <c r="C40" s="232">
        <v>0.09459134113261393</v>
      </c>
      <c r="D40" s="231">
        <v>2.967967679242261</v>
      </c>
      <c r="E40" s="232">
        <v>0.42541956450958596</v>
      </c>
      <c r="F40" s="231">
        <v>40.16392702099358</v>
      </c>
      <c r="G40" s="232">
        <v>0.8719230378843864</v>
      </c>
      <c r="H40" s="231">
        <v>55.7214243475469</v>
      </c>
      <c r="I40" s="232">
        <v>0.9946329367582527</v>
      </c>
      <c r="J40" s="231">
        <v>0.9753291413673016</v>
      </c>
      <c r="K40" s="232">
        <v>0.19292997840350198</v>
      </c>
      <c r="L40" s="231">
        <v>0.0</v>
      </c>
      <c r="M40" s="233" t="s">
        <v>241</v>
      </c>
      <c r="N40" s="262">
        <v>0.0</v>
      </c>
      <c r="O40" s="232" t="s">
        <v>241</v>
      </c>
      <c r="P40" s="231">
        <v>2.164643489562185</v>
      </c>
      <c r="Q40" s="232">
        <v>0.2974096415966735</v>
      </c>
      <c r="R40" s="231">
        <v>33.4348180265542</v>
      </c>
      <c r="S40" s="232">
        <v>0.9608618875636911</v>
      </c>
      <c r="T40" s="231">
        <v>62.83481926435022</v>
      </c>
      <c r="U40" s="232">
        <v>0.9663430405969369</v>
      </c>
      <c r="V40" s="231">
        <v>1.509534435503426</v>
      </c>
      <c r="W40" s="232">
        <v>0.21061032562367146</v>
      </c>
      <c r="X40" s="231">
        <v>0.0561847840299723</v>
      </c>
      <c r="Y40" s="233">
        <v>0.05587530316910791</v>
      </c>
      <c r="Z40" s="7"/>
    </row>
    <row r="41" ht="12.75" customHeight="1">
      <c r="A41" s="73" t="s">
        <v>86</v>
      </c>
      <c r="B41" s="261">
        <v>0.0</v>
      </c>
      <c r="C41" s="232" t="s">
        <v>241</v>
      </c>
      <c r="D41" s="231">
        <v>0.0</v>
      </c>
      <c r="E41" s="232" t="s">
        <v>241</v>
      </c>
      <c r="F41" s="231">
        <v>0.1094759537789119</v>
      </c>
      <c r="G41" s="232">
        <v>0.06583281004908029</v>
      </c>
      <c r="H41" s="231">
        <v>7.708618180435294</v>
      </c>
      <c r="I41" s="232">
        <v>0.5803534374225664</v>
      </c>
      <c r="J41" s="231">
        <v>88.2442073326388</v>
      </c>
      <c r="K41" s="232">
        <v>0.6176288268161632</v>
      </c>
      <c r="L41" s="231">
        <v>3.937698533147011</v>
      </c>
      <c r="M41" s="233">
        <v>0.3026949763840089</v>
      </c>
      <c r="N41" s="262">
        <v>0.0</v>
      </c>
      <c r="O41" s="232" t="s">
        <v>241</v>
      </c>
      <c r="P41" s="231">
        <v>0.0</v>
      </c>
      <c r="Q41" s="232" t="s">
        <v>241</v>
      </c>
      <c r="R41" s="231">
        <v>0.110353104297767</v>
      </c>
      <c r="S41" s="232">
        <v>0.06388194395844901</v>
      </c>
      <c r="T41" s="231">
        <v>5.542796851844365</v>
      </c>
      <c r="U41" s="232">
        <v>0.42823652252160777</v>
      </c>
      <c r="V41" s="231">
        <v>89.85956480116758</v>
      </c>
      <c r="W41" s="232">
        <v>0.4533586221045884</v>
      </c>
      <c r="X41" s="231">
        <v>4.487285242690281</v>
      </c>
      <c r="Y41" s="233">
        <v>0.35882975058854266</v>
      </c>
      <c r="Z41" s="7"/>
    </row>
    <row r="42" ht="12.75" customHeight="1">
      <c r="A42" s="73" t="s">
        <v>87</v>
      </c>
      <c r="B42" s="261">
        <v>0.0</v>
      </c>
      <c r="C42" s="232" t="s">
        <v>241</v>
      </c>
      <c r="D42" s="231">
        <v>0.0</v>
      </c>
      <c r="E42" s="232" t="s">
        <v>241</v>
      </c>
      <c r="F42" s="231">
        <v>0.3618464661281897</v>
      </c>
      <c r="G42" s="232">
        <v>0.11672028868397759</v>
      </c>
      <c r="H42" s="231">
        <v>99.41335584706334</v>
      </c>
      <c r="I42" s="232">
        <v>0.25261145852741407</v>
      </c>
      <c r="J42" s="231">
        <v>0.2247976868084501</v>
      </c>
      <c r="K42" s="232">
        <v>0.22457759167634397</v>
      </c>
      <c r="L42" s="231">
        <v>0.0</v>
      </c>
      <c r="M42" s="233" t="s">
        <v>241</v>
      </c>
      <c r="N42" s="262">
        <v>0.0</v>
      </c>
      <c r="O42" s="232" t="s">
        <v>241</v>
      </c>
      <c r="P42" s="231">
        <v>0.0</v>
      </c>
      <c r="Q42" s="232" t="s">
        <v>241</v>
      </c>
      <c r="R42" s="231">
        <v>0.2996083663843492</v>
      </c>
      <c r="S42" s="232">
        <v>0.11070767193235648</v>
      </c>
      <c r="T42" s="231">
        <v>99.14114673914224</v>
      </c>
      <c r="U42" s="232">
        <v>0.32957580301402756</v>
      </c>
      <c r="V42" s="231">
        <v>0.5592448944734169</v>
      </c>
      <c r="W42" s="232">
        <v>0.3139403907394176</v>
      </c>
      <c r="X42" s="231">
        <v>0.0</v>
      </c>
      <c r="Y42" s="233" t="s">
        <v>241</v>
      </c>
      <c r="Z42" s="7"/>
    </row>
    <row r="43" ht="12.75" customHeight="1">
      <c r="A43" s="73" t="s">
        <v>88</v>
      </c>
      <c r="B43" s="261">
        <v>0.6154520735604547</v>
      </c>
      <c r="C43" s="232">
        <v>0.23170704883863885</v>
      </c>
      <c r="D43" s="231">
        <v>4.494265099402591</v>
      </c>
      <c r="E43" s="232">
        <v>0.4856819215841394</v>
      </c>
      <c r="F43" s="231">
        <v>93.93576593683662</v>
      </c>
      <c r="G43" s="232">
        <v>0.655420000096446</v>
      </c>
      <c r="H43" s="231">
        <v>0.9545168902003227</v>
      </c>
      <c r="I43" s="232">
        <v>0.5258177154200456</v>
      </c>
      <c r="J43" s="231">
        <v>0.0</v>
      </c>
      <c r="K43" s="232" t="s">
        <v>241</v>
      </c>
      <c r="L43" s="231">
        <v>0.0</v>
      </c>
      <c r="M43" s="233" t="s">
        <v>241</v>
      </c>
      <c r="N43" s="262">
        <v>0.0</v>
      </c>
      <c r="O43" s="232" t="s">
        <v>241</v>
      </c>
      <c r="P43" s="231">
        <v>1.796326264306582</v>
      </c>
      <c r="Q43" s="232">
        <v>0.27240540380363537</v>
      </c>
      <c r="R43" s="231">
        <v>96.29635299132381</v>
      </c>
      <c r="S43" s="232">
        <v>0.7681623938189086</v>
      </c>
      <c r="T43" s="231">
        <v>1.907320744369603</v>
      </c>
      <c r="U43" s="232">
        <v>0.7216944047091673</v>
      </c>
      <c r="V43" s="231">
        <v>0.0</v>
      </c>
      <c r="W43" s="232" t="s">
        <v>241</v>
      </c>
      <c r="X43" s="231">
        <v>0.0</v>
      </c>
      <c r="Y43" s="233" t="s">
        <v>241</v>
      </c>
      <c r="Z43" s="7"/>
    </row>
    <row r="44" ht="12.75" customHeight="1">
      <c r="A44" s="73" t="s">
        <v>89</v>
      </c>
      <c r="B44" s="261">
        <v>3.73302382335946</v>
      </c>
      <c r="C44" s="232">
        <v>0.4165716937739045</v>
      </c>
      <c r="D44" s="231">
        <v>10.97721036201275</v>
      </c>
      <c r="E44" s="232">
        <v>0.6537944308682085</v>
      </c>
      <c r="F44" s="231">
        <v>22.94355221557023</v>
      </c>
      <c r="G44" s="232">
        <v>1.284078721861666</v>
      </c>
      <c r="H44" s="231">
        <v>62.15254492383022</v>
      </c>
      <c r="I44" s="232">
        <v>1.6326585411293622</v>
      </c>
      <c r="J44" s="231">
        <v>0.1936686752273415</v>
      </c>
      <c r="K44" s="232">
        <v>0.08433126050652925</v>
      </c>
      <c r="L44" s="231">
        <v>0.0</v>
      </c>
      <c r="M44" s="233" t="s">
        <v>241</v>
      </c>
      <c r="N44" s="262">
        <v>1.931632563339427</v>
      </c>
      <c r="O44" s="232">
        <v>0.32252389266863546</v>
      </c>
      <c r="P44" s="231">
        <v>6.236413982214787</v>
      </c>
      <c r="Q44" s="232">
        <v>0.5907124596754141</v>
      </c>
      <c r="R44" s="231">
        <v>17.93893597247191</v>
      </c>
      <c r="S44" s="232">
        <v>0.8969053017952534</v>
      </c>
      <c r="T44" s="231">
        <v>73.63320830051</v>
      </c>
      <c r="U44" s="232">
        <v>1.1568486283592436</v>
      </c>
      <c r="V44" s="231">
        <v>0.2598091814638778</v>
      </c>
      <c r="W44" s="232">
        <v>0.10591154082423154</v>
      </c>
      <c r="X44" s="231">
        <v>0.0</v>
      </c>
      <c r="Y44" s="233" t="s">
        <v>241</v>
      </c>
      <c r="Z44" s="7"/>
    </row>
    <row r="45" ht="12.75" customHeight="1">
      <c r="A45" s="73" t="s">
        <v>90</v>
      </c>
      <c r="B45" s="261">
        <v>1.946268659596408</v>
      </c>
      <c r="C45" s="232">
        <v>0.29219640300188776</v>
      </c>
      <c r="D45" s="231">
        <v>4.738070013988748</v>
      </c>
      <c r="E45" s="232">
        <v>0.4494891072415467</v>
      </c>
      <c r="F45" s="231">
        <v>46.63425564374231</v>
      </c>
      <c r="G45" s="232">
        <v>1.8423802783537355</v>
      </c>
      <c r="H45" s="231">
        <v>45.22840010575021</v>
      </c>
      <c r="I45" s="232">
        <v>1.8605549362850875</v>
      </c>
      <c r="J45" s="231">
        <v>1.453005576922308</v>
      </c>
      <c r="K45" s="232">
        <v>0.5274424288825555</v>
      </c>
      <c r="L45" s="231">
        <v>0.0</v>
      </c>
      <c r="M45" s="233" t="s">
        <v>241</v>
      </c>
      <c r="N45" s="262">
        <v>1.919991774256047</v>
      </c>
      <c r="O45" s="232">
        <v>0.2857975566307809</v>
      </c>
      <c r="P45" s="231">
        <v>3.928597688671075</v>
      </c>
      <c r="Q45" s="232">
        <v>0.5988244842069863</v>
      </c>
      <c r="R45" s="231">
        <v>34.95480644820353</v>
      </c>
      <c r="S45" s="232">
        <v>1.5873901930154533</v>
      </c>
      <c r="T45" s="231">
        <v>57.28602926131594</v>
      </c>
      <c r="U45" s="232">
        <v>1.6191297595352212</v>
      </c>
      <c r="V45" s="231">
        <v>1.91057482755341</v>
      </c>
      <c r="W45" s="232">
        <v>0.48408349573018095</v>
      </c>
      <c r="X45" s="231">
        <v>0.0</v>
      </c>
      <c r="Y45" s="233" t="s">
        <v>241</v>
      </c>
      <c r="Z45" s="7"/>
    </row>
    <row r="46" ht="12.75" customHeight="1">
      <c r="A46" s="73" t="s">
        <v>91</v>
      </c>
      <c r="B46" s="261">
        <v>0.2320634372816235</v>
      </c>
      <c r="C46" s="232">
        <v>0.2286240433390236</v>
      </c>
      <c r="D46" s="231">
        <v>0.8053783103534993</v>
      </c>
      <c r="E46" s="232">
        <v>0.3299359731890602</v>
      </c>
      <c r="F46" s="231">
        <v>8.227900529327476</v>
      </c>
      <c r="G46" s="232">
        <v>0.7280712903811521</v>
      </c>
      <c r="H46" s="231">
        <v>90.45311615587804</v>
      </c>
      <c r="I46" s="232">
        <v>0.7806161390789815</v>
      </c>
      <c r="J46" s="231">
        <v>0.2815415671593813</v>
      </c>
      <c r="K46" s="232">
        <v>0.11791743873748332</v>
      </c>
      <c r="L46" s="231">
        <v>0.0</v>
      </c>
      <c r="M46" s="233" t="s">
        <v>241</v>
      </c>
      <c r="N46" s="262">
        <v>0.3775536027168428</v>
      </c>
      <c r="O46" s="232">
        <v>0.3071516102804496</v>
      </c>
      <c r="P46" s="231">
        <v>0.4957665877828674</v>
      </c>
      <c r="Q46" s="232">
        <v>0.19750277187749515</v>
      </c>
      <c r="R46" s="231">
        <v>4.043868504859344</v>
      </c>
      <c r="S46" s="232">
        <v>0.5754331543547695</v>
      </c>
      <c r="T46" s="231">
        <v>94.49871853587288</v>
      </c>
      <c r="U46" s="232">
        <v>0.6389773037466013</v>
      </c>
      <c r="V46" s="231">
        <v>0.5840927687680615</v>
      </c>
      <c r="W46" s="232">
        <v>0.19383220506270527</v>
      </c>
      <c r="X46" s="231">
        <v>0.0</v>
      </c>
      <c r="Y46" s="233" t="s">
        <v>241</v>
      </c>
      <c r="Z46" s="7"/>
    </row>
    <row r="47" ht="12.75" customHeight="1">
      <c r="A47" s="73" t="s">
        <v>92</v>
      </c>
      <c r="B47" s="261">
        <v>0.0582775826297027</v>
      </c>
      <c r="C47" s="232">
        <v>0.028104781653820507</v>
      </c>
      <c r="D47" s="231">
        <v>7.246807073865634</v>
      </c>
      <c r="E47" s="232">
        <v>0.34488906364677757</v>
      </c>
      <c r="F47" s="231">
        <v>27.50208750963649</v>
      </c>
      <c r="G47" s="232">
        <v>0.5856012939329697</v>
      </c>
      <c r="H47" s="231">
        <v>65.12867297434288</v>
      </c>
      <c r="I47" s="232">
        <v>0.7046923209620334</v>
      </c>
      <c r="J47" s="231">
        <v>0.0641548595252987</v>
      </c>
      <c r="K47" s="232">
        <v>0.03143918628435542</v>
      </c>
      <c r="L47" s="231">
        <v>0.0</v>
      </c>
      <c r="M47" s="233" t="s">
        <v>241</v>
      </c>
      <c r="N47" s="262">
        <v>0.0240926299394106</v>
      </c>
      <c r="O47" s="232">
        <v>0.012261090741261856</v>
      </c>
      <c r="P47" s="231">
        <v>4.507107438726092</v>
      </c>
      <c r="Q47" s="232">
        <v>0.2623574959860646</v>
      </c>
      <c r="R47" s="231">
        <v>20.60537202497985</v>
      </c>
      <c r="S47" s="232">
        <v>0.45489409027676503</v>
      </c>
      <c r="T47" s="231">
        <v>74.79790107162239</v>
      </c>
      <c r="U47" s="232">
        <v>0.5304309276684439</v>
      </c>
      <c r="V47" s="231">
        <v>0.0655268347322606</v>
      </c>
      <c r="W47" s="232">
        <v>0.03438465544623473</v>
      </c>
      <c r="X47" s="231">
        <v>0.0</v>
      </c>
      <c r="Y47" s="233" t="s">
        <v>241</v>
      </c>
      <c r="Z47" s="7"/>
    </row>
    <row r="48" ht="12.75" customHeight="1">
      <c r="A48" s="73" t="s">
        <v>93</v>
      </c>
      <c r="B48" s="261">
        <v>0.0</v>
      </c>
      <c r="C48" s="232" t="s">
        <v>241</v>
      </c>
      <c r="D48" s="231">
        <v>2.436748518568183</v>
      </c>
      <c r="E48" s="232">
        <v>0.3657367581024541</v>
      </c>
      <c r="F48" s="231">
        <v>96.35669640908391</v>
      </c>
      <c r="G48" s="232">
        <v>0.5314690331729915</v>
      </c>
      <c r="H48" s="231">
        <v>1.206555072347905</v>
      </c>
      <c r="I48" s="232">
        <v>0.3920238474798493</v>
      </c>
      <c r="J48" s="231">
        <v>0.0</v>
      </c>
      <c r="K48" s="232" t="s">
        <v>241</v>
      </c>
      <c r="L48" s="231">
        <v>0.0</v>
      </c>
      <c r="M48" s="233" t="s">
        <v>241</v>
      </c>
      <c r="N48" s="262">
        <v>0.0</v>
      </c>
      <c r="O48" s="232" t="s">
        <v>241</v>
      </c>
      <c r="P48" s="231">
        <v>1.768125254964363</v>
      </c>
      <c r="Q48" s="232">
        <v>0.28618879878074155</v>
      </c>
      <c r="R48" s="231">
        <v>96.26469695279081</v>
      </c>
      <c r="S48" s="232">
        <v>0.8500906489857905</v>
      </c>
      <c r="T48" s="231">
        <v>1.967177792244822</v>
      </c>
      <c r="U48" s="232">
        <v>0.8068019989949039</v>
      </c>
      <c r="V48" s="231">
        <v>0.0</v>
      </c>
      <c r="W48" s="232" t="s">
        <v>241</v>
      </c>
      <c r="X48" s="231">
        <v>0.0</v>
      </c>
      <c r="Y48" s="233" t="s">
        <v>241</v>
      </c>
      <c r="Z48" s="7"/>
    </row>
    <row r="49" ht="12.75" customHeight="1">
      <c r="A49" s="73" t="s">
        <v>94</v>
      </c>
      <c r="B49" s="261">
        <v>0.5857298210211868</v>
      </c>
      <c r="C49" s="232">
        <v>0.1768105669784868</v>
      </c>
      <c r="D49" s="231">
        <v>11.94370812497959</v>
      </c>
      <c r="E49" s="232">
        <v>0.8900762335437173</v>
      </c>
      <c r="F49" s="231">
        <v>60.54108716264244</v>
      </c>
      <c r="G49" s="232">
        <v>1.4283980963285332</v>
      </c>
      <c r="H49" s="231">
        <v>26.25656136379608</v>
      </c>
      <c r="I49" s="232">
        <v>1.555930129599852</v>
      </c>
      <c r="J49" s="231">
        <v>0.6523869815516078</v>
      </c>
      <c r="K49" s="232">
        <v>0.30767963848402274</v>
      </c>
      <c r="L49" s="231">
        <v>0.0205265460091044</v>
      </c>
      <c r="M49" s="233">
        <v>0.028925237451878593</v>
      </c>
      <c r="N49" s="262">
        <v>0.3566073687207078</v>
      </c>
      <c r="O49" s="232">
        <v>0.13749837054575784</v>
      </c>
      <c r="P49" s="231">
        <v>8.305888567659975</v>
      </c>
      <c r="Q49" s="232">
        <v>0.646093343577211</v>
      </c>
      <c r="R49" s="231">
        <v>61.03690428349784</v>
      </c>
      <c r="S49" s="232">
        <v>1.9347094322216842</v>
      </c>
      <c r="T49" s="231">
        <v>29.57930072661363</v>
      </c>
      <c r="U49" s="232">
        <v>1.9318488496088324</v>
      </c>
      <c r="V49" s="231">
        <v>0.7164059582575609</v>
      </c>
      <c r="W49" s="232">
        <v>0.40055037599205673</v>
      </c>
      <c r="X49" s="231">
        <v>0.0048930952503047</v>
      </c>
      <c r="Y49" s="233">
        <v>0.004694919614509308</v>
      </c>
      <c r="Z49" s="7"/>
    </row>
    <row r="50" ht="12.75" customHeight="1">
      <c r="A50" s="73" t="s">
        <v>95</v>
      </c>
      <c r="B50" s="261">
        <v>0.0923103096549986</v>
      </c>
      <c r="C50" s="232">
        <v>0.06717914263675026</v>
      </c>
      <c r="D50" s="231">
        <v>0.3692412386199944</v>
      </c>
      <c r="E50" s="232">
        <v>0.15512494427089615</v>
      </c>
      <c r="F50" s="231">
        <v>20.74703093261442</v>
      </c>
      <c r="G50" s="232">
        <v>1.4681576431162642</v>
      </c>
      <c r="H50" s="231">
        <v>76.48187118710943</v>
      </c>
      <c r="I50" s="232">
        <v>1.463932697159017</v>
      </c>
      <c r="J50" s="231">
        <v>2.281870952231095</v>
      </c>
      <c r="K50" s="232">
        <v>0.28901450435755693</v>
      </c>
      <c r="L50" s="231">
        <v>0.0276753797700759</v>
      </c>
      <c r="M50" s="233">
        <v>0.02769207297992269</v>
      </c>
      <c r="N50" s="262">
        <v>0.0469558697035714</v>
      </c>
      <c r="O50" s="232">
        <v>0.04666616147126749</v>
      </c>
      <c r="P50" s="231">
        <v>0.5165145667392855</v>
      </c>
      <c r="Q50" s="232">
        <v>0.2691270361319462</v>
      </c>
      <c r="R50" s="231">
        <v>14.59451252790276</v>
      </c>
      <c r="S50" s="232">
        <v>0.9590294288125703</v>
      </c>
      <c r="T50" s="231">
        <v>81.0798246198064</v>
      </c>
      <c r="U50" s="232">
        <v>0.9850477019153712</v>
      </c>
      <c r="V50" s="231">
        <v>3.620716598199691</v>
      </c>
      <c r="W50" s="232">
        <v>0.39623526264753844</v>
      </c>
      <c r="X50" s="231">
        <v>0.1414758176482984</v>
      </c>
      <c r="Y50" s="233">
        <v>0.0634666284675123</v>
      </c>
      <c r="Z50" s="7"/>
    </row>
    <row r="51" ht="12.75" customHeight="1">
      <c r="A51" s="73" t="s">
        <v>96</v>
      </c>
      <c r="B51" s="261">
        <v>0.0</v>
      </c>
      <c r="C51" s="232" t="s">
        <v>241</v>
      </c>
      <c r="D51" s="231">
        <v>0.0</v>
      </c>
      <c r="E51" s="232" t="s">
        <v>241</v>
      </c>
      <c r="F51" s="231">
        <v>0.0</v>
      </c>
      <c r="G51" s="232" t="s">
        <v>241</v>
      </c>
      <c r="H51" s="231">
        <v>0.6198425076459112</v>
      </c>
      <c r="I51" s="232">
        <v>0.4896995891194601</v>
      </c>
      <c r="J51" s="231">
        <v>94.02853467850868</v>
      </c>
      <c r="K51" s="232">
        <v>0.49111374611954073</v>
      </c>
      <c r="L51" s="231">
        <v>5.351622813845411</v>
      </c>
      <c r="M51" s="233">
        <v>0.2481480231296116</v>
      </c>
      <c r="N51" s="262">
        <v>0.0</v>
      </c>
      <c r="O51" s="232" t="s">
        <v>241</v>
      </c>
      <c r="P51" s="231">
        <v>0.0</v>
      </c>
      <c r="Q51" s="232" t="s">
        <v>241</v>
      </c>
      <c r="R51" s="231">
        <v>0.0023617275066264</v>
      </c>
      <c r="S51" s="232">
        <v>0.002362518455048178</v>
      </c>
      <c r="T51" s="231">
        <v>1.381280366683623</v>
      </c>
      <c r="U51" s="232">
        <v>0.792130520959252</v>
      </c>
      <c r="V51" s="231">
        <v>92.85594327111355</v>
      </c>
      <c r="W51" s="232">
        <v>0.7363507264481086</v>
      </c>
      <c r="X51" s="231">
        <v>5.760414634696206</v>
      </c>
      <c r="Y51" s="233">
        <v>0.326485281018234</v>
      </c>
      <c r="Z51" s="7"/>
    </row>
    <row r="52" ht="12.75" customHeight="1">
      <c r="A52" s="73" t="s">
        <v>97</v>
      </c>
      <c r="B52" s="261">
        <v>0.0</v>
      </c>
      <c r="C52" s="232" t="s">
        <v>241</v>
      </c>
      <c r="D52" s="231">
        <v>0.1994077486659768</v>
      </c>
      <c r="E52" s="232">
        <v>0.11433493578952802</v>
      </c>
      <c r="F52" s="231">
        <v>8.865345274617729</v>
      </c>
      <c r="G52" s="232">
        <v>0.6363124582417474</v>
      </c>
      <c r="H52" s="231">
        <v>73.45615445480864</v>
      </c>
      <c r="I52" s="232">
        <v>0.8296621397015412</v>
      </c>
      <c r="J52" s="231">
        <v>17.3708811253297</v>
      </c>
      <c r="K52" s="232">
        <v>0.7961796170418818</v>
      </c>
      <c r="L52" s="231">
        <v>0.1082113965779437</v>
      </c>
      <c r="M52" s="233">
        <v>0.07938538427549555</v>
      </c>
      <c r="N52" s="262">
        <v>0.0</v>
      </c>
      <c r="O52" s="232" t="s">
        <v>241</v>
      </c>
      <c r="P52" s="231">
        <v>0.0262294607580215</v>
      </c>
      <c r="Q52" s="232">
        <v>0.026296904374851146</v>
      </c>
      <c r="R52" s="231">
        <v>5.975936125402937</v>
      </c>
      <c r="S52" s="232">
        <v>0.5438836299353589</v>
      </c>
      <c r="T52" s="231">
        <v>73.8470138758008</v>
      </c>
      <c r="U52" s="232">
        <v>0.9708998741737799</v>
      </c>
      <c r="V52" s="231">
        <v>19.99222208941544</v>
      </c>
      <c r="W52" s="232">
        <v>0.8524459732548917</v>
      </c>
      <c r="X52" s="231">
        <v>0.1585984486228062</v>
      </c>
      <c r="Y52" s="233">
        <v>0.09254164939481278</v>
      </c>
      <c r="Z52" s="7"/>
    </row>
    <row r="53" ht="12.75" customHeight="1">
      <c r="A53" s="78" t="s">
        <v>98</v>
      </c>
      <c r="B53" s="261"/>
      <c r="C53" s="232"/>
      <c r="D53" s="231"/>
      <c r="E53" s="232"/>
      <c r="F53" s="231"/>
      <c r="G53" s="232"/>
      <c r="H53" s="231"/>
      <c r="I53" s="232"/>
      <c r="J53" s="231"/>
      <c r="K53" s="232"/>
      <c r="L53" s="231"/>
      <c r="M53" s="233"/>
      <c r="N53" s="262"/>
      <c r="O53" s="232"/>
      <c r="P53" s="231"/>
      <c r="Q53" s="232"/>
      <c r="R53" s="231"/>
      <c r="S53" s="232"/>
      <c r="T53" s="231"/>
      <c r="U53" s="232"/>
      <c r="V53" s="231"/>
      <c r="W53" s="232"/>
      <c r="X53" s="231"/>
      <c r="Y53" s="233"/>
      <c r="Z53" s="7"/>
    </row>
    <row r="54" ht="12.75" customHeight="1">
      <c r="A54" s="73" t="s">
        <v>99</v>
      </c>
      <c r="B54" s="261">
        <v>0.2523297655754192</v>
      </c>
      <c r="C54" s="232">
        <v>0.10019192578362666</v>
      </c>
      <c r="D54" s="231">
        <v>1.711977514339748</v>
      </c>
      <c r="E54" s="232">
        <v>0.40507531430925975</v>
      </c>
      <c r="F54" s="231">
        <v>40.13958079392939</v>
      </c>
      <c r="G54" s="232">
        <v>1.4852736724470554</v>
      </c>
      <c r="H54" s="231">
        <v>57.55320655193428</v>
      </c>
      <c r="I54" s="232">
        <v>1.461380854718278</v>
      </c>
      <c r="J54" s="231">
        <v>0.3429053742211548</v>
      </c>
      <c r="K54" s="232">
        <v>0.11482932868986094</v>
      </c>
      <c r="L54" s="231">
        <v>0.0</v>
      </c>
      <c r="M54" s="233" t="s">
        <v>241</v>
      </c>
      <c r="N54" s="262">
        <v>0.1580447188721905</v>
      </c>
      <c r="O54" s="232">
        <v>0.09248251920267679</v>
      </c>
      <c r="P54" s="231">
        <v>0.6920730526857496</v>
      </c>
      <c r="Q54" s="232">
        <v>0.18947702577471867</v>
      </c>
      <c r="R54" s="231">
        <v>32.89532828886713</v>
      </c>
      <c r="S54" s="232">
        <v>1.6335920095219927</v>
      </c>
      <c r="T54" s="231">
        <v>65.52987372873673</v>
      </c>
      <c r="U54" s="232">
        <v>1.6263914572156037</v>
      </c>
      <c r="V54" s="231">
        <v>0.7001685736283559</v>
      </c>
      <c r="W54" s="232">
        <v>0.17476850159009744</v>
      </c>
      <c r="X54" s="231">
        <v>0.0245116372098451</v>
      </c>
      <c r="Y54" s="233">
        <v>0.024558657313322515</v>
      </c>
      <c r="Z54" s="7"/>
    </row>
    <row r="55" ht="12.75" customHeight="1">
      <c r="A55" s="73" t="s">
        <v>100</v>
      </c>
      <c r="B55" s="261">
        <v>2.439782868998321</v>
      </c>
      <c r="C55" s="232">
        <v>0.5498813687133819</v>
      </c>
      <c r="D55" s="231">
        <v>11.75176497768243</v>
      </c>
      <c r="E55" s="232">
        <v>0.9427621372861809</v>
      </c>
      <c r="F55" s="231">
        <v>24.49109689383933</v>
      </c>
      <c r="G55" s="232">
        <v>0.9791852801248688</v>
      </c>
      <c r="H55" s="231">
        <v>59.58154379661862</v>
      </c>
      <c r="I55" s="232">
        <v>1.4886534017073272</v>
      </c>
      <c r="J55" s="231">
        <v>1.73581146286129</v>
      </c>
      <c r="K55" s="232">
        <v>0.9214880478661984</v>
      </c>
      <c r="L55" s="231">
        <v>0.0</v>
      </c>
      <c r="M55" s="233" t="s">
        <v>241</v>
      </c>
      <c r="N55" s="262">
        <v>1.817754703297064</v>
      </c>
      <c r="O55" s="232">
        <v>0.4123178699902767</v>
      </c>
      <c r="P55" s="231">
        <v>7.980883131239663</v>
      </c>
      <c r="Q55" s="232">
        <v>0.7247961401487175</v>
      </c>
      <c r="R55" s="231">
        <v>19.87710009990944</v>
      </c>
      <c r="S55" s="232">
        <v>1.0440212541600895</v>
      </c>
      <c r="T55" s="231">
        <v>68.3685138244685</v>
      </c>
      <c r="U55" s="232">
        <v>1.548016507562016</v>
      </c>
      <c r="V55" s="231">
        <v>1.952398809285012</v>
      </c>
      <c r="W55" s="232">
        <v>1.028474063051867</v>
      </c>
      <c r="X55" s="231">
        <v>0.0033494318003379</v>
      </c>
      <c r="Y55" s="233">
        <v>0.0032101154438324646</v>
      </c>
      <c r="Z55" s="7"/>
    </row>
    <row r="56" ht="12.75" customHeight="1">
      <c r="A56" s="73" t="s">
        <v>101</v>
      </c>
      <c r="B56" s="261">
        <v>0.0929793155939401</v>
      </c>
      <c r="C56" s="232">
        <v>0.05334569794778982</v>
      </c>
      <c r="D56" s="231">
        <v>2.620357719356712</v>
      </c>
      <c r="E56" s="232">
        <v>0.871524941832561</v>
      </c>
      <c r="F56" s="231">
        <v>32.50097986208736</v>
      </c>
      <c r="G56" s="232">
        <v>0.8054696949482957</v>
      </c>
      <c r="H56" s="231">
        <v>63.85130475462771</v>
      </c>
      <c r="I56" s="232">
        <v>1.2494465110565858</v>
      </c>
      <c r="J56" s="231">
        <v>0.934378348334285</v>
      </c>
      <c r="K56" s="232">
        <v>0.18782413924074423</v>
      </c>
      <c r="L56" s="231">
        <v>0.0</v>
      </c>
      <c r="M56" s="233" t="s">
        <v>241</v>
      </c>
      <c r="N56" s="262">
        <v>0.4014041589998404</v>
      </c>
      <c r="O56" s="232">
        <v>0.17982370694910943</v>
      </c>
      <c r="P56" s="231">
        <v>3.06362903832223</v>
      </c>
      <c r="Q56" s="232">
        <v>1.0350341549270157</v>
      </c>
      <c r="R56" s="231">
        <v>37.20173646533551</v>
      </c>
      <c r="S56" s="232">
        <v>0.9470324925859841</v>
      </c>
      <c r="T56" s="231">
        <v>58.90673189579157</v>
      </c>
      <c r="U56" s="232">
        <v>1.3006317387408357</v>
      </c>
      <c r="V56" s="231">
        <v>0.4264984415508468</v>
      </c>
      <c r="W56" s="232">
        <v>0.09621299251671792</v>
      </c>
      <c r="X56" s="231">
        <v>0.0</v>
      </c>
      <c r="Y56" s="233" t="s">
        <v>241</v>
      </c>
      <c r="Z56" s="7"/>
    </row>
    <row r="57" ht="12.75" customHeight="1">
      <c r="A57" s="73" t="s">
        <v>102</v>
      </c>
      <c r="B57" s="261">
        <v>0.1011866522148997</v>
      </c>
      <c r="C57" s="232">
        <v>0.05807109464319342</v>
      </c>
      <c r="D57" s="231">
        <v>1.104019975245147</v>
      </c>
      <c r="E57" s="232">
        <v>0.22754917418797585</v>
      </c>
      <c r="F57" s="231">
        <v>44.64298082490764</v>
      </c>
      <c r="G57" s="232">
        <v>1.2280962669051008</v>
      </c>
      <c r="H57" s="231">
        <v>54.15181254763233</v>
      </c>
      <c r="I57" s="232">
        <v>1.2245254513644601</v>
      </c>
      <c r="J57" s="231">
        <v>0.0</v>
      </c>
      <c r="K57" s="232" t="s">
        <v>241</v>
      </c>
      <c r="L57" s="231">
        <v>0.0</v>
      </c>
      <c r="M57" s="233" t="s">
        <v>241</v>
      </c>
      <c r="N57" s="262">
        <v>0.0501724069851552</v>
      </c>
      <c r="O57" s="232">
        <v>0.05018095993413713</v>
      </c>
      <c r="P57" s="231">
        <v>0.7234393395060938</v>
      </c>
      <c r="Q57" s="232">
        <v>0.1664153334167008</v>
      </c>
      <c r="R57" s="231">
        <v>40.84033008293753</v>
      </c>
      <c r="S57" s="232">
        <v>1.2618494107238307</v>
      </c>
      <c r="T57" s="231">
        <v>58.38605817057123</v>
      </c>
      <c r="U57" s="232">
        <v>1.2947355710207291</v>
      </c>
      <c r="V57" s="231">
        <v>0.0</v>
      </c>
      <c r="W57" s="232" t="s">
        <v>241</v>
      </c>
      <c r="X57" s="231">
        <v>0.0</v>
      </c>
      <c r="Y57" s="233" t="s">
        <v>241</v>
      </c>
      <c r="Z57" s="7"/>
    </row>
    <row r="58" ht="12.75" customHeight="1">
      <c r="A58" s="73" t="s">
        <v>103</v>
      </c>
      <c r="B58" s="261">
        <v>0.0475753571798782</v>
      </c>
      <c r="C58" s="232">
        <v>0.04905382759432234</v>
      </c>
      <c r="D58" s="231">
        <v>0.2580203139439219</v>
      </c>
      <c r="E58" s="232">
        <v>0.12487799240734483</v>
      </c>
      <c r="F58" s="231">
        <v>17.3537233788773</v>
      </c>
      <c r="G58" s="232">
        <v>1.2386539637310505</v>
      </c>
      <c r="H58" s="231">
        <v>82.3046925270716</v>
      </c>
      <c r="I58" s="232">
        <v>1.2352338785863035</v>
      </c>
      <c r="J58" s="231">
        <v>0.0359884229273137</v>
      </c>
      <c r="K58" s="232">
        <v>0.0361001388951066</v>
      </c>
      <c r="L58" s="231">
        <v>0.0</v>
      </c>
      <c r="M58" s="233" t="s">
        <v>241</v>
      </c>
      <c r="N58" s="262">
        <v>0.0</v>
      </c>
      <c r="O58" s="232" t="s">
        <v>241</v>
      </c>
      <c r="P58" s="231">
        <v>0.187978235816007</v>
      </c>
      <c r="Q58" s="232">
        <v>0.11174376929437786</v>
      </c>
      <c r="R58" s="231">
        <v>15.03267718202111</v>
      </c>
      <c r="S58" s="232">
        <v>1.1946438689948942</v>
      </c>
      <c r="T58" s="231">
        <v>84.52770325088754</v>
      </c>
      <c r="U58" s="232">
        <v>1.2275694626980438</v>
      </c>
      <c r="V58" s="231">
        <v>0.2516413312753295</v>
      </c>
      <c r="W58" s="232">
        <v>0.13793674551124296</v>
      </c>
      <c r="X58" s="231">
        <v>0.0</v>
      </c>
      <c r="Y58" s="233" t="s">
        <v>241</v>
      </c>
      <c r="Z58" s="7"/>
    </row>
    <row r="59" ht="12.75" customHeight="1">
      <c r="A59" s="73" t="s">
        <v>104</v>
      </c>
      <c r="B59" s="261">
        <v>5.344638917765459</v>
      </c>
      <c r="C59" s="232">
        <v>0.35817505567480157</v>
      </c>
      <c r="D59" s="231">
        <v>10.2215508205683</v>
      </c>
      <c r="E59" s="232">
        <v>0.699109328470308</v>
      </c>
      <c r="F59" s="231">
        <v>15.68419764323236</v>
      </c>
      <c r="G59" s="232">
        <v>0.7453763519279437</v>
      </c>
      <c r="H59" s="231">
        <v>32.50692645400198</v>
      </c>
      <c r="I59" s="232">
        <v>0.8408181044390565</v>
      </c>
      <c r="J59" s="231">
        <v>34.91484092165383</v>
      </c>
      <c r="K59" s="232">
        <v>0.8921456449028901</v>
      </c>
      <c r="L59" s="231">
        <v>1.327845242778053</v>
      </c>
      <c r="M59" s="233">
        <v>0.16921673478849383</v>
      </c>
      <c r="N59" s="262">
        <v>2.756533247962217</v>
      </c>
      <c r="O59" s="232">
        <v>0.26661020416287895</v>
      </c>
      <c r="P59" s="231">
        <v>5.948445114374236</v>
      </c>
      <c r="Q59" s="232">
        <v>0.5194489991097256</v>
      </c>
      <c r="R59" s="231">
        <v>11.37092993436445</v>
      </c>
      <c r="S59" s="232">
        <v>0.6493297701022666</v>
      </c>
      <c r="T59" s="231">
        <v>34.49507034056102</v>
      </c>
      <c r="U59" s="232">
        <v>0.9263023172596554</v>
      </c>
      <c r="V59" s="231">
        <v>43.71565111407065</v>
      </c>
      <c r="W59" s="232">
        <v>0.8801096517104308</v>
      </c>
      <c r="X59" s="231">
        <v>1.713370248667432</v>
      </c>
      <c r="Y59" s="233">
        <v>0.1849010057426525</v>
      </c>
      <c r="Z59" s="7"/>
    </row>
    <row r="60" ht="12.75" customHeight="1">
      <c r="A60" s="73" t="s">
        <v>105</v>
      </c>
      <c r="B60" s="261">
        <v>0.0584995490139382</v>
      </c>
      <c r="C60" s="232">
        <v>0.04131498517828783</v>
      </c>
      <c r="D60" s="231">
        <v>0.7245923408680098</v>
      </c>
      <c r="E60" s="232">
        <v>0.09598504420963191</v>
      </c>
      <c r="F60" s="231">
        <v>7.396900674634023</v>
      </c>
      <c r="G60" s="232">
        <v>0.2160000766615785</v>
      </c>
      <c r="H60" s="231">
        <v>59.63511709489172</v>
      </c>
      <c r="I60" s="232">
        <v>0.2523920692595641</v>
      </c>
      <c r="J60" s="231">
        <v>28.88313782698925</v>
      </c>
      <c r="K60" s="232">
        <v>0.16611477771741662</v>
      </c>
      <c r="L60" s="231">
        <v>3.301752513603074</v>
      </c>
      <c r="M60" s="233">
        <v>0.09056850196427656</v>
      </c>
      <c r="N60" s="262">
        <v>0.0</v>
      </c>
      <c r="O60" s="232" t="s">
        <v>241</v>
      </c>
      <c r="P60" s="231">
        <v>0.2069660663894693</v>
      </c>
      <c r="Q60" s="232">
        <v>0.07814137764878168</v>
      </c>
      <c r="R60" s="231">
        <v>5.515318854252796</v>
      </c>
      <c r="S60" s="232">
        <v>0.18346081743583212</v>
      </c>
      <c r="T60" s="231">
        <v>59.85147012312301</v>
      </c>
      <c r="U60" s="232">
        <v>0.1973047220892724</v>
      </c>
      <c r="V60" s="231">
        <v>29.56675960969078</v>
      </c>
      <c r="W60" s="232">
        <v>0.1707877528109539</v>
      </c>
      <c r="X60" s="231">
        <v>4.859485346543957</v>
      </c>
      <c r="Y60" s="233">
        <v>0.10120352416767285</v>
      </c>
      <c r="Z60" s="7"/>
    </row>
    <row r="61" ht="12.75" customHeight="1">
      <c r="A61" s="73" t="s">
        <v>106</v>
      </c>
      <c r="B61" s="261">
        <v>0.2782038191221409</v>
      </c>
      <c r="C61" s="232">
        <v>0.1101545006758329</v>
      </c>
      <c r="D61" s="231">
        <v>1.782891405506077</v>
      </c>
      <c r="E61" s="232">
        <v>0.2742589321029336</v>
      </c>
      <c r="F61" s="231">
        <v>41.07136957832627</v>
      </c>
      <c r="G61" s="232">
        <v>1.842251416948839</v>
      </c>
      <c r="H61" s="231">
        <v>55.87453513444191</v>
      </c>
      <c r="I61" s="232">
        <v>1.7390050252186962</v>
      </c>
      <c r="J61" s="231">
        <v>0.9930000626036011</v>
      </c>
      <c r="K61" s="232">
        <v>0.20535428619340237</v>
      </c>
      <c r="L61" s="231">
        <v>0.0</v>
      </c>
      <c r="M61" s="233" t="s">
        <v>241</v>
      </c>
      <c r="N61" s="262">
        <v>0.2262759745795692</v>
      </c>
      <c r="O61" s="232">
        <v>0.10389216344845086</v>
      </c>
      <c r="P61" s="231">
        <v>1.257535271370668</v>
      </c>
      <c r="Q61" s="232">
        <v>0.21659194250680316</v>
      </c>
      <c r="R61" s="231">
        <v>36.02442897493443</v>
      </c>
      <c r="S61" s="232">
        <v>1.6825896092903685</v>
      </c>
      <c r="T61" s="231">
        <v>60.82286931574795</v>
      </c>
      <c r="U61" s="232">
        <v>1.589782725924089</v>
      </c>
      <c r="V61" s="231">
        <v>1.571886228470793</v>
      </c>
      <c r="W61" s="232">
        <v>0.240428497345837</v>
      </c>
      <c r="X61" s="231">
        <v>0.0970042348965869</v>
      </c>
      <c r="Y61" s="233">
        <v>0.048753785440955974</v>
      </c>
      <c r="Z61" s="7"/>
    </row>
    <row r="62" ht="12.75" customHeight="1">
      <c r="A62" s="73" t="s">
        <v>107</v>
      </c>
      <c r="B62" s="261">
        <v>0.1537873187888835</v>
      </c>
      <c r="C62" s="232">
        <v>0.09073050975493936</v>
      </c>
      <c r="D62" s="231">
        <v>3.286128100280133</v>
      </c>
      <c r="E62" s="232">
        <v>0.5028285267426831</v>
      </c>
      <c r="F62" s="231">
        <v>93.21284522890323</v>
      </c>
      <c r="G62" s="232">
        <v>0.6347276226529597</v>
      </c>
      <c r="H62" s="231">
        <v>3.314507798023961</v>
      </c>
      <c r="I62" s="232">
        <v>0.33528667403336143</v>
      </c>
      <c r="J62" s="231">
        <v>0.0327315540037983</v>
      </c>
      <c r="K62" s="232">
        <v>0.03285052710367576</v>
      </c>
      <c r="L62" s="231">
        <v>0.0</v>
      </c>
      <c r="M62" s="233" t="s">
        <v>241</v>
      </c>
      <c r="N62" s="262">
        <v>0.2518904766880811</v>
      </c>
      <c r="O62" s="232">
        <v>0.10097993300427256</v>
      </c>
      <c r="P62" s="231">
        <v>2.136850836312886</v>
      </c>
      <c r="Q62" s="232">
        <v>0.37679915338245673</v>
      </c>
      <c r="R62" s="231">
        <v>92.3052930777989</v>
      </c>
      <c r="S62" s="232">
        <v>0.6006505902383189</v>
      </c>
      <c r="T62" s="231">
        <v>5.30596560920015</v>
      </c>
      <c r="U62" s="232">
        <v>0.42347839934848513</v>
      </c>
      <c r="V62" s="231">
        <v>0.0</v>
      </c>
      <c r="W62" s="232" t="s">
        <v>241</v>
      </c>
      <c r="X62" s="231">
        <v>0.0</v>
      </c>
      <c r="Y62" s="233" t="s">
        <v>241</v>
      </c>
      <c r="Z62" s="7"/>
    </row>
    <row r="63" ht="12.75" customHeight="1">
      <c r="A63" s="73" t="s">
        <v>108</v>
      </c>
      <c r="B63" s="261">
        <v>6.18934975772489</v>
      </c>
      <c r="C63" s="232">
        <v>0.6264515253405581</v>
      </c>
      <c r="D63" s="231">
        <v>15.32085535594969</v>
      </c>
      <c r="E63" s="232">
        <v>0.8452375211058764</v>
      </c>
      <c r="F63" s="231">
        <v>37.41283753993356</v>
      </c>
      <c r="G63" s="232">
        <v>1.1916211614533143</v>
      </c>
      <c r="H63" s="231">
        <v>41.0102566539008</v>
      </c>
      <c r="I63" s="232">
        <v>1.372340237762402</v>
      </c>
      <c r="J63" s="231">
        <v>0.0667006924910608</v>
      </c>
      <c r="K63" s="232">
        <v>0.04585583102132526</v>
      </c>
      <c r="L63" s="231">
        <v>0.0</v>
      </c>
      <c r="M63" s="233" t="s">
        <v>241</v>
      </c>
      <c r="N63" s="262">
        <v>3.507021032499601</v>
      </c>
      <c r="O63" s="232">
        <v>0.6260343868526818</v>
      </c>
      <c r="P63" s="231">
        <v>12.30319518585775</v>
      </c>
      <c r="Q63" s="232">
        <v>0.8695507513648962</v>
      </c>
      <c r="R63" s="231">
        <v>35.57214140870519</v>
      </c>
      <c r="S63" s="232">
        <v>1.231617233402602</v>
      </c>
      <c r="T63" s="231">
        <v>48.32870456886849</v>
      </c>
      <c r="U63" s="232">
        <v>1.8336545066900791</v>
      </c>
      <c r="V63" s="231">
        <v>0.2889378040689603</v>
      </c>
      <c r="W63" s="232">
        <v>0.14800983811282745</v>
      </c>
      <c r="X63" s="231">
        <v>0.0</v>
      </c>
      <c r="Y63" s="233" t="s">
        <v>241</v>
      </c>
      <c r="Z63" s="7"/>
    </row>
    <row r="64" ht="12.75" customHeight="1">
      <c r="A64" s="73" t="s">
        <v>109</v>
      </c>
      <c r="B64" s="261">
        <v>0.0466496248483731</v>
      </c>
      <c r="C64" s="232">
        <v>0.04605418857900176</v>
      </c>
      <c r="D64" s="231">
        <v>0.4198466236353581</v>
      </c>
      <c r="E64" s="232">
        <v>0.2456568068105973</v>
      </c>
      <c r="F64" s="231">
        <v>80.47323798897253</v>
      </c>
      <c r="G64" s="232">
        <v>0.4975059126367146</v>
      </c>
      <c r="H64" s="231">
        <v>19.06026576254375</v>
      </c>
      <c r="I64" s="232">
        <v>0.5006926035139875</v>
      </c>
      <c r="J64" s="231">
        <v>0.0</v>
      </c>
      <c r="K64" s="232" t="s">
        <v>241</v>
      </c>
      <c r="L64" s="231">
        <v>0.0</v>
      </c>
      <c r="M64" s="233" t="s">
        <v>241</v>
      </c>
      <c r="N64" s="262">
        <v>0.0460367706953247</v>
      </c>
      <c r="O64" s="232">
        <v>0.048324124139026724</v>
      </c>
      <c r="P64" s="231">
        <v>0.1841470827812989</v>
      </c>
      <c r="Q64" s="232">
        <v>0.12624196389803127</v>
      </c>
      <c r="R64" s="231">
        <v>77.26674397632452</v>
      </c>
      <c r="S64" s="232">
        <v>0.5668264968075436</v>
      </c>
      <c r="T64" s="231">
        <v>22.50307217019886</v>
      </c>
      <c r="U64" s="232">
        <v>0.5668240894269868</v>
      </c>
      <c r="V64" s="231">
        <v>0.0</v>
      </c>
      <c r="W64" s="232" t="s">
        <v>241</v>
      </c>
      <c r="X64" s="231">
        <v>0.0</v>
      </c>
      <c r="Y64" s="233" t="s">
        <v>241</v>
      </c>
      <c r="Z64" s="7"/>
    </row>
    <row r="65" ht="12.75" customHeight="1">
      <c r="A65" s="73" t="s">
        <v>110</v>
      </c>
      <c r="B65" s="261">
        <v>0.0</v>
      </c>
      <c r="C65" s="232" t="s">
        <v>241</v>
      </c>
      <c r="D65" s="231">
        <v>0.1985229646463912</v>
      </c>
      <c r="E65" s="232">
        <v>0.19489413550210002</v>
      </c>
      <c r="F65" s="231">
        <v>5.178632469248459</v>
      </c>
      <c r="G65" s="232">
        <v>0.5106405808705451</v>
      </c>
      <c r="H65" s="231">
        <v>93.69558793791846</v>
      </c>
      <c r="I65" s="232">
        <v>0.5631864720148861</v>
      </c>
      <c r="J65" s="231">
        <v>0.9272566281866823</v>
      </c>
      <c r="K65" s="232">
        <v>0.10959382294488877</v>
      </c>
      <c r="L65" s="231">
        <v>0.0</v>
      </c>
      <c r="M65" s="233" t="s">
        <v>241</v>
      </c>
      <c r="N65" s="262">
        <v>0.0</v>
      </c>
      <c r="O65" s="232" t="s">
        <v>241</v>
      </c>
      <c r="P65" s="231">
        <v>0.0</v>
      </c>
      <c r="Q65" s="232" t="s">
        <v>241</v>
      </c>
      <c r="R65" s="231">
        <v>3.496384609175484</v>
      </c>
      <c r="S65" s="232">
        <v>0.5279367781350098</v>
      </c>
      <c r="T65" s="231">
        <v>95.14713209113037</v>
      </c>
      <c r="U65" s="232">
        <v>0.4826222839669203</v>
      </c>
      <c r="V65" s="231">
        <v>1.356483299694155</v>
      </c>
      <c r="W65" s="232">
        <v>0.13037196255898925</v>
      </c>
      <c r="X65" s="231">
        <v>0.0</v>
      </c>
      <c r="Y65" s="233" t="s">
        <v>241</v>
      </c>
      <c r="Z65" s="7"/>
    </row>
    <row r="66" ht="12.75" customHeight="1">
      <c r="A66" s="73" t="s">
        <v>111</v>
      </c>
      <c r="B66" s="261">
        <v>8.941643124604</v>
      </c>
      <c r="C66" s="232">
        <v>0.978030105573963</v>
      </c>
      <c r="D66" s="231">
        <v>15.78888545695934</v>
      </c>
      <c r="E66" s="232">
        <v>0.8722104311469632</v>
      </c>
      <c r="F66" s="231">
        <v>25.706292188524</v>
      </c>
      <c r="G66" s="232">
        <v>0.9755935548435328</v>
      </c>
      <c r="H66" s="231">
        <v>39.38131540570007</v>
      </c>
      <c r="I66" s="232">
        <v>1.3596212327910944</v>
      </c>
      <c r="J66" s="231">
        <v>9.324319350642671</v>
      </c>
      <c r="K66" s="232">
        <v>0.5843222732069657</v>
      </c>
      <c r="L66" s="231">
        <v>0.8575444735699138</v>
      </c>
      <c r="M66" s="233">
        <v>0.1823324031157543</v>
      </c>
      <c r="N66" s="262">
        <v>3.845274604959772</v>
      </c>
      <c r="O66" s="232">
        <v>0.5229161079751851</v>
      </c>
      <c r="P66" s="231">
        <v>9.135428726869147</v>
      </c>
      <c r="Q66" s="232">
        <v>0.8466929035334377</v>
      </c>
      <c r="R66" s="231">
        <v>21.42516855403729</v>
      </c>
      <c r="S66" s="232">
        <v>0.94487594132508</v>
      </c>
      <c r="T66" s="231">
        <v>48.19458328340318</v>
      </c>
      <c r="U66" s="232">
        <v>1.294390298949547</v>
      </c>
      <c r="V66" s="231">
        <v>15.92795637736653</v>
      </c>
      <c r="W66" s="232">
        <v>0.9595322123985051</v>
      </c>
      <c r="X66" s="231">
        <v>1.471588453364095</v>
      </c>
      <c r="Y66" s="233">
        <v>0.22636420427147644</v>
      </c>
      <c r="Z66" s="7"/>
    </row>
    <row r="67" ht="12.75" customHeight="1">
      <c r="A67" s="73" t="s">
        <v>112</v>
      </c>
      <c r="B67" s="261">
        <v>0.032449671333452</v>
      </c>
      <c r="C67" s="232">
        <v>0.034229311094462304</v>
      </c>
      <c r="D67" s="231">
        <v>0.5808787994830009</v>
      </c>
      <c r="E67" s="232">
        <v>0.1926441959362705</v>
      </c>
      <c r="F67" s="231">
        <v>15.70771417630848</v>
      </c>
      <c r="G67" s="232">
        <v>0.7042188458984174</v>
      </c>
      <c r="H67" s="231">
        <v>82.54026035617984</v>
      </c>
      <c r="I67" s="232">
        <v>0.8186597757656975</v>
      </c>
      <c r="J67" s="231">
        <v>1.138696996695211</v>
      </c>
      <c r="K67" s="232">
        <v>0.2341497349950254</v>
      </c>
      <c r="L67" s="231">
        <v>0.0</v>
      </c>
      <c r="M67" s="233" t="s">
        <v>241</v>
      </c>
      <c r="N67" s="262">
        <v>0.1457700956243849</v>
      </c>
      <c r="O67" s="232">
        <v>0.07168659991930092</v>
      </c>
      <c r="P67" s="231">
        <v>0.3185489975188594</v>
      </c>
      <c r="Q67" s="232">
        <v>0.11214162331380856</v>
      </c>
      <c r="R67" s="231">
        <v>12.67110468236017</v>
      </c>
      <c r="S67" s="232">
        <v>0.7530417406479257</v>
      </c>
      <c r="T67" s="231">
        <v>85.94217429515166</v>
      </c>
      <c r="U67" s="232">
        <v>0.7589854366694523</v>
      </c>
      <c r="V67" s="231">
        <v>0.9224019293449068</v>
      </c>
      <c r="W67" s="232">
        <v>0.19938231952238564</v>
      </c>
      <c r="X67" s="231">
        <v>0.0</v>
      </c>
      <c r="Y67" s="233" t="s">
        <v>241</v>
      </c>
      <c r="Z67" s="7"/>
    </row>
    <row r="68" ht="12.75" customHeight="1">
      <c r="A68" s="73" t="s">
        <v>113</v>
      </c>
      <c r="B68" s="261">
        <v>1.711654449632284</v>
      </c>
      <c r="C68" s="232">
        <v>0.37907951953762714</v>
      </c>
      <c r="D68" s="231">
        <v>6.902133934527861</v>
      </c>
      <c r="E68" s="232">
        <v>0.6014204397202033</v>
      </c>
      <c r="F68" s="231">
        <v>27.70041689271742</v>
      </c>
      <c r="G68" s="232">
        <v>0.8904591405652743</v>
      </c>
      <c r="H68" s="231">
        <v>62.89252905648354</v>
      </c>
      <c r="I68" s="232">
        <v>1.1623366760439784</v>
      </c>
      <c r="J68" s="231">
        <v>0.793265666638896</v>
      </c>
      <c r="K68" s="232">
        <v>0.5685564398464166</v>
      </c>
      <c r="L68" s="231">
        <v>0.0</v>
      </c>
      <c r="M68" s="233" t="s">
        <v>241</v>
      </c>
      <c r="N68" s="262">
        <v>0.6536963563979439</v>
      </c>
      <c r="O68" s="232">
        <v>0.13995729270137472</v>
      </c>
      <c r="P68" s="231">
        <v>4.778055776416676</v>
      </c>
      <c r="Q68" s="232">
        <v>0.559630075821288</v>
      </c>
      <c r="R68" s="231">
        <v>24.47970188463868</v>
      </c>
      <c r="S68" s="232">
        <v>1.11891803025866</v>
      </c>
      <c r="T68" s="231">
        <v>69.28744225970958</v>
      </c>
      <c r="U68" s="232">
        <v>1.277973337744419</v>
      </c>
      <c r="V68" s="231">
        <v>0.8011037228371107</v>
      </c>
      <c r="W68" s="232">
        <v>0.4813599219830179</v>
      </c>
      <c r="X68" s="231">
        <v>0.0</v>
      </c>
      <c r="Y68" s="233" t="s">
        <v>241</v>
      </c>
      <c r="Z68" s="7"/>
    </row>
    <row r="69" ht="12.75" customHeight="1">
      <c r="A69" s="73" t="s">
        <v>114</v>
      </c>
      <c r="B69" s="261">
        <v>4.54395823145767</v>
      </c>
      <c r="C69" s="232">
        <v>1.4631682375546642</v>
      </c>
      <c r="D69" s="231">
        <v>10.05090080744898</v>
      </c>
      <c r="E69" s="232">
        <v>1.1900575418152497</v>
      </c>
      <c r="F69" s="231">
        <v>35.24541451469739</v>
      </c>
      <c r="G69" s="232">
        <v>2.421833455917261</v>
      </c>
      <c r="H69" s="231">
        <v>45.92055442273782</v>
      </c>
      <c r="I69" s="232">
        <v>2.5618297897301323</v>
      </c>
      <c r="J69" s="231">
        <v>3.048691684043401</v>
      </c>
      <c r="K69" s="232">
        <v>0.6307122057791597</v>
      </c>
      <c r="L69" s="231">
        <v>1.190480339614737</v>
      </c>
      <c r="M69" s="233">
        <v>0.795170919831941</v>
      </c>
      <c r="N69" s="262">
        <v>2.349903545871951</v>
      </c>
      <c r="O69" s="232">
        <v>0.8409571566790728</v>
      </c>
      <c r="P69" s="231">
        <v>6.211417777341756</v>
      </c>
      <c r="Q69" s="232">
        <v>0.9508054138367455</v>
      </c>
      <c r="R69" s="231">
        <v>32.13300491136563</v>
      </c>
      <c r="S69" s="232">
        <v>1.9945568187908183</v>
      </c>
      <c r="T69" s="231">
        <v>52.4675479429301</v>
      </c>
      <c r="U69" s="232">
        <v>2.5251358628430087</v>
      </c>
      <c r="V69" s="231">
        <v>5.32243836236127</v>
      </c>
      <c r="W69" s="232">
        <v>0.872687523231124</v>
      </c>
      <c r="X69" s="231">
        <v>1.515687460129306</v>
      </c>
      <c r="Y69" s="233">
        <v>1.0869749632098784</v>
      </c>
      <c r="Z69" s="7"/>
    </row>
    <row r="70" ht="12.75" customHeight="1">
      <c r="A70" s="73" t="s">
        <v>115</v>
      </c>
      <c r="B70" s="261">
        <v>0.2926214741590099</v>
      </c>
      <c r="C70" s="232">
        <v>0.1546819781421758</v>
      </c>
      <c r="D70" s="231">
        <v>1.569231547202666</v>
      </c>
      <c r="E70" s="232">
        <v>0.2935679696283666</v>
      </c>
      <c r="F70" s="231">
        <v>10.88731080171677</v>
      </c>
      <c r="G70" s="232">
        <v>0.782880738573645</v>
      </c>
      <c r="H70" s="231">
        <v>87.25083617692155</v>
      </c>
      <c r="I70" s="232">
        <v>0.9829248251709428</v>
      </c>
      <c r="J70" s="231">
        <v>0.0</v>
      </c>
      <c r="K70" s="232" t="s">
        <v>241</v>
      </c>
      <c r="L70" s="231">
        <v>0.0</v>
      </c>
      <c r="M70" s="233" t="s">
        <v>241</v>
      </c>
      <c r="N70" s="262">
        <v>0.1419979354535892</v>
      </c>
      <c r="O70" s="232">
        <v>0.04934366709419276</v>
      </c>
      <c r="P70" s="231">
        <v>1.618294443252976</v>
      </c>
      <c r="Q70" s="232">
        <v>0.26620359655873527</v>
      </c>
      <c r="R70" s="231">
        <v>11.51707681453255</v>
      </c>
      <c r="S70" s="232">
        <v>0.8494097817066311</v>
      </c>
      <c r="T70" s="231">
        <v>86.72263080676089</v>
      </c>
      <c r="U70" s="232">
        <v>0.9016931296646528</v>
      </c>
      <c r="V70" s="231">
        <v>0.0</v>
      </c>
      <c r="W70" s="232" t="s">
        <v>241</v>
      </c>
      <c r="X70" s="231">
        <v>0.0</v>
      </c>
      <c r="Y70" s="233" t="s">
        <v>241</v>
      </c>
      <c r="Z70" s="7"/>
    </row>
    <row r="71" ht="12.75" customHeight="1">
      <c r="A71" s="73" t="s">
        <v>116</v>
      </c>
      <c r="B71" s="261">
        <v>0.1182948985240027</v>
      </c>
      <c r="C71" s="232">
        <v>0.03480651804294892</v>
      </c>
      <c r="D71" s="231">
        <v>2.016917287332722</v>
      </c>
      <c r="E71" s="232">
        <v>0.18285506672265073</v>
      </c>
      <c r="F71" s="231">
        <v>46.48502026906849</v>
      </c>
      <c r="G71" s="232">
        <v>0.9521318312728094</v>
      </c>
      <c r="H71" s="231">
        <v>50.64497629227249</v>
      </c>
      <c r="I71" s="232">
        <v>0.9975028630915822</v>
      </c>
      <c r="J71" s="231">
        <v>0.7267869460174669</v>
      </c>
      <c r="K71" s="232">
        <v>0.10505563743743321</v>
      </c>
      <c r="L71" s="231">
        <v>0.0080043067848477</v>
      </c>
      <c r="M71" s="233">
        <v>0.008007216143796469</v>
      </c>
      <c r="N71" s="262">
        <v>0.0778738874375055</v>
      </c>
      <c r="O71" s="232">
        <v>0.04367597663299735</v>
      </c>
      <c r="P71" s="231">
        <v>1.399399251759093</v>
      </c>
      <c r="Q71" s="232">
        <v>0.14654037740999643</v>
      </c>
      <c r="R71" s="231">
        <v>41.26869468885319</v>
      </c>
      <c r="S71" s="232">
        <v>0.8933736387725778</v>
      </c>
      <c r="T71" s="231">
        <v>56.26288283746528</v>
      </c>
      <c r="U71" s="232">
        <v>0.8880736346728666</v>
      </c>
      <c r="V71" s="231">
        <v>0.9671366948251633</v>
      </c>
      <c r="W71" s="232">
        <v>0.13905992316058333</v>
      </c>
      <c r="X71" s="231">
        <v>0.0240126396597827</v>
      </c>
      <c r="Y71" s="233">
        <v>0.01850642587344016</v>
      </c>
      <c r="Z71" s="7"/>
    </row>
    <row r="72" ht="12.75" customHeight="1">
      <c r="A72" s="73" t="s">
        <v>117</v>
      </c>
      <c r="B72" s="261">
        <v>0.0</v>
      </c>
      <c r="C72" s="232" t="s">
        <v>241</v>
      </c>
      <c r="D72" s="231">
        <v>0.4246253417327063</v>
      </c>
      <c r="E72" s="232">
        <v>0.13615855553628062</v>
      </c>
      <c r="F72" s="231">
        <v>24.19505822928984</v>
      </c>
      <c r="G72" s="232">
        <v>1.1492859054855273</v>
      </c>
      <c r="H72" s="231">
        <v>73.91853834706788</v>
      </c>
      <c r="I72" s="232">
        <v>1.1551302301826316</v>
      </c>
      <c r="J72" s="231">
        <v>1.445495246664696</v>
      </c>
      <c r="K72" s="232">
        <v>0.24650768265929637</v>
      </c>
      <c r="L72" s="231">
        <v>0.0162828352448868</v>
      </c>
      <c r="M72" s="233">
        <v>0.016297818518055483</v>
      </c>
      <c r="N72" s="262">
        <v>0.0</v>
      </c>
      <c r="O72" s="232" t="s">
        <v>241</v>
      </c>
      <c r="P72" s="231">
        <v>0.4705618761917277</v>
      </c>
      <c r="Q72" s="232">
        <v>0.15157048578464874</v>
      </c>
      <c r="R72" s="231">
        <v>22.28914986726968</v>
      </c>
      <c r="S72" s="232">
        <v>0.9630715814277883</v>
      </c>
      <c r="T72" s="231">
        <v>75.18650710420678</v>
      </c>
      <c r="U72" s="232">
        <v>0.9632230013722256</v>
      </c>
      <c r="V72" s="231">
        <v>2.053781152331809</v>
      </c>
      <c r="W72" s="232">
        <v>0.27556049999864207</v>
      </c>
      <c r="X72" s="231">
        <v>0.0</v>
      </c>
      <c r="Y72" s="233" t="s">
        <v>241</v>
      </c>
      <c r="Z72" s="7"/>
    </row>
    <row r="73" ht="12.75" customHeight="1">
      <c r="A73" s="73" t="s">
        <v>118</v>
      </c>
      <c r="B73" s="261">
        <v>6.41500284706346</v>
      </c>
      <c r="C73" s="232">
        <v>0.7018120483224619</v>
      </c>
      <c r="D73" s="231">
        <v>9.006002109065589</v>
      </c>
      <c r="E73" s="232">
        <v>0.7191516526190628</v>
      </c>
      <c r="F73" s="231">
        <v>17.37361118831939</v>
      </c>
      <c r="G73" s="232">
        <v>1.3569098506563069</v>
      </c>
      <c r="H73" s="231">
        <v>56.95236495152854</v>
      </c>
      <c r="I73" s="232">
        <v>1.5282128015227223</v>
      </c>
      <c r="J73" s="231">
        <v>10.13684478889408</v>
      </c>
      <c r="K73" s="232">
        <v>0.5248186032306111</v>
      </c>
      <c r="L73" s="231">
        <v>0.116174115128937</v>
      </c>
      <c r="M73" s="233">
        <v>0.10903091537478156</v>
      </c>
      <c r="N73" s="262">
        <v>4.337516826539758</v>
      </c>
      <c r="O73" s="232">
        <v>0.5222741694928206</v>
      </c>
      <c r="P73" s="231">
        <v>7.982920785465632</v>
      </c>
      <c r="Q73" s="232">
        <v>0.6924603392671628</v>
      </c>
      <c r="R73" s="231">
        <v>15.2914725741409</v>
      </c>
      <c r="S73" s="232">
        <v>0.8561132374273961</v>
      </c>
      <c r="T73" s="231">
        <v>59.35319819722241</v>
      </c>
      <c r="U73" s="232">
        <v>1.1422607292605613</v>
      </c>
      <c r="V73" s="231">
        <v>12.96967057690926</v>
      </c>
      <c r="W73" s="232">
        <v>0.6201093666371668</v>
      </c>
      <c r="X73" s="231">
        <v>0.0652210397220493</v>
      </c>
      <c r="Y73" s="233">
        <v>0.06153730302138376</v>
      </c>
      <c r="Z73" s="7"/>
    </row>
    <row r="74" ht="12.75" customHeight="1">
      <c r="A74" s="73" t="s">
        <v>119</v>
      </c>
      <c r="B74" s="261">
        <v>2.555253540397853</v>
      </c>
      <c r="C74" s="232">
        <v>0.22295260223563312</v>
      </c>
      <c r="D74" s="231">
        <v>12.04432387573496</v>
      </c>
      <c r="E74" s="232">
        <v>0.2952443048463931</v>
      </c>
      <c r="F74" s="231">
        <v>30.16079958143285</v>
      </c>
      <c r="G74" s="232">
        <v>0.2683173569590584</v>
      </c>
      <c r="H74" s="231">
        <v>54.19172364963011</v>
      </c>
      <c r="I74" s="232">
        <v>0.3015038957489296</v>
      </c>
      <c r="J74" s="231">
        <v>1.047899352804227</v>
      </c>
      <c r="K74" s="232">
        <v>0.15028950403271032</v>
      </c>
      <c r="L74" s="231">
        <v>0.0</v>
      </c>
      <c r="M74" s="233" t="s">
        <v>241</v>
      </c>
      <c r="N74" s="262">
        <v>1.192462400153788</v>
      </c>
      <c r="O74" s="232">
        <v>0.17093900105709423</v>
      </c>
      <c r="P74" s="231">
        <v>6.736082648487729</v>
      </c>
      <c r="Q74" s="232">
        <v>0.27300983216813757</v>
      </c>
      <c r="R74" s="231">
        <v>29.20579367856658</v>
      </c>
      <c r="S74" s="232">
        <v>0.3334386334758854</v>
      </c>
      <c r="T74" s="231">
        <v>61.78733169866369</v>
      </c>
      <c r="U74" s="232">
        <v>0.35016231486320737</v>
      </c>
      <c r="V74" s="231">
        <v>1.024969797966495</v>
      </c>
      <c r="W74" s="232">
        <v>0.22885097002588603</v>
      </c>
      <c r="X74" s="231">
        <v>0.0533597761617153</v>
      </c>
      <c r="Y74" s="233">
        <v>0.053347179996298504</v>
      </c>
      <c r="Z74" s="7"/>
    </row>
    <row r="75" ht="12.75" customHeight="1">
      <c r="A75" s="73" t="s">
        <v>120</v>
      </c>
      <c r="B75" s="261">
        <v>0.0</v>
      </c>
      <c r="C75" s="232" t="s">
        <v>241</v>
      </c>
      <c r="D75" s="231">
        <v>0.0</v>
      </c>
      <c r="E75" s="232" t="s">
        <v>241</v>
      </c>
      <c r="F75" s="231">
        <v>6.478697348326891</v>
      </c>
      <c r="G75" s="232">
        <v>0.7596040332012242</v>
      </c>
      <c r="H75" s="231">
        <v>93.19032380359783</v>
      </c>
      <c r="I75" s="232">
        <v>0.7574523637675223</v>
      </c>
      <c r="J75" s="231">
        <v>0.3309788480752592</v>
      </c>
      <c r="K75" s="232">
        <v>0.12419151839438547</v>
      </c>
      <c r="L75" s="231">
        <v>0.0</v>
      </c>
      <c r="M75" s="233" t="s">
        <v>241</v>
      </c>
      <c r="N75" s="262">
        <v>0.0</v>
      </c>
      <c r="O75" s="232" t="s">
        <v>241</v>
      </c>
      <c r="P75" s="231">
        <v>0.0</v>
      </c>
      <c r="Q75" s="232" t="s">
        <v>241</v>
      </c>
      <c r="R75" s="231">
        <v>4.582626328900863</v>
      </c>
      <c r="S75" s="232">
        <v>0.6238139484850611</v>
      </c>
      <c r="T75" s="231">
        <v>95.19432612751156</v>
      </c>
      <c r="U75" s="232">
        <v>0.6190726485772196</v>
      </c>
      <c r="V75" s="231">
        <v>0.2230475435875925</v>
      </c>
      <c r="W75" s="232">
        <v>0.05604406024423534</v>
      </c>
      <c r="X75" s="231">
        <v>0.0</v>
      </c>
      <c r="Y75" s="233" t="s">
        <v>241</v>
      </c>
      <c r="Z75" s="7"/>
    </row>
    <row r="76" ht="12.75" customHeight="1">
      <c r="A76" s="73" t="s">
        <v>121</v>
      </c>
      <c r="B76" s="261">
        <v>0.0</v>
      </c>
      <c r="C76" s="232" t="s">
        <v>241</v>
      </c>
      <c r="D76" s="231">
        <v>0.0</v>
      </c>
      <c r="E76" s="232" t="s">
        <v>241</v>
      </c>
      <c r="F76" s="231">
        <v>0.1046836548578044</v>
      </c>
      <c r="G76" s="232">
        <v>0.07421164776948891</v>
      </c>
      <c r="H76" s="231">
        <v>6.102298011061799</v>
      </c>
      <c r="I76" s="232">
        <v>0.25091249599178417</v>
      </c>
      <c r="J76" s="231">
        <v>93.73621335987205</v>
      </c>
      <c r="K76" s="232">
        <v>0.254230443186044</v>
      </c>
      <c r="L76" s="231">
        <v>0.0568049742083507</v>
      </c>
      <c r="M76" s="233">
        <v>0.0568571870906685</v>
      </c>
      <c r="N76" s="262">
        <v>0.0</v>
      </c>
      <c r="O76" s="232" t="s">
        <v>241</v>
      </c>
      <c r="P76" s="231">
        <v>0.0</v>
      </c>
      <c r="Q76" s="232" t="s">
        <v>241</v>
      </c>
      <c r="R76" s="231">
        <v>0.133786500291957</v>
      </c>
      <c r="S76" s="232">
        <v>0.0980012764754647</v>
      </c>
      <c r="T76" s="231">
        <v>4.661144566965864</v>
      </c>
      <c r="U76" s="232">
        <v>0.24598211260571626</v>
      </c>
      <c r="V76" s="231">
        <v>95.04142767538806</v>
      </c>
      <c r="W76" s="232">
        <v>0.24723729919381565</v>
      </c>
      <c r="X76" s="231">
        <v>0.1636412573541227</v>
      </c>
      <c r="Y76" s="233">
        <v>0.05468723786214244</v>
      </c>
      <c r="Z76" s="7"/>
    </row>
    <row r="77" ht="12.75" customHeight="1">
      <c r="A77" s="73" t="s">
        <v>122</v>
      </c>
      <c r="B77" s="261">
        <v>0.3229121884400827</v>
      </c>
      <c r="C77" s="232">
        <v>0.11790100684148082</v>
      </c>
      <c r="D77" s="231">
        <v>6.696404849773313</v>
      </c>
      <c r="E77" s="232">
        <v>0.6155561109999277</v>
      </c>
      <c r="F77" s="231">
        <v>84.09787633263026</v>
      </c>
      <c r="G77" s="232">
        <v>1.2490613520670233</v>
      </c>
      <c r="H77" s="231">
        <v>8.882806629156349</v>
      </c>
      <c r="I77" s="232">
        <v>1.137607031735944</v>
      </c>
      <c r="J77" s="231">
        <v>0.0</v>
      </c>
      <c r="K77" s="232" t="s">
        <v>241</v>
      </c>
      <c r="L77" s="231">
        <v>0.0</v>
      </c>
      <c r="M77" s="233" t="s">
        <v>241</v>
      </c>
      <c r="N77" s="262">
        <v>0.0640487155714903</v>
      </c>
      <c r="O77" s="232">
        <v>0.055680200267402155</v>
      </c>
      <c r="P77" s="231">
        <v>5.5969817121226</v>
      </c>
      <c r="Q77" s="232">
        <v>0.5055959971277756</v>
      </c>
      <c r="R77" s="231">
        <v>82.22311913741828</v>
      </c>
      <c r="S77" s="232">
        <v>1.3729515077621337</v>
      </c>
      <c r="T77" s="231">
        <v>12.08885499126906</v>
      </c>
      <c r="U77" s="232">
        <v>1.4628218149078471</v>
      </c>
      <c r="V77" s="231">
        <v>0.026995443618568</v>
      </c>
      <c r="W77" s="232">
        <v>0.027757743493387593</v>
      </c>
      <c r="X77" s="231">
        <v>0.0</v>
      </c>
      <c r="Y77" s="233" t="s">
        <v>241</v>
      </c>
      <c r="Z77" s="7"/>
    </row>
    <row r="78" ht="12.75" customHeight="1">
      <c r="A78" s="73" t="s">
        <v>123</v>
      </c>
      <c r="B78" s="261">
        <v>0.0</v>
      </c>
      <c r="C78" s="232" t="s">
        <v>241</v>
      </c>
      <c r="D78" s="231">
        <v>0.0</v>
      </c>
      <c r="E78" s="232" t="s">
        <v>241</v>
      </c>
      <c r="F78" s="231">
        <v>4.040371762988874</v>
      </c>
      <c r="G78" s="232">
        <v>0.5544180505013093</v>
      </c>
      <c r="H78" s="231">
        <v>93.76930053818919</v>
      </c>
      <c r="I78" s="232">
        <v>0.5498976669063342</v>
      </c>
      <c r="J78" s="231">
        <v>2.190327698821938</v>
      </c>
      <c r="K78" s="232">
        <v>0.1295111876896742</v>
      </c>
      <c r="L78" s="231">
        <v>0.0</v>
      </c>
      <c r="M78" s="233" t="s">
        <v>241</v>
      </c>
      <c r="N78" s="262">
        <v>0.0</v>
      </c>
      <c r="O78" s="232" t="s">
        <v>241</v>
      </c>
      <c r="P78" s="231">
        <v>0.0</v>
      </c>
      <c r="Q78" s="232" t="s">
        <v>241</v>
      </c>
      <c r="R78" s="231">
        <v>2.594826697609534</v>
      </c>
      <c r="S78" s="232">
        <v>0.4789773719545078</v>
      </c>
      <c r="T78" s="231">
        <v>93.79854086633046</v>
      </c>
      <c r="U78" s="232">
        <v>0.5102675130054533</v>
      </c>
      <c r="V78" s="231">
        <v>3.606632436059999</v>
      </c>
      <c r="W78" s="232">
        <v>0.18513831759378546</v>
      </c>
      <c r="X78" s="231">
        <v>0.0</v>
      </c>
      <c r="Y78" s="233" t="s">
        <v>241</v>
      </c>
      <c r="Z78" s="7"/>
    </row>
    <row r="79" ht="12.75" customHeight="1">
      <c r="A79" s="73" t="s">
        <v>124</v>
      </c>
      <c r="B79" s="261">
        <v>11.51106988369834</v>
      </c>
      <c r="C79" s="232">
        <v>0.9147058648664306</v>
      </c>
      <c r="D79" s="231">
        <v>17.64222979206292</v>
      </c>
      <c r="E79" s="232">
        <v>1.140105058916013</v>
      </c>
      <c r="F79" s="231">
        <v>33.66501152229514</v>
      </c>
      <c r="G79" s="232">
        <v>1.7445061719213362</v>
      </c>
      <c r="H79" s="231">
        <v>31.22090626032569</v>
      </c>
      <c r="I79" s="232">
        <v>2.588342244596864</v>
      </c>
      <c r="J79" s="231">
        <v>5.960782541617926</v>
      </c>
      <c r="K79" s="232">
        <v>0.668526589882368</v>
      </c>
      <c r="L79" s="231">
        <v>0.0</v>
      </c>
      <c r="M79" s="233" t="s">
        <v>241</v>
      </c>
      <c r="N79" s="262">
        <v>4.111778590398253</v>
      </c>
      <c r="O79" s="232">
        <v>0.4493024419316483</v>
      </c>
      <c r="P79" s="231">
        <v>9.770020735971089</v>
      </c>
      <c r="Q79" s="232">
        <v>1.0720745231363489</v>
      </c>
      <c r="R79" s="231">
        <v>30.35357089377587</v>
      </c>
      <c r="S79" s="232">
        <v>2.2040663233276954</v>
      </c>
      <c r="T79" s="231">
        <v>46.17615957039045</v>
      </c>
      <c r="U79" s="232">
        <v>2.860328622227976</v>
      </c>
      <c r="V79" s="231">
        <v>9.588470209464345</v>
      </c>
      <c r="W79" s="232">
        <v>0.9578841444724423</v>
      </c>
      <c r="X79" s="231">
        <v>0.0</v>
      </c>
      <c r="Y79" s="233" t="s">
        <v>241</v>
      </c>
      <c r="Z79" s="7"/>
    </row>
    <row r="80" ht="12.75" customHeight="1">
      <c r="A80" s="73" t="s">
        <v>125</v>
      </c>
      <c r="B80" s="261">
        <v>0.0</v>
      </c>
      <c r="C80" s="232" t="s">
        <v>241</v>
      </c>
      <c r="D80" s="231">
        <v>0.3258017153146121</v>
      </c>
      <c r="E80" s="232">
        <v>0.14294037515202954</v>
      </c>
      <c r="F80" s="231">
        <v>96.12400348023597</v>
      </c>
      <c r="G80" s="232">
        <v>0.24765016336455684</v>
      </c>
      <c r="H80" s="231">
        <v>3.55019480444942</v>
      </c>
      <c r="I80" s="232">
        <v>0.20322100669561266</v>
      </c>
      <c r="J80" s="231">
        <v>0.0</v>
      </c>
      <c r="K80" s="232" t="s">
        <v>241</v>
      </c>
      <c r="L80" s="231">
        <v>0.0</v>
      </c>
      <c r="M80" s="233" t="s">
        <v>241</v>
      </c>
      <c r="N80" s="262">
        <v>0.0</v>
      </c>
      <c r="O80" s="232" t="s">
        <v>241</v>
      </c>
      <c r="P80" s="231">
        <v>0.0635455091649473</v>
      </c>
      <c r="Q80" s="232">
        <v>0.0485370124900244</v>
      </c>
      <c r="R80" s="231">
        <v>95.38099651669961</v>
      </c>
      <c r="S80" s="232">
        <v>0.25053370516542806</v>
      </c>
      <c r="T80" s="231">
        <v>4.555457974135451</v>
      </c>
      <c r="U80" s="232">
        <v>0.25705492001159674</v>
      </c>
      <c r="V80" s="231">
        <v>0.0</v>
      </c>
      <c r="W80" s="232" t="s">
        <v>241</v>
      </c>
      <c r="X80" s="231">
        <v>0.0</v>
      </c>
      <c r="Y80" s="233" t="s">
        <v>241</v>
      </c>
      <c r="Z80" s="7"/>
    </row>
    <row r="81" ht="12.75" customHeight="1">
      <c r="A81" s="73" t="s">
        <v>126</v>
      </c>
      <c r="B81" s="261">
        <v>4.884969409760931</v>
      </c>
      <c r="C81" s="232">
        <v>0.6559222937183781</v>
      </c>
      <c r="D81" s="231">
        <v>8.940551571009339</v>
      </c>
      <c r="E81" s="232">
        <v>0.9374668647927151</v>
      </c>
      <c r="F81" s="231">
        <v>22.66716471299336</v>
      </c>
      <c r="G81" s="232">
        <v>1.0917010629693682</v>
      </c>
      <c r="H81" s="231">
        <v>60.5754277469042</v>
      </c>
      <c r="I81" s="232">
        <v>1.6173461549474817</v>
      </c>
      <c r="J81" s="231">
        <v>2.901871185006684</v>
      </c>
      <c r="K81" s="232">
        <v>0.40574769365527386</v>
      </c>
      <c r="L81" s="231">
        <v>0.0300153743254762</v>
      </c>
      <c r="M81" s="233">
        <v>0.030006819714771538</v>
      </c>
      <c r="N81" s="262">
        <v>1.63449020975449</v>
      </c>
      <c r="O81" s="232">
        <v>0.42036037224785094</v>
      </c>
      <c r="P81" s="231">
        <v>4.910053414575812</v>
      </c>
      <c r="Q81" s="232">
        <v>0.5767320044024925</v>
      </c>
      <c r="R81" s="231">
        <v>18.52668262363756</v>
      </c>
      <c r="S81" s="232">
        <v>1.109935336590163</v>
      </c>
      <c r="T81" s="231">
        <v>70.1398709032466</v>
      </c>
      <c r="U81" s="232">
        <v>1.5531946842794548</v>
      </c>
      <c r="V81" s="231">
        <v>4.755851208989284</v>
      </c>
      <c r="W81" s="232">
        <v>0.577398463532822</v>
      </c>
      <c r="X81" s="231">
        <v>0.0330516397962379</v>
      </c>
      <c r="Y81" s="233">
        <v>0.03290905424277402</v>
      </c>
      <c r="Z81" s="7"/>
    </row>
    <row r="82" ht="12.75" customHeight="1">
      <c r="A82" s="73" t="s">
        <v>127</v>
      </c>
      <c r="B82" s="261">
        <v>2.257008288714272</v>
      </c>
      <c r="C82" s="232">
        <v>0.4819042105486777</v>
      </c>
      <c r="D82" s="231">
        <v>6.610207054778725</v>
      </c>
      <c r="E82" s="232">
        <v>0.49595971164919506</v>
      </c>
      <c r="F82" s="231">
        <v>15.73662781699022</v>
      </c>
      <c r="G82" s="232">
        <v>0.6921613934821439</v>
      </c>
      <c r="H82" s="231">
        <v>54.37977758370347</v>
      </c>
      <c r="I82" s="232">
        <v>0.9314116808338091</v>
      </c>
      <c r="J82" s="231">
        <v>21.0163792558133</v>
      </c>
      <c r="K82" s="232">
        <v>0.6879571073560128</v>
      </c>
      <c r="L82" s="231">
        <v>0.0</v>
      </c>
      <c r="M82" s="233" t="s">
        <v>241</v>
      </c>
      <c r="N82" s="262">
        <v>1.376427208909252</v>
      </c>
      <c r="O82" s="232">
        <v>0.24677395024482046</v>
      </c>
      <c r="P82" s="231">
        <v>4.815903880864689</v>
      </c>
      <c r="Q82" s="232">
        <v>0.4708581086044373</v>
      </c>
      <c r="R82" s="231">
        <v>12.88835192005934</v>
      </c>
      <c r="S82" s="232">
        <v>0.6395440430404745</v>
      </c>
      <c r="T82" s="231">
        <v>54.72553501808866</v>
      </c>
      <c r="U82" s="232">
        <v>0.8433842843124744</v>
      </c>
      <c r="V82" s="231">
        <v>26.19378197207806</v>
      </c>
      <c r="W82" s="232">
        <v>0.8105322703155602</v>
      </c>
      <c r="X82" s="231">
        <v>0.0</v>
      </c>
      <c r="Y82" s="233" t="s">
        <v>241</v>
      </c>
      <c r="Z82" s="7"/>
    </row>
    <row r="83" ht="12.75" customHeight="1">
      <c r="A83" s="73" t="s">
        <v>128</v>
      </c>
      <c r="B83" s="261">
        <v>5.777021952760024</v>
      </c>
      <c r="C83" s="232">
        <v>0.5216940600751442</v>
      </c>
      <c r="D83" s="231">
        <v>15.65502212326031</v>
      </c>
      <c r="E83" s="232">
        <v>0.6676161034396887</v>
      </c>
      <c r="F83" s="231">
        <v>51.41837474692538</v>
      </c>
      <c r="G83" s="232">
        <v>0.954705027401142</v>
      </c>
      <c r="H83" s="231">
        <v>26.32942464097446</v>
      </c>
      <c r="I83" s="232">
        <v>0.7927278525024664</v>
      </c>
      <c r="J83" s="231">
        <v>0.7570920694437764</v>
      </c>
      <c r="K83" s="232">
        <v>0.4480615343704779</v>
      </c>
      <c r="L83" s="231">
        <v>0.0630644666360413</v>
      </c>
      <c r="M83" s="233">
        <v>0.06304465756745713</v>
      </c>
      <c r="N83" s="262">
        <v>3.462172388299203</v>
      </c>
      <c r="O83" s="232">
        <v>0.31732506457239135</v>
      </c>
      <c r="P83" s="231">
        <v>10.31606190526835</v>
      </c>
      <c r="Q83" s="232">
        <v>0.5839522215460887</v>
      </c>
      <c r="R83" s="231">
        <v>50.73554156156953</v>
      </c>
      <c r="S83" s="232">
        <v>0.7455105445175759</v>
      </c>
      <c r="T83" s="231">
        <v>34.9207390121221</v>
      </c>
      <c r="U83" s="232">
        <v>0.7638434294255789</v>
      </c>
      <c r="V83" s="231">
        <v>0.537567740761321</v>
      </c>
      <c r="W83" s="232">
        <v>0.24196752891045376</v>
      </c>
      <c r="X83" s="231">
        <v>0.0279173919794948</v>
      </c>
      <c r="Y83" s="233">
        <v>0.027973854078261744</v>
      </c>
      <c r="Z83" s="7"/>
    </row>
    <row r="84" ht="12.75" customHeight="1">
      <c r="A84" s="73" t="s">
        <v>129</v>
      </c>
      <c r="B84" s="261">
        <v>1.611260124134071</v>
      </c>
      <c r="C84" s="232">
        <v>0.09208117508265083</v>
      </c>
      <c r="D84" s="231">
        <v>5.437529959772148</v>
      </c>
      <c r="E84" s="232">
        <v>0.1284756909399814</v>
      </c>
      <c r="F84" s="231">
        <v>19.58839458559748</v>
      </c>
      <c r="G84" s="232">
        <v>0.14079715688652167</v>
      </c>
      <c r="H84" s="231">
        <v>61.34201256522671</v>
      </c>
      <c r="I84" s="232">
        <v>0.16721834760009524</v>
      </c>
      <c r="J84" s="231">
        <v>12.00715075572686</v>
      </c>
      <c r="K84" s="232">
        <v>0.15654215631599408</v>
      </c>
      <c r="L84" s="231">
        <v>0.013652009542728</v>
      </c>
      <c r="M84" s="233">
        <v>0.009661949281949156</v>
      </c>
      <c r="N84" s="262">
        <v>0.9299489394773139</v>
      </c>
      <c r="O84" s="232">
        <v>0.05597960017003324</v>
      </c>
      <c r="P84" s="231">
        <v>3.558104098295554</v>
      </c>
      <c r="Q84" s="232">
        <v>0.1132277235419473</v>
      </c>
      <c r="R84" s="231">
        <v>16.26970928789771</v>
      </c>
      <c r="S84" s="232">
        <v>0.140489660054174</v>
      </c>
      <c r="T84" s="231">
        <v>65.42954135189179</v>
      </c>
      <c r="U84" s="232">
        <v>0.18815792120770988</v>
      </c>
      <c r="V84" s="231">
        <v>13.75579241340757</v>
      </c>
      <c r="W84" s="232">
        <v>0.15550151446882685</v>
      </c>
      <c r="X84" s="231">
        <v>0.056903909030062</v>
      </c>
      <c r="Y84" s="233">
        <v>0.026559086214242005</v>
      </c>
      <c r="Z84" s="7"/>
    </row>
    <row r="85" ht="12.75" customHeight="1">
      <c r="A85" s="73" t="s">
        <v>130</v>
      </c>
      <c r="B85" s="261">
        <v>0.833057886590567</v>
      </c>
      <c r="C85" s="232">
        <v>0.3416082823730761</v>
      </c>
      <c r="D85" s="231">
        <v>7.294744027658264</v>
      </c>
      <c r="E85" s="232">
        <v>1.2210020427217512</v>
      </c>
      <c r="F85" s="231">
        <v>78.46405030331269</v>
      </c>
      <c r="G85" s="232">
        <v>1.189994040936426</v>
      </c>
      <c r="H85" s="231">
        <v>13.40814778243847</v>
      </c>
      <c r="I85" s="232">
        <v>0.5361695091503383</v>
      </c>
      <c r="J85" s="231">
        <v>0.0</v>
      </c>
      <c r="K85" s="232" t="s">
        <v>241</v>
      </c>
      <c r="L85" s="231">
        <v>0.0</v>
      </c>
      <c r="M85" s="233" t="s">
        <v>241</v>
      </c>
      <c r="N85" s="262">
        <v>0.9782971450968004</v>
      </c>
      <c r="O85" s="232">
        <v>0.3876883685435855</v>
      </c>
      <c r="P85" s="231">
        <v>4.697383960816346</v>
      </c>
      <c r="Q85" s="232">
        <v>0.9415279361967515</v>
      </c>
      <c r="R85" s="231">
        <v>77.31071570499427</v>
      </c>
      <c r="S85" s="232">
        <v>1.0412437347562937</v>
      </c>
      <c r="T85" s="231">
        <v>16.97869307304768</v>
      </c>
      <c r="U85" s="232">
        <v>0.6161412118131556</v>
      </c>
      <c r="V85" s="231">
        <v>0.0349101160449206</v>
      </c>
      <c r="W85" s="232">
        <v>0.03525945321202701</v>
      </c>
      <c r="X85" s="231">
        <v>0.0</v>
      </c>
      <c r="Y85" s="233" t="s">
        <v>241</v>
      </c>
      <c r="Z85" s="7"/>
    </row>
    <row r="86" ht="12.75" customHeight="1">
      <c r="A86" s="73" t="s">
        <v>131</v>
      </c>
      <c r="B86" s="261">
        <v>0.3429124313147727</v>
      </c>
      <c r="C86" s="232">
        <v>0.06920901836671266</v>
      </c>
      <c r="D86" s="231">
        <v>8.913596212244547</v>
      </c>
      <c r="E86" s="232">
        <v>0.5052641502695367</v>
      </c>
      <c r="F86" s="231">
        <v>81.35049932408315</v>
      </c>
      <c r="G86" s="232">
        <v>1.0540458725875435</v>
      </c>
      <c r="H86" s="231">
        <v>9.36700671268674</v>
      </c>
      <c r="I86" s="232">
        <v>1.2735394864214153</v>
      </c>
      <c r="J86" s="231">
        <v>0.0259853196707924</v>
      </c>
      <c r="K86" s="232">
        <v>0.022153097861740464</v>
      </c>
      <c r="L86" s="231">
        <v>0.0</v>
      </c>
      <c r="M86" s="233" t="s">
        <v>241</v>
      </c>
      <c r="N86" s="262">
        <v>0.3578090283429479</v>
      </c>
      <c r="O86" s="232">
        <v>0.07932827272908873</v>
      </c>
      <c r="P86" s="231">
        <v>6.564009678235733</v>
      </c>
      <c r="Q86" s="232">
        <v>0.4596082770794205</v>
      </c>
      <c r="R86" s="231">
        <v>80.77510530038965</v>
      </c>
      <c r="S86" s="232">
        <v>0.9134561623375413</v>
      </c>
      <c r="T86" s="231">
        <v>12.11055932198764</v>
      </c>
      <c r="U86" s="232">
        <v>1.1018661040486784</v>
      </c>
      <c r="V86" s="231">
        <v>0.1925166710440186</v>
      </c>
      <c r="W86" s="232">
        <v>0.08418727367729818</v>
      </c>
      <c r="X86" s="231">
        <v>0.0</v>
      </c>
      <c r="Y86" s="233" t="s">
        <v>241</v>
      </c>
      <c r="Z86" s="7"/>
    </row>
    <row r="87" ht="12.75" customHeight="1">
      <c r="A87" s="73" t="s">
        <v>132</v>
      </c>
      <c r="B87" s="261">
        <v>1.293045716885627</v>
      </c>
      <c r="C87" s="232">
        <v>0.3639420339546395</v>
      </c>
      <c r="D87" s="231">
        <v>4.446782396884099</v>
      </c>
      <c r="E87" s="232">
        <v>0.9543445411452088</v>
      </c>
      <c r="F87" s="231">
        <v>13.73462284973762</v>
      </c>
      <c r="G87" s="232">
        <v>2.710160920642876</v>
      </c>
      <c r="H87" s="231">
        <v>76.56034227695366</v>
      </c>
      <c r="I87" s="232">
        <v>3.509996835533836</v>
      </c>
      <c r="J87" s="231">
        <v>3.930890766951042</v>
      </c>
      <c r="K87" s="232">
        <v>0.49746022364417525</v>
      </c>
      <c r="L87" s="231">
        <v>0.0343159925879559</v>
      </c>
      <c r="M87" s="233">
        <v>0.034416903312475544</v>
      </c>
      <c r="N87" s="262">
        <v>1.037277403327972</v>
      </c>
      <c r="O87" s="232">
        <v>0.24405474497634705</v>
      </c>
      <c r="P87" s="231">
        <v>2.715378693182209</v>
      </c>
      <c r="Q87" s="232">
        <v>0.5884578214476663</v>
      </c>
      <c r="R87" s="231">
        <v>14.26066272600384</v>
      </c>
      <c r="S87" s="232">
        <v>2.344418227578555</v>
      </c>
      <c r="T87" s="231">
        <v>78.42397872627193</v>
      </c>
      <c r="U87" s="232">
        <v>2.8536846247024363</v>
      </c>
      <c r="V87" s="231">
        <v>3.337945591072464</v>
      </c>
      <c r="W87" s="232">
        <v>0.3667043937308727</v>
      </c>
      <c r="X87" s="231">
        <v>0.2247568601415676</v>
      </c>
      <c r="Y87" s="233">
        <v>0.07114403932812033</v>
      </c>
      <c r="Z87" s="7"/>
    </row>
    <row r="88" ht="12.75" customHeight="1">
      <c r="A88" s="73" t="s">
        <v>133</v>
      </c>
      <c r="B88" s="261">
        <v>0.1134973850822925</v>
      </c>
      <c r="C88" s="232">
        <v>0.11375376252639552</v>
      </c>
      <c r="D88" s="231">
        <v>1.078649990926939</v>
      </c>
      <c r="E88" s="232">
        <v>0.3864071069292609</v>
      </c>
      <c r="F88" s="231">
        <v>88.16943877699836</v>
      </c>
      <c r="G88" s="232">
        <v>0.555361550628263</v>
      </c>
      <c r="H88" s="231">
        <v>10.63841384699241</v>
      </c>
      <c r="I88" s="232">
        <v>0.4795168486222791</v>
      </c>
      <c r="J88" s="231">
        <v>0.0</v>
      </c>
      <c r="K88" s="232" t="s">
        <v>241</v>
      </c>
      <c r="L88" s="231">
        <v>0.0</v>
      </c>
      <c r="M88" s="233" t="s">
        <v>241</v>
      </c>
      <c r="N88" s="262">
        <v>0.1178875798791704</v>
      </c>
      <c r="O88" s="232">
        <v>0.11770330913004537</v>
      </c>
      <c r="P88" s="231">
        <v>0.4858411394570565</v>
      </c>
      <c r="Q88" s="232">
        <v>0.1682980491051706</v>
      </c>
      <c r="R88" s="231">
        <v>87.1486691631564</v>
      </c>
      <c r="S88" s="232">
        <v>0.5173904066629421</v>
      </c>
      <c r="T88" s="231">
        <v>12.24760211750737</v>
      </c>
      <c r="U88" s="232">
        <v>0.4992431862831326</v>
      </c>
      <c r="V88" s="231">
        <v>0.0</v>
      </c>
      <c r="W88" s="232" t="s">
        <v>241</v>
      </c>
      <c r="X88" s="231">
        <v>0.0</v>
      </c>
      <c r="Y88" s="233" t="s">
        <v>241</v>
      </c>
      <c r="Z88" s="7"/>
    </row>
    <row r="89" ht="12.75" customHeight="1">
      <c r="A89" s="73" t="s">
        <v>134</v>
      </c>
      <c r="B89" s="261">
        <v>0.0348252145786055</v>
      </c>
      <c r="C89" s="232">
        <v>0.035249254990066446</v>
      </c>
      <c r="D89" s="231">
        <v>1.021571140755386</v>
      </c>
      <c r="E89" s="232">
        <v>0.20562132879457004</v>
      </c>
      <c r="F89" s="231">
        <v>8.251977547871016</v>
      </c>
      <c r="G89" s="232">
        <v>0.4271072368691159</v>
      </c>
      <c r="H89" s="231">
        <v>90.1534773520747</v>
      </c>
      <c r="I89" s="232">
        <v>0.5612225978495227</v>
      </c>
      <c r="J89" s="231">
        <v>0.538148744720289</v>
      </c>
      <c r="K89" s="232">
        <v>0.21857843401638194</v>
      </c>
      <c r="L89" s="231">
        <v>0.0</v>
      </c>
      <c r="M89" s="233" t="s">
        <v>241</v>
      </c>
      <c r="N89" s="262">
        <v>0.0281221069686774</v>
      </c>
      <c r="O89" s="232">
        <v>0.028151147235714293</v>
      </c>
      <c r="P89" s="231">
        <v>1.187811649606944</v>
      </c>
      <c r="Q89" s="232">
        <v>0.13508531870619864</v>
      </c>
      <c r="R89" s="231">
        <v>6.996570164722169</v>
      </c>
      <c r="S89" s="232">
        <v>0.34823903281724455</v>
      </c>
      <c r="T89" s="231">
        <v>91.49384177344271</v>
      </c>
      <c r="U89" s="232">
        <v>0.5162383166709293</v>
      </c>
      <c r="V89" s="231">
        <v>0.2936543052595118</v>
      </c>
      <c r="W89" s="232">
        <v>0.16020893175619283</v>
      </c>
      <c r="X89" s="231">
        <v>0.0</v>
      </c>
      <c r="Y89" s="233" t="s">
        <v>241</v>
      </c>
      <c r="Z89" s="7"/>
    </row>
    <row r="90" ht="12.75" customHeight="1">
      <c r="A90" s="73" t="s">
        <v>135</v>
      </c>
      <c r="B90" s="261">
        <v>0.0</v>
      </c>
      <c r="C90" s="232" t="s">
        <v>241</v>
      </c>
      <c r="D90" s="231">
        <v>0.0649334720338514</v>
      </c>
      <c r="E90" s="232">
        <v>0.03768383302442559</v>
      </c>
      <c r="F90" s="231">
        <v>36.38044570234625</v>
      </c>
      <c r="G90" s="232">
        <v>1.3569404235856939</v>
      </c>
      <c r="H90" s="231">
        <v>63.51686800966447</v>
      </c>
      <c r="I90" s="232">
        <v>1.3678091083154993</v>
      </c>
      <c r="J90" s="231">
        <v>0.0377528159554279</v>
      </c>
      <c r="K90" s="232">
        <v>0.03742406209627354</v>
      </c>
      <c r="L90" s="231">
        <v>0.0</v>
      </c>
      <c r="M90" s="233" t="s">
        <v>241</v>
      </c>
      <c r="N90" s="262">
        <v>0.0</v>
      </c>
      <c r="O90" s="232" t="s">
        <v>241</v>
      </c>
      <c r="P90" s="231">
        <v>0.187914778381795</v>
      </c>
      <c r="Q90" s="232">
        <v>0.08102279251594932</v>
      </c>
      <c r="R90" s="231">
        <v>34.92032617961312</v>
      </c>
      <c r="S90" s="232">
        <v>1.3891440109513504</v>
      </c>
      <c r="T90" s="231">
        <v>64.85974646246423</v>
      </c>
      <c r="U90" s="232">
        <v>1.3663387498400899</v>
      </c>
      <c r="V90" s="231">
        <v>0.0320125795408696</v>
      </c>
      <c r="W90" s="232">
        <v>0.04511876007147792</v>
      </c>
      <c r="X90" s="231">
        <v>0.0</v>
      </c>
      <c r="Y90" s="233" t="s">
        <v>241</v>
      </c>
      <c r="Z90" s="7"/>
    </row>
    <row r="91" ht="12.75" customHeight="1">
      <c r="A91" s="73" t="s">
        <v>136</v>
      </c>
      <c r="B91" s="261">
        <v>0.275679846741796</v>
      </c>
      <c r="C91" s="232">
        <v>0.12062341344999701</v>
      </c>
      <c r="D91" s="231">
        <v>1.015747783645161</v>
      </c>
      <c r="E91" s="232">
        <v>0.18054157499036094</v>
      </c>
      <c r="F91" s="231">
        <v>22.56242905399288</v>
      </c>
      <c r="G91" s="232">
        <v>1.1229137696329876</v>
      </c>
      <c r="H91" s="231">
        <v>74.31424440542919</v>
      </c>
      <c r="I91" s="232">
        <v>1.2046247674027777</v>
      </c>
      <c r="J91" s="231">
        <v>1.831898910190984</v>
      </c>
      <c r="K91" s="232">
        <v>0.30807533746918353</v>
      </c>
      <c r="L91" s="231">
        <v>0.0</v>
      </c>
      <c r="M91" s="233" t="s">
        <v>241</v>
      </c>
      <c r="N91" s="262">
        <v>0.144875620314356</v>
      </c>
      <c r="O91" s="232">
        <v>0.06613317936249384</v>
      </c>
      <c r="P91" s="231">
        <v>0.4942293105510431</v>
      </c>
      <c r="Q91" s="232">
        <v>0.16885189805843234</v>
      </c>
      <c r="R91" s="231">
        <v>17.62629126220563</v>
      </c>
      <c r="S91" s="232">
        <v>0.9947517154005132</v>
      </c>
      <c r="T91" s="231">
        <v>78.66786702496476</v>
      </c>
      <c r="U91" s="232">
        <v>0.995495519887713</v>
      </c>
      <c r="V91" s="231">
        <v>3.066736781964204</v>
      </c>
      <c r="W91" s="232">
        <v>0.4551392472704234</v>
      </c>
      <c r="X91" s="231">
        <v>0.0</v>
      </c>
      <c r="Y91" s="233" t="s">
        <v>241</v>
      </c>
      <c r="Z91" s="7"/>
    </row>
    <row r="92" ht="12.75" customHeight="1">
      <c r="A92" s="73" t="s">
        <v>137</v>
      </c>
      <c r="B92" s="261">
        <v>0.0</v>
      </c>
      <c r="C92" s="232" t="s">
        <v>241</v>
      </c>
      <c r="D92" s="231">
        <v>0.7516161905796717</v>
      </c>
      <c r="E92" s="232">
        <v>0.2428407140741143</v>
      </c>
      <c r="F92" s="231">
        <v>44.93728980809598</v>
      </c>
      <c r="G92" s="232">
        <v>1.5975432924116444</v>
      </c>
      <c r="H92" s="231">
        <v>53.79575172223355</v>
      </c>
      <c r="I92" s="232">
        <v>1.6151303397381909</v>
      </c>
      <c r="J92" s="231">
        <v>0.5153422790908085</v>
      </c>
      <c r="K92" s="232">
        <v>0.16120937605011013</v>
      </c>
      <c r="L92" s="231">
        <v>0.0</v>
      </c>
      <c r="M92" s="233" t="s">
        <v>241</v>
      </c>
      <c r="N92" s="262">
        <v>0.0</v>
      </c>
      <c r="O92" s="232" t="s">
        <v>241</v>
      </c>
      <c r="P92" s="231">
        <v>0.3195117990280861</v>
      </c>
      <c r="Q92" s="232">
        <v>0.18600398193314965</v>
      </c>
      <c r="R92" s="231">
        <v>38.07545061015497</v>
      </c>
      <c r="S92" s="232">
        <v>1.6829784747361611</v>
      </c>
      <c r="T92" s="231">
        <v>60.74237596592169</v>
      </c>
      <c r="U92" s="232">
        <v>1.6788557672311462</v>
      </c>
      <c r="V92" s="231">
        <v>0.8626616248952437</v>
      </c>
      <c r="W92" s="232">
        <v>0.23442519634995646</v>
      </c>
      <c r="X92" s="231">
        <v>0.0</v>
      </c>
      <c r="Y92" s="233" t="s">
        <v>241</v>
      </c>
      <c r="Z92" s="7"/>
    </row>
    <row r="93" ht="12.75" customHeight="1">
      <c r="A93" s="73" t="s">
        <v>138</v>
      </c>
      <c r="B93" s="261">
        <v>0.5738649608831624</v>
      </c>
      <c r="C93" s="232">
        <v>0.10964809808985622</v>
      </c>
      <c r="D93" s="231">
        <v>1.979117022703902</v>
      </c>
      <c r="E93" s="232">
        <v>0.2046566043202145</v>
      </c>
      <c r="F93" s="231">
        <v>10.68471933112515</v>
      </c>
      <c r="G93" s="232">
        <v>0.37760246742666087</v>
      </c>
      <c r="H93" s="231">
        <v>56.45905577595165</v>
      </c>
      <c r="I93" s="232">
        <v>0.8887065608294681</v>
      </c>
      <c r="J93" s="231">
        <v>28.56502518053672</v>
      </c>
      <c r="K93" s="232">
        <v>0.6313475220357712</v>
      </c>
      <c r="L93" s="231">
        <v>1.738217728799433</v>
      </c>
      <c r="M93" s="233">
        <v>0.20990197194980303</v>
      </c>
      <c r="N93" s="262">
        <v>0.130247410414274</v>
      </c>
      <c r="O93" s="232">
        <v>0.024155593406886448</v>
      </c>
      <c r="P93" s="231">
        <v>0.9740845283060873</v>
      </c>
      <c r="Q93" s="232">
        <v>0.11264533351795626</v>
      </c>
      <c r="R93" s="231">
        <v>8.496682566645172</v>
      </c>
      <c r="S93" s="232">
        <v>0.32138112098588184</v>
      </c>
      <c r="T93" s="231">
        <v>57.09653843672987</v>
      </c>
      <c r="U93" s="232">
        <v>0.6150442431926586</v>
      </c>
      <c r="V93" s="231">
        <v>31.27791038799637</v>
      </c>
      <c r="W93" s="232">
        <v>0.6565985682093931</v>
      </c>
      <c r="X93" s="231">
        <v>2.024536669908226</v>
      </c>
      <c r="Y93" s="233">
        <v>0.17603578818838675</v>
      </c>
      <c r="Z93" s="7"/>
    </row>
    <row r="94" ht="12.75" customHeight="1">
      <c r="A94" s="73" t="s">
        <v>139</v>
      </c>
      <c r="B94" s="261">
        <v>5.227427108584336</v>
      </c>
      <c r="C94" s="232">
        <v>0.7310665198882652</v>
      </c>
      <c r="D94" s="231">
        <v>12.88090575528067</v>
      </c>
      <c r="E94" s="232">
        <v>0.8073834298464514</v>
      </c>
      <c r="F94" s="231">
        <v>22.88876895755519</v>
      </c>
      <c r="G94" s="232">
        <v>1.0865767634295467</v>
      </c>
      <c r="H94" s="231">
        <v>58.54603736874597</v>
      </c>
      <c r="I94" s="232">
        <v>1.5292085150130135</v>
      </c>
      <c r="J94" s="231">
        <v>0.4568608098338221</v>
      </c>
      <c r="K94" s="232">
        <v>0.1415940169670657</v>
      </c>
      <c r="L94" s="231">
        <v>0.0</v>
      </c>
      <c r="M94" s="233" t="s">
        <v>241</v>
      </c>
      <c r="N94" s="262">
        <v>3.253736040554013</v>
      </c>
      <c r="O94" s="232">
        <v>0.46607312146620034</v>
      </c>
      <c r="P94" s="231">
        <v>9.73359592584077</v>
      </c>
      <c r="Q94" s="232">
        <v>0.5371623142803422</v>
      </c>
      <c r="R94" s="231">
        <v>18.37638283991034</v>
      </c>
      <c r="S94" s="232">
        <v>0.7792495799100165</v>
      </c>
      <c r="T94" s="231">
        <v>67.86346316951393</v>
      </c>
      <c r="U94" s="232">
        <v>1.0043593049809327</v>
      </c>
      <c r="V94" s="231">
        <v>0.77282202418093</v>
      </c>
      <c r="W94" s="232">
        <v>0.15483838272161587</v>
      </c>
      <c r="X94" s="231">
        <v>0.0</v>
      </c>
      <c r="Y94" s="233" t="s">
        <v>241</v>
      </c>
      <c r="Z94" s="7"/>
    </row>
    <row r="95" ht="12.75" customHeight="1">
      <c r="A95" s="73" t="s">
        <v>140</v>
      </c>
      <c r="B95" s="261">
        <v>0.4826692328142136</v>
      </c>
      <c r="C95" s="232">
        <v>0.22486430149668626</v>
      </c>
      <c r="D95" s="231">
        <v>1.197396285647731</v>
      </c>
      <c r="E95" s="232">
        <v>0.5001960338004178</v>
      </c>
      <c r="F95" s="231">
        <v>5.74410852107814</v>
      </c>
      <c r="G95" s="232">
        <v>1.7681201486180633</v>
      </c>
      <c r="H95" s="231">
        <v>92.54085701220714</v>
      </c>
      <c r="I95" s="232">
        <v>2.3037683534197337</v>
      </c>
      <c r="J95" s="231">
        <v>0.0349689482527852</v>
      </c>
      <c r="K95" s="232">
        <v>0.03521621942159282</v>
      </c>
      <c r="L95" s="231">
        <v>0.0</v>
      </c>
      <c r="M95" s="233" t="s">
        <v>241</v>
      </c>
      <c r="N95" s="262">
        <v>0.0456384865926292</v>
      </c>
      <c r="O95" s="232">
        <v>0.04661750754885863</v>
      </c>
      <c r="P95" s="231">
        <v>0.3842654364411077</v>
      </c>
      <c r="Q95" s="232">
        <v>0.20303901735789057</v>
      </c>
      <c r="R95" s="231">
        <v>2.556626520779077</v>
      </c>
      <c r="S95" s="232">
        <v>0.766949979447765</v>
      </c>
      <c r="T95" s="231">
        <v>97.01346955618719</v>
      </c>
      <c r="U95" s="232">
        <v>0.941189101973848</v>
      </c>
      <c r="V95" s="231">
        <v>0.0</v>
      </c>
      <c r="W95" s="232" t="s">
        <v>241</v>
      </c>
      <c r="X95" s="231">
        <v>0.0</v>
      </c>
      <c r="Y95" s="233" t="s">
        <v>241</v>
      </c>
      <c r="Z95" s="7"/>
    </row>
    <row r="96" ht="12.75" customHeight="1">
      <c r="A96" s="80"/>
      <c r="B96" s="263"/>
      <c r="C96" s="235"/>
      <c r="D96" s="234"/>
      <c r="E96" s="235"/>
      <c r="F96" s="234"/>
      <c r="G96" s="235"/>
      <c r="H96" s="234"/>
      <c r="I96" s="235"/>
      <c r="J96" s="234"/>
      <c r="K96" s="235"/>
      <c r="L96" s="234"/>
      <c r="M96" s="236"/>
      <c r="N96" s="264"/>
      <c r="O96" s="235"/>
      <c r="P96" s="234"/>
      <c r="Q96" s="235"/>
      <c r="R96" s="234"/>
      <c r="S96" s="235"/>
      <c r="T96" s="234"/>
      <c r="U96" s="235"/>
      <c r="V96" s="234"/>
      <c r="W96" s="235"/>
      <c r="X96" s="234"/>
      <c r="Y96" s="236"/>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B99" s="92"/>
      <c r="C99" s="92"/>
      <c r="D99" s="92"/>
      <c r="E99" s="92"/>
      <c r="F99" s="92"/>
      <c r="G99" s="92"/>
      <c r="H99" s="92"/>
      <c r="I99" s="92"/>
      <c r="J99" s="92"/>
      <c r="K99" s="92"/>
      <c r="L99" s="92"/>
      <c r="M99" s="92"/>
      <c r="N99" s="92"/>
      <c r="O99" s="92"/>
      <c r="P99" s="92"/>
      <c r="Q99" s="92"/>
      <c r="R99" s="92"/>
      <c r="S99" s="92"/>
      <c r="T99" s="92"/>
      <c r="U99" s="92"/>
      <c r="V99" s="92"/>
      <c r="W99" s="92"/>
      <c r="X99" s="92"/>
      <c r="Y99" s="92"/>
      <c r="Z99" s="7"/>
    </row>
    <row r="100" ht="12.7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7"/>
    </row>
    <row r="101" ht="12.7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7"/>
    </row>
    <row r="102" ht="12.7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7"/>
    </row>
    <row r="103" ht="12.75" customHeight="1">
      <c r="A103" s="92" t="s">
        <v>141</v>
      </c>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24" t="s">
        <v>253</v>
      </c>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5">
    <mergeCell ref="J13:K13"/>
    <mergeCell ref="L13:M13"/>
    <mergeCell ref="N13:O13"/>
    <mergeCell ref="P13:Q13"/>
    <mergeCell ref="R13:S13"/>
    <mergeCell ref="T13:U13"/>
    <mergeCell ref="V13:W13"/>
    <mergeCell ref="X13:Y13"/>
    <mergeCell ref="A12:A14"/>
    <mergeCell ref="B12:M12"/>
    <mergeCell ref="N12:Y12"/>
    <mergeCell ref="B13:C13"/>
    <mergeCell ref="D13:E13"/>
    <mergeCell ref="F13:G13"/>
    <mergeCell ref="H13:I13"/>
  </mergeCells>
  <hyperlinks>
    <hyperlink r:id="rId1" ref="A1"/>
    <hyperlink r:id="rId2" ref="A4"/>
  </hyperlinks>
  <printOptions/>
  <pageMargins bottom="0.75" footer="0.0" header="0.0" left="0.7" right="0.7" top="0.75"/>
  <pageSetup orientation="landscape"/>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25"/>
    <col customWidth="1" min="2" max="49"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row>
    <row r="5" ht="12.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row>
    <row r="6" ht="12.75" customHeight="1">
      <c r="A6" s="7" t="s">
        <v>22</v>
      </c>
      <c r="B6" s="7"/>
      <c r="C6" s="7"/>
      <c r="D6" s="7"/>
      <c r="E6" s="7"/>
      <c r="F6" s="7"/>
      <c r="G6" s="7"/>
      <c r="H6" s="7"/>
      <c r="I6" s="7"/>
      <c r="J6" s="7"/>
      <c r="K6" s="7"/>
      <c r="L6" s="7"/>
      <c r="M6" s="7"/>
      <c r="N6" s="7"/>
      <c r="O6" s="7"/>
      <c r="P6" s="7"/>
      <c r="Q6" s="7"/>
      <c r="R6" s="7"/>
      <c r="S6" s="7"/>
      <c r="T6" s="7"/>
      <c r="U6" s="7"/>
      <c r="V6" s="7"/>
    </row>
    <row r="7" ht="12.75" customHeight="1">
      <c r="A7" s="4" t="s">
        <v>254</v>
      </c>
      <c r="B7" s="7"/>
      <c r="C7" s="7"/>
      <c r="D7" s="7"/>
      <c r="E7" s="7"/>
      <c r="F7" s="7"/>
      <c r="G7" s="7"/>
      <c r="H7" s="7"/>
      <c r="I7" s="7"/>
      <c r="J7" s="7"/>
      <c r="K7" s="7"/>
      <c r="L7" s="7"/>
      <c r="M7" s="7"/>
      <c r="N7" s="7"/>
      <c r="O7" s="7"/>
      <c r="P7" s="7"/>
      <c r="Q7" s="7"/>
      <c r="R7" s="7"/>
      <c r="S7" s="7"/>
      <c r="T7" s="7"/>
      <c r="U7" s="7"/>
      <c r="V7" s="7"/>
    </row>
    <row r="8" ht="12.75" customHeight="1">
      <c r="A8" s="217"/>
      <c r="B8" s="7"/>
      <c r="C8" s="7"/>
      <c r="D8" s="7"/>
      <c r="E8" s="7"/>
      <c r="F8" s="7"/>
      <c r="G8" s="7"/>
      <c r="H8" s="7"/>
      <c r="I8" s="7"/>
      <c r="J8" s="7"/>
      <c r="K8" s="7"/>
      <c r="L8" s="7"/>
      <c r="M8" s="7"/>
      <c r="N8" s="7"/>
      <c r="O8" s="7"/>
      <c r="P8" s="7"/>
      <c r="Q8" s="7"/>
      <c r="R8" s="7"/>
      <c r="S8" s="7"/>
      <c r="T8" s="7"/>
      <c r="U8" s="7"/>
      <c r="V8" s="7"/>
    </row>
    <row r="9" ht="12.75" customHeight="1">
      <c r="A9" s="7"/>
      <c r="B9" s="7"/>
      <c r="C9" s="7"/>
      <c r="D9" s="7"/>
      <c r="E9" s="7"/>
      <c r="F9" s="7"/>
      <c r="G9" s="7"/>
      <c r="H9" s="7"/>
      <c r="I9" s="7"/>
      <c r="J9" s="7"/>
      <c r="K9" s="7"/>
      <c r="L9" s="7"/>
      <c r="M9" s="7"/>
      <c r="N9" s="7"/>
      <c r="O9" s="7"/>
      <c r="P9" s="7"/>
      <c r="Q9" s="7"/>
      <c r="R9" s="7"/>
      <c r="S9" s="7"/>
      <c r="T9" s="7"/>
      <c r="U9" s="7"/>
      <c r="V9" s="7"/>
    </row>
    <row r="10" ht="12.75" customHeight="1">
      <c r="A10" s="7"/>
      <c r="B10" s="7"/>
      <c r="C10" s="7"/>
      <c r="D10" s="7"/>
      <c r="E10" s="7"/>
      <c r="F10" s="7"/>
      <c r="G10" s="7"/>
      <c r="H10" s="7"/>
      <c r="I10" s="7"/>
      <c r="J10" s="7"/>
      <c r="K10" s="7"/>
      <c r="L10" s="7"/>
      <c r="M10" s="7"/>
      <c r="N10" s="7"/>
      <c r="O10" s="7"/>
      <c r="P10" s="7"/>
      <c r="Q10" s="7"/>
      <c r="R10" s="7"/>
      <c r="S10" s="7"/>
      <c r="T10" s="7"/>
      <c r="U10" s="7"/>
      <c r="V10" s="7"/>
    </row>
    <row r="11" ht="12.7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row>
    <row r="12" ht="12.75" customHeight="1">
      <c r="A12" s="244"/>
      <c r="B12" s="245" t="s">
        <v>250</v>
      </c>
      <c r="C12" s="19"/>
      <c r="D12" s="19"/>
      <c r="E12" s="19"/>
      <c r="F12" s="19"/>
      <c r="G12" s="19"/>
      <c r="H12" s="19"/>
      <c r="I12" s="19"/>
      <c r="J12" s="19"/>
      <c r="K12" s="19"/>
      <c r="L12" s="19"/>
      <c r="M12" s="19"/>
      <c r="N12" s="19"/>
      <c r="O12" s="22"/>
      <c r="P12" s="246" t="s">
        <v>251</v>
      </c>
      <c r="Q12" s="19"/>
      <c r="R12" s="19"/>
      <c r="S12" s="19"/>
      <c r="T12" s="19"/>
      <c r="U12" s="19"/>
      <c r="V12" s="19"/>
      <c r="W12" s="19"/>
      <c r="X12" s="19"/>
      <c r="Y12" s="19"/>
      <c r="Z12" s="19"/>
      <c r="AA12" s="19"/>
      <c r="AB12" s="19"/>
      <c r="AC12" s="22"/>
      <c r="AD12" s="7"/>
      <c r="AE12" s="7"/>
      <c r="AF12" s="7"/>
      <c r="AG12" s="7"/>
      <c r="AH12" s="7"/>
      <c r="AI12" s="7"/>
      <c r="AJ12" s="7"/>
      <c r="AK12" s="7"/>
      <c r="AL12" s="7"/>
      <c r="AM12" s="7"/>
      <c r="AN12" s="7"/>
      <c r="AO12" s="7"/>
      <c r="AP12" s="7"/>
      <c r="AQ12" s="7"/>
      <c r="AR12" s="7"/>
      <c r="AS12" s="7"/>
      <c r="AT12" s="7"/>
      <c r="AU12" s="7"/>
      <c r="AV12" s="7"/>
      <c r="AW12" s="7"/>
    </row>
    <row r="13" ht="12.75" customHeight="1">
      <c r="A13" s="248"/>
      <c r="B13" s="249" t="s">
        <v>231</v>
      </c>
      <c r="C13" s="221"/>
      <c r="D13" s="220" t="s">
        <v>232</v>
      </c>
      <c r="E13" s="221"/>
      <c r="F13" s="220" t="s">
        <v>233</v>
      </c>
      <c r="G13" s="221"/>
      <c r="H13" s="220" t="s">
        <v>234</v>
      </c>
      <c r="I13" s="221"/>
      <c r="J13" s="220" t="s">
        <v>235</v>
      </c>
      <c r="K13" s="221"/>
      <c r="L13" s="220" t="s">
        <v>236</v>
      </c>
      <c r="M13" s="221"/>
      <c r="N13" s="220" t="s">
        <v>237</v>
      </c>
      <c r="O13" s="222"/>
      <c r="P13" s="250" t="s">
        <v>231</v>
      </c>
      <c r="Q13" s="221"/>
      <c r="R13" s="220" t="s">
        <v>232</v>
      </c>
      <c r="S13" s="221"/>
      <c r="T13" s="220" t="s">
        <v>233</v>
      </c>
      <c r="U13" s="221"/>
      <c r="V13" s="220" t="s">
        <v>234</v>
      </c>
      <c r="W13" s="221"/>
      <c r="X13" s="220" t="s">
        <v>235</v>
      </c>
      <c r="Y13" s="221"/>
      <c r="Z13" s="220" t="s">
        <v>236</v>
      </c>
      <c r="AA13" s="221"/>
      <c r="AB13" s="220" t="s">
        <v>237</v>
      </c>
      <c r="AC13" s="222"/>
      <c r="AD13" s="23"/>
      <c r="AE13" s="23"/>
      <c r="AF13" s="23"/>
      <c r="AG13" s="23"/>
      <c r="AH13" s="23"/>
      <c r="AI13" s="23"/>
      <c r="AJ13" s="23"/>
      <c r="AK13" s="23"/>
      <c r="AL13" s="23"/>
      <c r="AM13" s="23"/>
      <c r="AN13" s="23"/>
      <c r="AO13" s="23"/>
      <c r="AP13" s="23"/>
      <c r="AQ13" s="23"/>
      <c r="AR13" s="23"/>
      <c r="AS13" s="23"/>
      <c r="AT13" s="23"/>
      <c r="AU13" s="23"/>
      <c r="AV13" s="23"/>
      <c r="AW13" s="23"/>
    </row>
    <row r="14" ht="12.75" customHeight="1">
      <c r="A14" s="251"/>
      <c r="B14" s="252" t="s">
        <v>238</v>
      </c>
      <c r="C14" s="226" t="s">
        <v>239</v>
      </c>
      <c r="D14" s="225" t="s">
        <v>238</v>
      </c>
      <c r="E14" s="226" t="s">
        <v>239</v>
      </c>
      <c r="F14" s="225" t="s">
        <v>238</v>
      </c>
      <c r="G14" s="226" t="s">
        <v>239</v>
      </c>
      <c r="H14" s="225" t="s">
        <v>238</v>
      </c>
      <c r="I14" s="226" t="s">
        <v>239</v>
      </c>
      <c r="J14" s="225" t="s">
        <v>238</v>
      </c>
      <c r="K14" s="226" t="s">
        <v>239</v>
      </c>
      <c r="L14" s="225" t="s">
        <v>238</v>
      </c>
      <c r="M14" s="226" t="s">
        <v>239</v>
      </c>
      <c r="N14" s="225" t="s">
        <v>238</v>
      </c>
      <c r="O14" s="227" t="s">
        <v>239</v>
      </c>
      <c r="P14" s="253" t="s">
        <v>238</v>
      </c>
      <c r="Q14" s="226" t="s">
        <v>239</v>
      </c>
      <c r="R14" s="225" t="s">
        <v>238</v>
      </c>
      <c r="S14" s="226" t="s">
        <v>239</v>
      </c>
      <c r="T14" s="225" t="s">
        <v>238</v>
      </c>
      <c r="U14" s="226" t="s">
        <v>239</v>
      </c>
      <c r="V14" s="225" t="s">
        <v>238</v>
      </c>
      <c r="W14" s="226" t="s">
        <v>239</v>
      </c>
      <c r="X14" s="225" t="s">
        <v>238</v>
      </c>
      <c r="Y14" s="226" t="s">
        <v>239</v>
      </c>
      <c r="Z14" s="225" t="s">
        <v>238</v>
      </c>
      <c r="AA14" s="226" t="s">
        <v>239</v>
      </c>
      <c r="AB14" s="225" t="s">
        <v>238</v>
      </c>
      <c r="AC14" s="227" t="s">
        <v>239</v>
      </c>
      <c r="AD14" s="7"/>
      <c r="AE14" s="7"/>
      <c r="AF14" s="7"/>
      <c r="AG14" s="7"/>
      <c r="AH14" s="7"/>
      <c r="AI14" s="7"/>
      <c r="AJ14" s="7"/>
      <c r="AK14" s="7"/>
      <c r="AL14" s="7"/>
      <c r="AM14" s="7"/>
      <c r="AN14" s="7"/>
      <c r="AO14" s="7"/>
      <c r="AP14" s="7"/>
      <c r="AQ14" s="7"/>
      <c r="AR14" s="7"/>
      <c r="AS14" s="7"/>
      <c r="AT14" s="7"/>
      <c r="AU14" s="7"/>
      <c r="AV14" s="7"/>
      <c r="AW14" s="7"/>
    </row>
    <row r="15" ht="12.75" customHeight="1">
      <c r="A15" s="78" t="s">
        <v>60</v>
      </c>
      <c r="B15" s="261"/>
      <c r="C15" s="232"/>
      <c r="D15" s="231"/>
      <c r="E15" s="232"/>
      <c r="F15" s="231"/>
      <c r="G15" s="232"/>
      <c r="H15" s="231"/>
      <c r="I15" s="232"/>
      <c r="J15" s="231"/>
      <c r="K15" s="232"/>
      <c r="L15" s="231"/>
      <c r="M15" s="232"/>
      <c r="N15" s="231"/>
      <c r="O15" s="233"/>
      <c r="P15" s="262"/>
      <c r="Q15" s="232"/>
      <c r="R15" s="231"/>
      <c r="S15" s="232"/>
      <c r="T15" s="231"/>
      <c r="U15" s="232"/>
      <c r="V15" s="231"/>
      <c r="W15" s="232"/>
      <c r="X15" s="231"/>
      <c r="Y15" s="232"/>
      <c r="Z15" s="231"/>
      <c r="AA15" s="232"/>
      <c r="AB15" s="231"/>
      <c r="AC15" s="233"/>
      <c r="AD15" s="7"/>
      <c r="AE15" s="7"/>
      <c r="AF15" s="7"/>
      <c r="AG15" s="7"/>
      <c r="AH15" s="7"/>
      <c r="AI15" s="7"/>
      <c r="AJ15" s="7"/>
      <c r="AK15" s="7"/>
      <c r="AL15" s="7"/>
      <c r="AM15" s="7"/>
      <c r="AN15" s="7"/>
      <c r="AO15" s="7"/>
      <c r="AP15" s="7"/>
      <c r="AQ15" s="7"/>
      <c r="AR15" s="7"/>
      <c r="AS15" s="7"/>
      <c r="AT15" s="7"/>
      <c r="AU15" s="7"/>
      <c r="AV15" s="7"/>
      <c r="AW15" s="7"/>
    </row>
    <row r="16" ht="12.75" customHeight="1">
      <c r="A16" s="73" t="s">
        <v>63</v>
      </c>
      <c r="B16" s="261"/>
      <c r="C16" s="232"/>
      <c r="D16" s="231"/>
      <c r="E16" s="232"/>
      <c r="F16" s="231"/>
      <c r="G16" s="232"/>
      <c r="H16" s="231"/>
      <c r="I16" s="232"/>
      <c r="J16" s="231"/>
      <c r="K16" s="232"/>
      <c r="L16" s="231"/>
      <c r="M16" s="232"/>
      <c r="N16" s="231"/>
      <c r="O16" s="233"/>
      <c r="P16" s="262"/>
      <c r="Q16" s="232"/>
      <c r="R16" s="231"/>
      <c r="S16" s="232"/>
      <c r="T16" s="231"/>
      <c r="U16" s="232"/>
      <c r="V16" s="231"/>
      <c r="W16" s="232"/>
      <c r="X16" s="231"/>
      <c r="Y16" s="232"/>
      <c r="Z16" s="231"/>
      <c r="AA16" s="232"/>
      <c r="AB16" s="231"/>
      <c r="AC16" s="233"/>
      <c r="AD16" s="7"/>
      <c r="AE16" s="7"/>
      <c r="AF16" s="7"/>
      <c r="AG16" s="7"/>
      <c r="AH16" s="7"/>
      <c r="AI16" s="7"/>
      <c r="AJ16" s="7"/>
      <c r="AK16" s="7"/>
      <c r="AL16" s="7"/>
      <c r="AM16" s="7"/>
      <c r="AN16" s="7"/>
      <c r="AO16" s="7"/>
      <c r="AP16" s="7"/>
      <c r="AQ16" s="7"/>
      <c r="AR16" s="7"/>
      <c r="AS16" s="7"/>
      <c r="AT16" s="7"/>
      <c r="AU16" s="7"/>
      <c r="AV16" s="7"/>
      <c r="AW16" s="7"/>
    </row>
    <row r="17" ht="12.75" customHeight="1">
      <c r="A17" s="73" t="s">
        <v>158</v>
      </c>
      <c r="B17" s="261">
        <v>0.369511322474653</v>
      </c>
      <c r="C17" s="232">
        <v>0.2719750537146251</v>
      </c>
      <c r="D17" s="231">
        <v>4.29349326320623</v>
      </c>
      <c r="E17" s="232">
        <v>0.8614661712573222</v>
      </c>
      <c r="F17" s="231">
        <v>23.78772781674591</v>
      </c>
      <c r="G17" s="232">
        <v>1.20153104814989</v>
      </c>
      <c r="H17" s="231">
        <v>70.44109408580545</v>
      </c>
      <c r="I17" s="232">
        <v>1.2902599116131852</v>
      </c>
      <c r="J17" s="231">
        <v>1.108173511767776</v>
      </c>
      <c r="K17" s="232">
        <v>0.219408463476358</v>
      </c>
      <c r="L17" s="231">
        <v>0.0</v>
      </c>
      <c r="M17" s="232" t="s">
        <v>241</v>
      </c>
      <c r="N17" s="231">
        <v>0.0</v>
      </c>
      <c r="O17" s="233" t="s">
        <v>241</v>
      </c>
      <c r="P17" s="262">
        <v>0.2636257376549556</v>
      </c>
      <c r="Q17" s="232">
        <v>0.11455921563940072</v>
      </c>
      <c r="R17" s="231">
        <v>3.179450227782961</v>
      </c>
      <c r="S17" s="232">
        <v>0.4679114816993388</v>
      </c>
      <c r="T17" s="231">
        <v>21.41202656759663</v>
      </c>
      <c r="U17" s="232">
        <v>1.0618306008585645</v>
      </c>
      <c r="V17" s="231">
        <v>73.76269693947715</v>
      </c>
      <c r="W17" s="232">
        <v>1.2636269725470124</v>
      </c>
      <c r="X17" s="231">
        <v>1.382200527488315</v>
      </c>
      <c r="Y17" s="232">
        <v>0.2206658450514731</v>
      </c>
      <c r="Z17" s="231">
        <v>0.0</v>
      </c>
      <c r="AA17" s="232" t="s">
        <v>241</v>
      </c>
      <c r="AB17" s="231">
        <v>0.0</v>
      </c>
      <c r="AC17" s="233" t="s">
        <v>241</v>
      </c>
      <c r="AD17" s="7"/>
      <c r="AE17" s="7"/>
      <c r="AF17" s="7"/>
      <c r="AG17" s="7"/>
      <c r="AH17" s="7"/>
      <c r="AI17" s="7"/>
      <c r="AJ17" s="7"/>
      <c r="AK17" s="7"/>
      <c r="AL17" s="7"/>
      <c r="AM17" s="7"/>
      <c r="AN17" s="7"/>
      <c r="AO17" s="7"/>
      <c r="AP17" s="7"/>
      <c r="AQ17" s="7"/>
      <c r="AR17" s="7"/>
      <c r="AS17" s="7"/>
      <c r="AT17" s="7"/>
      <c r="AU17" s="7"/>
      <c r="AV17" s="7"/>
      <c r="AW17" s="7"/>
    </row>
    <row r="18" ht="12.75" customHeight="1">
      <c r="A18" s="73" t="s">
        <v>96</v>
      </c>
      <c r="B18" s="261"/>
      <c r="C18" s="232"/>
      <c r="D18" s="231"/>
      <c r="E18" s="232"/>
      <c r="F18" s="231"/>
      <c r="G18" s="232"/>
      <c r="H18" s="231"/>
      <c r="I18" s="232"/>
      <c r="J18" s="231"/>
      <c r="K18" s="232"/>
      <c r="L18" s="231"/>
      <c r="M18" s="232"/>
      <c r="N18" s="231"/>
      <c r="O18" s="233"/>
      <c r="P18" s="262"/>
      <c r="Q18" s="232"/>
      <c r="R18" s="231"/>
      <c r="S18" s="232"/>
      <c r="T18" s="231"/>
      <c r="U18" s="232"/>
      <c r="V18" s="231"/>
      <c r="W18" s="232"/>
      <c r="X18" s="231"/>
      <c r="Y18" s="232"/>
      <c r="Z18" s="231"/>
      <c r="AA18" s="232"/>
      <c r="AB18" s="231"/>
      <c r="AC18" s="233"/>
      <c r="AD18" s="7"/>
      <c r="AE18" s="7"/>
      <c r="AF18" s="7"/>
      <c r="AG18" s="7"/>
      <c r="AH18" s="7"/>
      <c r="AI18" s="7"/>
      <c r="AJ18" s="7"/>
      <c r="AK18" s="7"/>
      <c r="AL18" s="7"/>
      <c r="AM18" s="7"/>
      <c r="AN18" s="7"/>
      <c r="AO18" s="7"/>
      <c r="AP18" s="7"/>
      <c r="AQ18" s="7"/>
      <c r="AR18" s="7"/>
      <c r="AS18" s="7"/>
      <c r="AT18" s="7"/>
      <c r="AU18" s="7"/>
      <c r="AV18" s="7"/>
      <c r="AW18" s="7"/>
    </row>
    <row r="19" ht="12.75" customHeight="1">
      <c r="A19" s="73" t="s">
        <v>159</v>
      </c>
      <c r="B19" s="261" t="s">
        <v>153</v>
      </c>
      <c r="C19" s="232" t="s">
        <v>153</v>
      </c>
      <c r="D19" s="231" t="s">
        <v>153</v>
      </c>
      <c r="E19" s="232" t="s">
        <v>153</v>
      </c>
      <c r="F19" s="231" t="s">
        <v>153</v>
      </c>
      <c r="G19" s="232" t="s">
        <v>153</v>
      </c>
      <c r="H19" s="231" t="s">
        <v>153</v>
      </c>
      <c r="I19" s="232" t="s">
        <v>153</v>
      </c>
      <c r="J19" s="231" t="s">
        <v>153</v>
      </c>
      <c r="K19" s="232" t="s">
        <v>153</v>
      </c>
      <c r="L19" s="231" t="s">
        <v>153</v>
      </c>
      <c r="M19" s="232" t="s">
        <v>153</v>
      </c>
      <c r="N19" s="231" t="s">
        <v>153</v>
      </c>
      <c r="O19" s="233" t="s">
        <v>153</v>
      </c>
      <c r="P19" s="262" t="s">
        <v>153</v>
      </c>
      <c r="Q19" s="232" t="s">
        <v>153</v>
      </c>
      <c r="R19" s="231" t="s">
        <v>153</v>
      </c>
      <c r="S19" s="232" t="s">
        <v>153</v>
      </c>
      <c r="T19" s="231" t="s">
        <v>153</v>
      </c>
      <c r="U19" s="232" t="s">
        <v>153</v>
      </c>
      <c r="V19" s="231" t="s">
        <v>153</v>
      </c>
      <c r="W19" s="232" t="s">
        <v>153</v>
      </c>
      <c r="X19" s="231" t="s">
        <v>153</v>
      </c>
      <c r="Y19" s="232" t="s">
        <v>153</v>
      </c>
      <c r="Z19" s="231" t="s">
        <v>153</v>
      </c>
      <c r="AA19" s="232" t="s">
        <v>153</v>
      </c>
      <c r="AB19" s="231" t="s">
        <v>153</v>
      </c>
      <c r="AC19" s="233" t="s">
        <v>153</v>
      </c>
      <c r="AD19" s="7"/>
      <c r="AE19" s="7"/>
      <c r="AF19" s="7"/>
      <c r="AG19" s="7"/>
      <c r="AH19" s="7"/>
      <c r="AI19" s="7"/>
      <c r="AJ19" s="7"/>
      <c r="AK19" s="7"/>
      <c r="AL19" s="7"/>
      <c r="AM19" s="7"/>
      <c r="AN19" s="7"/>
      <c r="AO19" s="7"/>
      <c r="AP19" s="7"/>
      <c r="AQ19" s="7"/>
      <c r="AR19" s="7"/>
      <c r="AS19" s="7"/>
      <c r="AT19" s="7"/>
      <c r="AU19" s="7"/>
      <c r="AV19" s="7"/>
      <c r="AW19" s="7"/>
    </row>
    <row r="20" ht="12.75" customHeight="1">
      <c r="A20" s="73" t="s">
        <v>160</v>
      </c>
      <c r="B20" s="261">
        <v>0.0</v>
      </c>
      <c r="C20" s="232" t="s">
        <v>241</v>
      </c>
      <c r="D20" s="231">
        <v>0.0</v>
      </c>
      <c r="E20" s="232" t="s">
        <v>241</v>
      </c>
      <c r="F20" s="231">
        <v>0.0</v>
      </c>
      <c r="G20" s="232" t="s">
        <v>241</v>
      </c>
      <c r="H20" s="231">
        <v>0.4392858138658711</v>
      </c>
      <c r="I20" s="232">
        <v>0.13088548853103738</v>
      </c>
      <c r="J20" s="231">
        <v>52.17803034423394</v>
      </c>
      <c r="K20" s="232">
        <v>1.192955993779667</v>
      </c>
      <c r="L20" s="231">
        <v>47.38268384190017</v>
      </c>
      <c r="M20" s="232">
        <v>1.1599720469198673</v>
      </c>
      <c r="N20" s="231">
        <v>0.0</v>
      </c>
      <c r="O20" s="233" t="s">
        <v>241</v>
      </c>
      <c r="P20" s="262">
        <v>0.0</v>
      </c>
      <c r="Q20" s="232" t="s">
        <v>241</v>
      </c>
      <c r="R20" s="231">
        <v>0.0</v>
      </c>
      <c r="S20" s="232" t="s">
        <v>241</v>
      </c>
      <c r="T20" s="231">
        <v>0.0</v>
      </c>
      <c r="U20" s="232" t="s">
        <v>241</v>
      </c>
      <c r="V20" s="231">
        <v>0.0620369416860157</v>
      </c>
      <c r="W20" s="232">
        <v>0.05994424246558432</v>
      </c>
      <c r="X20" s="231">
        <v>47.05179075872789</v>
      </c>
      <c r="Y20" s="232">
        <v>1.1626080128307257</v>
      </c>
      <c r="Z20" s="231">
        <v>52.88617229958609</v>
      </c>
      <c r="AA20" s="232">
        <v>1.1580757769244816</v>
      </c>
      <c r="AB20" s="231">
        <v>0.0</v>
      </c>
      <c r="AC20" s="233" t="s">
        <v>241</v>
      </c>
      <c r="AD20" s="7"/>
      <c r="AE20" s="7"/>
      <c r="AF20" s="7"/>
      <c r="AG20" s="7"/>
      <c r="AH20" s="7"/>
      <c r="AI20" s="7"/>
      <c r="AJ20" s="7"/>
      <c r="AK20" s="7"/>
      <c r="AL20" s="7"/>
      <c r="AM20" s="7"/>
      <c r="AN20" s="7"/>
      <c r="AO20" s="7"/>
      <c r="AP20" s="7"/>
      <c r="AQ20" s="7"/>
      <c r="AR20" s="7"/>
      <c r="AS20" s="7"/>
      <c r="AT20" s="7"/>
      <c r="AU20" s="7"/>
      <c r="AV20" s="7"/>
      <c r="AW20" s="7"/>
    </row>
    <row r="21" ht="12.75" customHeight="1">
      <c r="A21" s="78" t="s">
        <v>98</v>
      </c>
      <c r="B21" s="261"/>
      <c r="C21" s="232"/>
      <c r="D21" s="231"/>
      <c r="E21" s="232"/>
      <c r="F21" s="231"/>
      <c r="G21" s="232"/>
      <c r="H21" s="231"/>
      <c r="I21" s="232"/>
      <c r="J21" s="231"/>
      <c r="K21" s="232"/>
      <c r="L21" s="231"/>
      <c r="M21" s="232"/>
      <c r="N21" s="231"/>
      <c r="O21" s="233"/>
      <c r="P21" s="262"/>
      <c r="Q21" s="232"/>
      <c r="R21" s="231"/>
      <c r="S21" s="232"/>
      <c r="T21" s="231"/>
      <c r="U21" s="232"/>
      <c r="V21" s="231"/>
      <c r="W21" s="232"/>
      <c r="X21" s="231"/>
      <c r="Y21" s="232"/>
      <c r="Z21" s="231"/>
      <c r="AA21" s="232"/>
      <c r="AB21" s="231"/>
      <c r="AC21" s="233"/>
      <c r="AD21" s="7"/>
      <c r="AE21" s="7"/>
      <c r="AF21" s="7"/>
      <c r="AG21" s="7"/>
      <c r="AH21" s="7"/>
      <c r="AI21" s="7"/>
      <c r="AJ21" s="7"/>
      <c r="AK21" s="7"/>
      <c r="AL21" s="7"/>
      <c r="AM21" s="7"/>
      <c r="AN21" s="7"/>
      <c r="AO21" s="7"/>
      <c r="AP21" s="7"/>
      <c r="AQ21" s="7"/>
      <c r="AR21" s="7"/>
      <c r="AS21" s="7"/>
      <c r="AT21" s="7"/>
      <c r="AU21" s="7"/>
      <c r="AV21" s="7"/>
      <c r="AW21" s="7"/>
    </row>
    <row r="22" ht="12.75" customHeight="1">
      <c r="A22" s="73" t="s">
        <v>100</v>
      </c>
      <c r="B22" s="261"/>
      <c r="C22" s="232"/>
      <c r="D22" s="231"/>
      <c r="E22" s="232"/>
      <c r="F22" s="231"/>
      <c r="G22" s="232"/>
      <c r="H22" s="231"/>
      <c r="I22" s="232"/>
      <c r="J22" s="231"/>
      <c r="K22" s="232"/>
      <c r="L22" s="231"/>
      <c r="M22" s="232"/>
      <c r="N22" s="231"/>
      <c r="O22" s="233"/>
      <c r="P22" s="262"/>
      <c r="Q22" s="232"/>
      <c r="R22" s="231"/>
      <c r="S22" s="232"/>
      <c r="T22" s="231"/>
      <c r="U22" s="232"/>
      <c r="V22" s="231"/>
      <c r="W22" s="232"/>
      <c r="X22" s="231"/>
      <c r="Y22" s="232"/>
      <c r="Z22" s="231"/>
      <c r="AA22" s="232"/>
      <c r="AB22" s="231"/>
      <c r="AC22" s="233"/>
      <c r="AD22" s="7"/>
      <c r="AE22" s="7"/>
      <c r="AF22" s="7"/>
      <c r="AG22" s="7"/>
      <c r="AH22" s="7"/>
      <c r="AI22" s="7"/>
      <c r="AJ22" s="7"/>
      <c r="AK22" s="7"/>
      <c r="AL22" s="7"/>
      <c r="AM22" s="7"/>
      <c r="AN22" s="7"/>
      <c r="AO22" s="7"/>
      <c r="AP22" s="7"/>
      <c r="AQ22" s="7"/>
      <c r="AR22" s="7"/>
      <c r="AS22" s="7"/>
      <c r="AT22" s="7"/>
      <c r="AU22" s="7"/>
      <c r="AV22" s="7"/>
      <c r="AW22" s="7"/>
    </row>
    <row r="23" ht="12.75" customHeight="1">
      <c r="A23" s="73" t="s">
        <v>161</v>
      </c>
      <c r="B23" s="261">
        <v>0.0</v>
      </c>
      <c r="C23" s="232" t="s">
        <v>241</v>
      </c>
      <c r="D23" s="231">
        <v>3.190254735317577</v>
      </c>
      <c r="E23" s="232">
        <v>0.5269804485130153</v>
      </c>
      <c r="F23" s="231">
        <v>20.25646959217321</v>
      </c>
      <c r="G23" s="232">
        <v>1.2587222636980386</v>
      </c>
      <c r="H23" s="231">
        <v>76.17040463371882</v>
      </c>
      <c r="I23" s="232">
        <v>1.4980348854054761</v>
      </c>
      <c r="J23" s="231">
        <v>0.3828710387904068</v>
      </c>
      <c r="K23" s="232">
        <v>0.17258810643707256</v>
      </c>
      <c r="L23" s="231">
        <v>0.0</v>
      </c>
      <c r="M23" s="232" t="s">
        <v>241</v>
      </c>
      <c r="N23" s="231">
        <v>0.0</v>
      </c>
      <c r="O23" s="233" t="s">
        <v>241</v>
      </c>
      <c r="P23" s="262">
        <v>0.0</v>
      </c>
      <c r="Q23" s="232" t="s">
        <v>241</v>
      </c>
      <c r="R23" s="231">
        <v>1.400736141886618</v>
      </c>
      <c r="S23" s="232">
        <v>0.39011281036067247</v>
      </c>
      <c r="T23" s="231">
        <v>18.07930826893491</v>
      </c>
      <c r="U23" s="232">
        <v>2.5161039548683224</v>
      </c>
      <c r="V23" s="231">
        <v>80.00947088612645</v>
      </c>
      <c r="W23" s="232">
        <v>2.5372078027743044</v>
      </c>
      <c r="X23" s="231">
        <v>0.5104847030520115</v>
      </c>
      <c r="Y23" s="232">
        <v>0.2163497671480039</v>
      </c>
      <c r="Z23" s="231">
        <v>0.0</v>
      </c>
      <c r="AA23" s="232" t="s">
        <v>241</v>
      </c>
      <c r="AB23" s="231">
        <v>0.0</v>
      </c>
      <c r="AC23" s="233" t="s">
        <v>241</v>
      </c>
      <c r="AD23" s="7"/>
      <c r="AE23" s="7"/>
      <c r="AF23" s="7"/>
      <c r="AG23" s="7"/>
      <c r="AH23" s="7"/>
      <c r="AI23" s="7"/>
      <c r="AJ23" s="7"/>
      <c r="AK23" s="7"/>
      <c r="AL23" s="7"/>
      <c r="AM23" s="7"/>
      <c r="AN23" s="7"/>
      <c r="AO23" s="7"/>
      <c r="AP23" s="7"/>
      <c r="AQ23" s="7"/>
      <c r="AR23" s="7"/>
      <c r="AS23" s="7"/>
      <c r="AT23" s="7"/>
      <c r="AU23" s="7"/>
      <c r="AV23" s="7"/>
      <c r="AW23" s="7"/>
    </row>
    <row r="24" ht="12.75" customHeight="1">
      <c r="A24" s="73" t="s">
        <v>162</v>
      </c>
      <c r="B24" s="261">
        <v>1.036397311110303</v>
      </c>
      <c r="C24" s="232">
        <v>0.2884105287420805</v>
      </c>
      <c r="D24" s="231">
        <v>7.373344897666552</v>
      </c>
      <c r="E24" s="232">
        <v>1.1234695278931501</v>
      </c>
      <c r="F24" s="231">
        <v>19.35441542437257</v>
      </c>
      <c r="G24" s="232">
        <v>1.5093358727129642</v>
      </c>
      <c r="H24" s="231">
        <v>71.58155822842815</v>
      </c>
      <c r="I24" s="232">
        <v>2.1218747590120044</v>
      </c>
      <c r="J24" s="231">
        <v>0.6542841384224112</v>
      </c>
      <c r="K24" s="232">
        <v>0.5615060942701707</v>
      </c>
      <c r="L24" s="231">
        <v>0.0</v>
      </c>
      <c r="M24" s="232" t="s">
        <v>241</v>
      </c>
      <c r="N24" s="231">
        <v>0.0</v>
      </c>
      <c r="O24" s="233" t="s">
        <v>241</v>
      </c>
      <c r="P24" s="262">
        <v>0.7209029544927626</v>
      </c>
      <c r="Q24" s="232">
        <v>0.2845629370331775</v>
      </c>
      <c r="R24" s="231">
        <v>5.58888374344055</v>
      </c>
      <c r="S24" s="232">
        <v>0.8566893710038437</v>
      </c>
      <c r="T24" s="231">
        <v>16.63942231927825</v>
      </c>
      <c r="U24" s="232">
        <v>1.1194299921130464</v>
      </c>
      <c r="V24" s="231">
        <v>76.29227974698645</v>
      </c>
      <c r="W24" s="232">
        <v>1.7343903412463149</v>
      </c>
      <c r="X24" s="231">
        <v>0.7585112358019861</v>
      </c>
      <c r="Y24" s="232">
        <v>0.4975890398735941</v>
      </c>
      <c r="Z24" s="231">
        <v>0.0</v>
      </c>
      <c r="AA24" s="232" t="s">
        <v>241</v>
      </c>
      <c r="AB24" s="231">
        <v>0.0</v>
      </c>
      <c r="AC24" s="233" t="s">
        <v>241</v>
      </c>
      <c r="AD24" s="7"/>
      <c r="AE24" s="7"/>
      <c r="AF24" s="7"/>
      <c r="AG24" s="7"/>
      <c r="AH24" s="7"/>
      <c r="AI24" s="7"/>
      <c r="AJ24" s="7"/>
      <c r="AK24" s="7"/>
      <c r="AL24" s="7"/>
      <c r="AM24" s="7"/>
      <c r="AN24" s="7"/>
      <c r="AO24" s="7"/>
      <c r="AP24" s="7"/>
      <c r="AQ24" s="7"/>
      <c r="AR24" s="7"/>
      <c r="AS24" s="7"/>
      <c r="AT24" s="7"/>
      <c r="AU24" s="7"/>
      <c r="AV24" s="7"/>
      <c r="AW24" s="7"/>
    </row>
    <row r="25" ht="12.75" customHeight="1">
      <c r="A25" s="73" t="s">
        <v>163</v>
      </c>
      <c r="B25" s="261">
        <v>1.55750941785736</v>
      </c>
      <c r="C25" s="232">
        <v>0.38595042604529284</v>
      </c>
      <c r="D25" s="231">
        <v>11.22079279634094</v>
      </c>
      <c r="E25" s="232">
        <v>1.7315153896387059</v>
      </c>
      <c r="F25" s="231">
        <v>22.51203521757233</v>
      </c>
      <c r="G25" s="232">
        <v>1.7964955998166288</v>
      </c>
      <c r="H25" s="231">
        <v>61.39270917563142</v>
      </c>
      <c r="I25" s="232">
        <v>2.801631051508338</v>
      </c>
      <c r="J25" s="231">
        <v>3.316953392597953</v>
      </c>
      <c r="K25" s="232">
        <v>2.4004064389258923</v>
      </c>
      <c r="L25" s="231">
        <v>0.0</v>
      </c>
      <c r="M25" s="232" t="s">
        <v>241</v>
      </c>
      <c r="N25" s="231">
        <v>0.0</v>
      </c>
      <c r="O25" s="233" t="s">
        <v>241</v>
      </c>
      <c r="P25" s="262">
        <v>1.935078213031879</v>
      </c>
      <c r="Q25" s="232">
        <v>0.39774986876038587</v>
      </c>
      <c r="R25" s="231">
        <v>7.233406385811938</v>
      </c>
      <c r="S25" s="232">
        <v>1.186488663326922</v>
      </c>
      <c r="T25" s="231">
        <v>19.36249068682538</v>
      </c>
      <c r="U25" s="232">
        <v>1.8413330807869583</v>
      </c>
      <c r="V25" s="231">
        <v>67.87940721360656</v>
      </c>
      <c r="W25" s="232">
        <v>3.0645147159747816</v>
      </c>
      <c r="X25" s="231">
        <v>3.58961750072425</v>
      </c>
      <c r="Y25" s="232">
        <v>2.7301726951451974</v>
      </c>
      <c r="Z25" s="231">
        <v>0.0</v>
      </c>
      <c r="AA25" s="232" t="s">
        <v>241</v>
      </c>
      <c r="AB25" s="231">
        <v>0.0</v>
      </c>
      <c r="AC25" s="233" t="s">
        <v>241</v>
      </c>
      <c r="AD25" s="7"/>
      <c r="AE25" s="7"/>
      <c r="AF25" s="7"/>
      <c r="AG25" s="7"/>
      <c r="AH25" s="7"/>
      <c r="AI25" s="7"/>
      <c r="AJ25" s="7"/>
      <c r="AK25" s="7"/>
      <c r="AL25" s="7"/>
      <c r="AM25" s="7"/>
      <c r="AN25" s="7"/>
      <c r="AO25" s="7"/>
      <c r="AP25" s="7"/>
      <c r="AQ25" s="7"/>
      <c r="AR25" s="7"/>
      <c r="AS25" s="7"/>
      <c r="AT25" s="7"/>
      <c r="AU25" s="7"/>
      <c r="AV25" s="7"/>
      <c r="AW25" s="7"/>
    </row>
    <row r="26" ht="12.75" customHeight="1">
      <c r="A26" s="73" t="s">
        <v>164</v>
      </c>
      <c r="B26" s="261">
        <v>1.103540836583468</v>
      </c>
      <c r="C26" s="232">
        <v>0.3822636333877721</v>
      </c>
      <c r="D26" s="231">
        <v>9.570615368362951</v>
      </c>
      <c r="E26" s="232">
        <v>1.2089966679409938</v>
      </c>
      <c r="F26" s="231">
        <v>25.13185273459327</v>
      </c>
      <c r="G26" s="232">
        <v>1.8473768336356244</v>
      </c>
      <c r="H26" s="231">
        <v>60.46407908520511</v>
      </c>
      <c r="I26" s="232">
        <v>2.733029241050909</v>
      </c>
      <c r="J26" s="231">
        <v>3.426687145617072</v>
      </c>
      <c r="K26" s="232">
        <v>1.602177496497758</v>
      </c>
      <c r="L26" s="231">
        <v>0.0</v>
      </c>
      <c r="M26" s="232" t="s">
        <v>241</v>
      </c>
      <c r="N26" s="231">
        <v>0.3032248296381237</v>
      </c>
      <c r="O26" s="233">
        <v>0.3010594728366128</v>
      </c>
      <c r="P26" s="262">
        <v>0.7053077162837693</v>
      </c>
      <c r="Q26" s="232">
        <v>0.2310278119123318</v>
      </c>
      <c r="R26" s="231">
        <v>6.295299027949958</v>
      </c>
      <c r="S26" s="232">
        <v>0.7023490625826058</v>
      </c>
      <c r="T26" s="231">
        <v>17.17939634401595</v>
      </c>
      <c r="U26" s="232">
        <v>1.2341502954395145</v>
      </c>
      <c r="V26" s="231">
        <v>72.1498661864892</v>
      </c>
      <c r="W26" s="232">
        <v>2.165467901720645</v>
      </c>
      <c r="X26" s="231">
        <v>3.589043550402558</v>
      </c>
      <c r="Y26" s="232">
        <v>1.7256090811038127</v>
      </c>
      <c r="Z26" s="231">
        <v>0.0810871748585454</v>
      </c>
      <c r="AA26" s="232">
        <v>0.0780895505364693</v>
      </c>
      <c r="AB26" s="231">
        <v>0.0</v>
      </c>
      <c r="AC26" s="233" t="s">
        <v>241</v>
      </c>
      <c r="AD26" s="7"/>
      <c r="AE26" s="7"/>
      <c r="AF26" s="7"/>
      <c r="AG26" s="7"/>
      <c r="AH26" s="7"/>
      <c r="AI26" s="7"/>
      <c r="AJ26" s="7"/>
      <c r="AK26" s="7"/>
      <c r="AL26" s="7"/>
      <c r="AM26" s="7"/>
      <c r="AN26" s="7"/>
      <c r="AO26" s="7"/>
      <c r="AP26" s="7"/>
      <c r="AQ26" s="7"/>
      <c r="AR26" s="7"/>
      <c r="AS26" s="7"/>
      <c r="AT26" s="7"/>
      <c r="AU26" s="7"/>
      <c r="AV26" s="7"/>
      <c r="AW26" s="7"/>
    </row>
    <row r="27" ht="12.75" customHeight="1">
      <c r="A27" s="73" t="s">
        <v>131</v>
      </c>
      <c r="B27" s="261"/>
      <c r="C27" s="232"/>
      <c r="D27" s="231"/>
      <c r="E27" s="232"/>
      <c r="F27" s="231"/>
      <c r="G27" s="232"/>
      <c r="H27" s="231"/>
      <c r="I27" s="232"/>
      <c r="J27" s="231"/>
      <c r="K27" s="232"/>
      <c r="L27" s="231"/>
      <c r="M27" s="232"/>
      <c r="N27" s="231"/>
      <c r="O27" s="233"/>
      <c r="P27" s="262"/>
      <c r="Q27" s="232"/>
      <c r="R27" s="231"/>
      <c r="S27" s="232"/>
      <c r="T27" s="231"/>
      <c r="U27" s="232"/>
      <c r="V27" s="231"/>
      <c r="W27" s="232"/>
      <c r="X27" s="231"/>
      <c r="Y27" s="232"/>
      <c r="Z27" s="231"/>
      <c r="AA27" s="232"/>
      <c r="AB27" s="231"/>
      <c r="AC27" s="233"/>
      <c r="AD27" s="7"/>
      <c r="AE27" s="7"/>
      <c r="AF27" s="7"/>
      <c r="AG27" s="7"/>
      <c r="AH27" s="7"/>
      <c r="AI27" s="7"/>
      <c r="AJ27" s="7"/>
      <c r="AK27" s="7"/>
      <c r="AL27" s="7"/>
      <c r="AM27" s="7"/>
      <c r="AN27" s="7"/>
      <c r="AO27" s="7"/>
      <c r="AP27" s="7"/>
      <c r="AQ27" s="7"/>
      <c r="AR27" s="7"/>
      <c r="AS27" s="7"/>
      <c r="AT27" s="7"/>
      <c r="AU27" s="7"/>
      <c r="AV27" s="7"/>
      <c r="AW27" s="7"/>
    </row>
    <row r="28" ht="12.75" customHeight="1">
      <c r="A28" s="73" t="s">
        <v>165</v>
      </c>
      <c r="B28" s="261">
        <v>0.3329675869741282</v>
      </c>
      <c r="C28" s="232">
        <v>0.10512083038750608</v>
      </c>
      <c r="D28" s="231">
        <v>8.14491147153631</v>
      </c>
      <c r="E28" s="232">
        <v>0.5135452903253234</v>
      </c>
      <c r="F28" s="231">
        <v>82.43420669475161</v>
      </c>
      <c r="G28" s="232">
        <v>0.5180397884182449</v>
      </c>
      <c r="H28" s="231">
        <v>9.015146607727585</v>
      </c>
      <c r="I28" s="232">
        <v>0.5869932171994322</v>
      </c>
      <c r="J28" s="231">
        <v>0.0727676390103821</v>
      </c>
      <c r="K28" s="232">
        <v>0.049728027892445396</v>
      </c>
      <c r="L28" s="231">
        <v>0.0</v>
      </c>
      <c r="M28" s="232" t="s">
        <v>241</v>
      </c>
      <c r="N28" s="231">
        <v>0.0</v>
      </c>
      <c r="O28" s="233" t="s">
        <v>241</v>
      </c>
      <c r="P28" s="262">
        <v>0.1355965545045835</v>
      </c>
      <c r="Q28" s="232">
        <v>0.06794028536186147</v>
      </c>
      <c r="R28" s="231">
        <v>6.424146846432366</v>
      </c>
      <c r="S28" s="232">
        <v>0.31039778938123463</v>
      </c>
      <c r="T28" s="231">
        <v>82.8400383412948</v>
      </c>
      <c r="U28" s="232">
        <v>0.5368513018064548</v>
      </c>
      <c r="V28" s="231">
        <v>10.46073707736291</v>
      </c>
      <c r="W28" s="232">
        <v>0.4619469133336155</v>
      </c>
      <c r="X28" s="231">
        <v>0.1394811804053354</v>
      </c>
      <c r="Y28" s="232">
        <v>0.06810105631100728</v>
      </c>
      <c r="Z28" s="231">
        <v>0.0</v>
      </c>
      <c r="AA28" s="232" t="s">
        <v>241</v>
      </c>
      <c r="AB28" s="231">
        <v>0.0</v>
      </c>
      <c r="AC28" s="233" t="s">
        <v>241</v>
      </c>
      <c r="AD28" s="7"/>
      <c r="AE28" s="7"/>
      <c r="AF28" s="7"/>
      <c r="AG28" s="7"/>
      <c r="AH28" s="7"/>
      <c r="AI28" s="7"/>
      <c r="AJ28" s="7"/>
      <c r="AK28" s="7"/>
      <c r="AL28" s="7"/>
      <c r="AM28" s="7"/>
      <c r="AN28" s="7"/>
      <c r="AO28" s="7"/>
      <c r="AP28" s="7"/>
      <c r="AQ28" s="7"/>
      <c r="AR28" s="7"/>
      <c r="AS28" s="7"/>
      <c r="AT28" s="7"/>
      <c r="AU28" s="7"/>
      <c r="AV28" s="7"/>
      <c r="AW28" s="7"/>
    </row>
    <row r="29" ht="12.75" customHeight="1">
      <c r="A29" s="73" t="s">
        <v>247</v>
      </c>
      <c r="B29" s="261">
        <v>0.1768721087612398</v>
      </c>
      <c r="C29" s="232">
        <v>0.17563143025961284</v>
      </c>
      <c r="D29" s="231">
        <v>7.455374057183356</v>
      </c>
      <c r="E29" s="232">
        <v>0.7662222392971292</v>
      </c>
      <c r="F29" s="231">
        <v>84.1044795717491</v>
      </c>
      <c r="G29" s="232">
        <v>1.0827226813536224</v>
      </c>
      <c r="H29" s="231">
        <v>8.263274262306307</v>
      </c>
      <c r="I29" s="232">
        <v>1.090710438721739</v>
      </c>
      <c r="J29" s="231">
        <v>0.0</v>
      </c>
      <c r="K29" s="232" t="s">
        <v>241</v>
      </c>
      <c r="L29" s="231">
        <v>0.0</v>
      </c>
      <c r="M29" s="232" t="s">
        <v>241</v>
      </c>
      <c r="N29" s="231">
        <v>0.0</v>
      </c>
      <c r="O29" s="233" t="s">
        <v>241</v>
      </c>
      <c r="P29" s="262">
        <v>0.1058981279506404</v>
      </c>
      <c r="Q29" s="232">
        <v>0.10504141815142033</v>
      </c>
      <c r="R29" s="231">
        <v>4.847138141156629</v>
      </c>
      <c r="S29" s="232">
        <v>0.8404771212943085</v>
      </c>
      <c r="T29" s="231">
        <v>86.50986513207938</v>
      </c>
      <c r="U29" s="232">
        <v>1.2584901316469224</v>
      </c>
      <c r="V29" s="231">
        <v>8.38212974941503</v>
      </c>
      <c r="W29" s="232">
        <v>1.0642476317484848</v>
      </c>
      <c r="X29" s="231">
        <v>0.1549688493983104</v>
      </c>
      <c r="Y29" s="232">
        <v>0.13186994716541675</v>
      </c>
      <c r="Z29" s="231">
        <v>0.0</v>
      </c>
      <c r="AA29" s="232" t="s">
        <v>241</v>
      </c>
      <c r="AB29" s="231">
        <v>0.0</v>
      </c>
      <c r="AC29" s="233" t="s">
        <v>241</v>
      </c>
      <c r="AD29" s="7"/>
      <c r="AE29" s="7"/>
      <c r="AF29" s="7"/>
      <c r="AG29" s="7"/>
      <c r="AH29" s="7"/>
      <c r="AI29" s="7"/>
      <c r="AJ29" s="7"/>
      <c r="AK29" s="7"/>
      <c r="AL29" s="7"/>
      <c r="AM29" s="7"/>
      <c r="AN29" s="7"/>
      <c r="AO29" s="7"/>
      <c r="AP29" s="7"/>
      <c r="AQ29" s="7"/>
      <c r="AR29" s="7"/>
      <c r="AS29" s="7"/>
      <c r="AT29" s="7"/>
      <c r="AU29" s="7"/>
      <c r="AV29" s="7"/>
      <c r="AW29" s="7"/>
    </row>
    <row r="30" ht="12.75" customHeight="1">
      <c r="A30" s="73" t="s">
        <v>167</v>
      </c>
      <c r="B30" s="261">
        <v>0.0303551968075926</v>
      </c>
      <c r="C30" s="232">
        <v>0.03038851721129344</v>
      </c>
      <c r="D30" s="231">
        <v>11.28022220341846</v>
      </c>
      <c r="E30" s="232">
        <v>0.6631766702203549</v>
      </c>
      <c r="F30" s="231">
        <v>84.87897820011287</v>
      </c>
      <c r="G30" s="232">
        <v>0.8797906555021702</v>
      </c>
      <c r="H30" s="231">
        <v>3.810444399661082</v>
      </c>
      <c r="I30" s="232">
        <v>0.7574414020097199</v>
      </c>
      <c r="J30" s="231">
        <v>0.0</v>
      </c>
      <c r="K30" s="232" t="s">
        <v>241</v>
      </c>
      <c r="L30" s="231">
        <v>0.0</v>
      </c>
      <c r="M30" s="232" t="s">
        <v>241</v>
      </c>
      <c r="N30" s="231">
        <v>0.0</v>
      </c>
      <c r="O30" s="233" t="s">
        <v>241</v>
      </c>
      <c r="P30" s="262">
        <v>0.1209852903660395</v>
      </c>
      <c r="Q30" s="232">
        <v>0.07424029521136291</v>
      </c>
      <c r="R30" s="231">
        <v>7.891504184059612</v>
      </c>
      <c r="S30" s="232">
        <v>0.5860463653995578</v>
      </c>
      <c r="T30" s="231">
        <v>86.72838565079857</v>
      </c>
      <c r="U30" s="232">
        <v>0.7638863220771867</v>
      </c>
      <c r="V30" s="231">
        <v>5.259124874775771</v>
      </c>
      <c r="W30" s="232">
        <v>0.6496610460259707</v>
      </c>
      <c r="X30" s="231">
        <v>0.0</v>
      </c>
      <c r="Y30" s="232" t="s">
        <v>241</v>
      </c>
      <c r="Z30" s="231">
        <v>0.0</v>
      </c>
      <c r="AA30" s="232" t="s">
        <v>241</v>
      </c>
      <c r="AB30" s="231">
        <v>0.0</v>
      </c>
      <c r="AC30" s="233" t="s">
        <v>241</v>
      </c>
      <c r="AD30" s="7"/>
      <c r="AE30" s="7"/>
      <c r="AF30" s="7"/>
      <c r="AG30" s="7"/>
      <c r="AH30" s="7"/>
      <c r="AI30" s="7"/>
      <c r="AJ30" s="7"/>
      <c r="AK30" s="7"/>
      <c r="AL30" s="7"/>
      <c r="AM30" s="7"/>
      <c r="AN30" s="7"/>
      <c r="AO30" s="7"/>
      <c r="AP30" s="7"/>
      <c r="AQ30" s="7"/>
      <c r="AR30" s="7"/>
      <c r="AS30" s="7"/>
      <c r="AT30" s="7"/>
      <c r="AU30" s="7"/>
      <c r="AV30" s="7"/>
      <c r="AW30" s="7"/>
    </row>
    <row r="31" ht="12.75" customHeight="1">
      <c r="A31" s="80"/>
      <c r="B31" s="263"/>
      <c r="C31" s="235"/>
      <c r="D31" s="234"/>
      <c r="E31" s="235"/>
      <c r="F31" s="234"/>
      <c r="G31" s="235"/>
      <c r="H31" s="234"/>
      <c r="I31" s="235"/>
      <c r="J31" s="234"/>
      <c r="K31" s="235"/>
      <c r="L31" s="234"/>
      <c r="M31" s="235"/>
      <c r="N31" s="234"/>
      <c r="O31" s="236"/>
      <c r="P31" s="264"/>
      <c r="Q31" s="235"/>
      <c r="R31" s="234"/>
      <c r="S31" s="235"/>
      <c r="T31" s="234"/>
      <c r="U31" s="235"/>
      <c r="V31" s="234"/>
      <c r="W31" s="235"/>
      <c r="X31" s="234"/>
      <c r="Y31" s="235"/>
      <c r="Z31" s="234"/>
      <c r="AA31" s="235"/>
      <c r="AB31" s="234"/>
      <c r="AC31" s="236"/>
      <c r="AD31" s="7"/>
      <c r="AE31" s="7"/>
      <c r="AF31" s="7"/>
      <c r="AG31" s="7"/>
      <c r="AH31" s="7"/>
      <c r="AI31" s="7"/>
      <c r="AJ31" s="7"/>
      <c r="AK31" s="7"/>
      <c r="AL31" s="7"/>
      <c r="AM31" s="7"/>
      <c r="AN31" s="7"/>
      <c r="AO31" s="7"/>
      <c r="AP31" s="7"/>
      <c r="AQ31" s="7"/>
      <c r="AR31" s="7"/>
      <c r="AS31" s="7"/>
      <c r="AT31" s="7"/>
      <c r="AU31" s="7"/>
      <c r="AV31" s="7"/>
      <c r="AW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row>
    <row r="33" ht="12.7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row>
    <row r="35" ht="12.75" customHeight="1">
      <c r="A35" s="7" t="s">
        <v>170</v>
      </c>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row>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7">
    <mergeCell ref="J13:K13"/>
    <mergeCell ref="L13:M13"/>
    <mergeCell ref="N13:O13"/>
    <mergeCell ref="P13:Q13"/>
    <mergeCell ref="R13:S13"/>
    <mergeCell ref="T13:U13"/>
    <mergeCell ref="V13:W13"/>
    <mergeCell ref="X13:Y13"/>
    <mergeCell ref="Z13:AA13"/>
    <mergeCell ref="AB13:AC13"/>
    <mergeCell ref="A12:A14"/>
    <mergeCell ref="B12:O12"/>
    <mergeCell ref="P12:AC12"/>
    <mergeCell ref="B13:C13"/>
    <mergeCell ref="D13:E13"/>
    <mergeCell ref="F13:G13"/>
    <mergeCell ref="H13:I13"/>
  </mergeCells>
  <hyperlinks>
    <hyperlink r:id="rId1" ref="A1"/>
    <hyperlink r:id="rId2" ref="A4"/>
  </hyperlinks>
  <printOptions/>
  <pageMargins bottom="0.75" footer="0.0" header="0.0" left="0.7" right="0.7" top="0.75"/>
  <pageSetup paperSize="9" orientation="portrait"/>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25"/>
    <col customWidth="1" min="2" max="45" width="8.6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ht="12.75"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ht="12.75" customHeight="1">
      <c r="A3" s="2" t="s">
        <v>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ht="12.75" customHeight="1">
      <c r="A4" s="1"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row>
    <row r="5" ht="12.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ht="12.75" customHeight="1">
      <c r="A6" s="7" t="s">
        <v>23</v>
      </c>
      <c r="B6" s="7"/>
      <c r="C6" s="7"/>
      <c r="D6" s="7"/>
      <c r="E6" s="7"/>
      <c r="F6" s="7"/>
      <c r="G6" s="7"/>
      <c r="H6" s="7"/>
      <c r="I6" s="7"/>
      <c r="J6" s="7"/>
      <c r="K6" s="7"/>
      <c r="L6" s="7"/>
      <c r="M6" s="7"/>
      <c r="N6" s="7"/>
      <c r="O6" s="7"/>
      <c r="P6" s="7"/>
      <c r="Q6" s="7"/>
      <c r="R6" s="7"/>
      <c r="S6" s="7"/>
      <c r="T6" s="7"/>
      <c r="U6" s="7"/>
      <c r="V6" s="7"/>
    </row>
    <row r="7" ht="12.75" customHeight="1">
      <c r="A7" s="4" t="s">
        <v>255</v>
      </c>
      <c r="B7" s="7"/>
      <c r="C7" s="7"/>
      <c r="D7" s="7"/>
      <c r="E7" s="7"/>
      <c r="F7" s="7"/>
      <c r="G7" s="7"/>
      <c r="H7" s="7"/>
      <c r="I7" s="7"/>
      <c r="J7" s="7"/>
      <c r="K7" s="7"/>
      <c r="L7" s="7"/>
      <c r="M7" s="7"/>
      <c r="N7" s="7"/>
      <c r="O7" s="7"/>
      <c r="P7" s="7"/>
      <c r="Q7" s="7"/>
      <c r="R7" s="7"/>
      <c r="S7" s="7"/>
      <c r="T7" s="7"/>
      <c r="U7" s="7"/>
      <c r="V7" s="7"/>
    </row>
    <row r="8" ht="12.75" customHeight="1">
      <c r="A8" s="7"/>
      <c r="B8" s="7"/>
      <c r="C8" s="7"/>
      <c r="D8" s="7"/>
      <c r="E8" s="7"/>
      <c r="F8" s="7"/>
      <c r="G8" s="7"/>
      <c r="H8" s="7"/>
      <c r="I8" s="7"/>
      <c r="J8" s="7"/>
      <c r="K8" s="7"/>
      <c r="L8" s="7"/>
      <c r="M8" s="7"/>
      <c r="N8" s="7"/>
      <c r="O8" s="7"/>
      <c r="P8" s="7"/>
      <c r="Q8" s="7"/>
      <c r="R8" s="7"/>
      <c r="S8" s="7"/>
      <c r="T8" s="7"/>
      <c r="U8" s="7"/>
      <c r="V8" s="7"/>
    </row>
    <row r="9" ht="12.75" customHeight="1">
      <c r="A9" s="7"/>
      <c r="B9" s="7"/>
      <c r="C9" s="7"/>
      <c r="D9" s="7"/>
      <c r="E9" s="7"/>
      <c r="F9" s="7"/>
      <c r="G9" s="7"/>
      <c r="H9" s="7"/>
      <c r="I9" s="7"/>
      <c r="J9" s="7"/>
      <c r="K9" s="7"/>
      <c r="L9" s="7"/>
      <c r="M9" s="7"/>
      <c r="N9" s="7"/>
      <c r="O9" s="7"/>
      <c r="P9" s="7"/>
      <c r="Q9" s="7"/>
      <c r="R9" s="7"/>
      <c r="S9" s="7"/>
      <c r="T9" s="7"/>
      <c r="U9" s="7"/>
      <c r="V9" s="7"/>
    </row>
    <row r="10" ht="12.75" customHeight="1">
      <c r="A10" s="7"/>
      <c r="B10" s="7"/>
      <c r="C10" s="7"/>
      <c r="D10" s="7"/>
      <c r="E10" s="7"/>
      <c r="F10" s="7"/>
      <c r="G10" s="7"/>
      <c r="H10" s="7"/>
      <c r="I10" s="7"/>
      <c r="J10" s="7"/>
      <c r="K10" s="7"/>
      <c r="L10" s="7"/>
      <c r="M10" s="7"/>
      <c r="N10" s="7"/>
      <c r="O10" s="7"/>
      <c r="P10" s="7"/>
      <c r="Q10" s="7"/>
      <c r="R10" s="7"/>
      <c r="S10" s="7"/>
      <c r="T10" s="7"/>
      <c r="U10" s="7"/>
      <c r="V10" s="7"/>
    </row>
    <row r="11" ht="12.7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row>
    <row r="12" ht="12.75" customHeight="1">
      <c r="A12" s="244"/>
      <c r="B12" s="245" t="s">
        <v>250</v>
      </c>
      <c r="C12" s="19"/>
      <c r="D12" s="19"/>
      <c r="E12" s="19"/>
      <c r="F12" s="19"/>
      <c r="G12" s="19"/>
      <c r="H12" s="19"/>
      <c r="I12" s="19"/>
      <c r="J12" s="19"/>
      <c r="K12" s="19"/>
      <c r="L12" s="19"/>
      <c r="M12" s="22"/>
      <c r="N12" s="246" t="s">
        <v>251</v>
      </c>
      <c r="O12" s="19"/>
      <c r="P12" s="19"/>
      <c r="Q12" s="19"/>
      <c r="R12" s="19"/>
      <c r="S12" s="19"/>
      <c r="T12" s="19"/>
      <c r="U12" s="19"/>
      <c r="V12" s="19"/>
      <c r="W12" s="19"/>
      <c r="X12" s="19"/>
      <c r="Y12" s="22"/>
      <c r="Z12" s="7"/>
      <c r="AA12" s="7"/>
      <c r="AB12" s="7"/>
      <c r="AC12" s="7"/>
      <c r="AD12" s="7"/>
      <c r="AE12" s="7"/>
      <c r="AF12" s="7"/>
      <c r="AG12" s="7"/>
      <c r="AH12" s="7"/>
      <c r="AI12" s="7"/>
      <c r="AJ12" s="7"/>
      <c r="AK12" s="7"/>
      <c r="AL12" s="7"/>
      <c r="AM12" s="7"/>
      <c r="AN12" s="7"/>
      <c r="AO12" s="7"/>
      <c r="AP12" s="7"/>
      <c r="AQ12" s="7"/>
      <c r="AR12" s="7"/>
      <c r="AS12" s="7"/>
    </row>
    <row r="13" ht="12.75" customHeight="1">
      <c r="A13" s="248"/>
      <c r="B13" s="265" t="s">
        <v>231</v>
      </c>
      <c r="C13" s="221"/>
      <c r="D13" s="243" t="s">
        <v>232</v>
      </c>
      <c r="E13" s="221"/>
      <c r="F13" s="243" t="s">
        <v>233</v>
      </c>
      <c r="G13" s="221"/>
      <c r="H13" s="243" t="s">
        <v>234</v>
      </c>
      <c r="I13" s="221"/>
      <c r="J13" s="243" t="s">
        <v>235</v>
      </c>
      <c r="K13" s="221"/>
      <c r="L13" s="220" t="s">
        <v>236</v>
      </c>
      <c r="M13" s="222"/>
      <c r="N13" s="266" t="s">
        <v>231</v>
      </c>
      <c r="O13" s="221"/>
      <c r="P13" s="243" t="s">
        <v>232</v>
      </c>
      <c r="Q13" s="221"/>
      <c r="R13" s="243" t="s">
        <v>233</v>
      </c>
      <c r="S13" s="221"/>
      <c r="T13" s="243" t="s">
        <v>234</v>
      </c>
      <c r="U13" s="221"/>
      <c r="V13" s="243" t="s">
        <v>235</v>
      </c>
      <c r="W13" s="221"/>
      <c r="X13" s="220" t="s">
        <v>236</v>
      </c>
      <c r="Y13" s="222"/>
      <c r="Z13" s="23"/>
      <c r="AA13" s="23"/>
      <c r="AB13" s="23"/>
      <c r="AC13" s="23"/>
      <c r="AD13" s="23"/>
      <c r="AE13" s="23"/>
      <c r="AF13" s="23"/>
      <c r="AG13" s="23"/>
      <c r="AH13" s="23"/>
      <c r="AI13" s="23"/>
      <c r="AJ13" s="23"/>
      <c r="AK13" s="23"/>
      <c r="AL13" s="23"/>
      <c r="AM13" s="23"/>
      <c r="AN13" s="23"/>
      <c r="AO13" s="23"/>
      <c r="AP13" s="23"/>
      <c r="AQ13" s="23"/>
      <c r="AR13" s="23"/>
      <c r="AS13" s="23"/>
    </row>
    <row r="14" ht="12.75" customHeight="1">
      <c r="A14" s="251"/>
      <c r="B14" s="252" t="s">
        <v>238</v>
      </c>
      <c r="C14" s="226" t="s">
        <v>239</v>
      </c>
      <c r="D14" s="225" t="s">
        <v>238</v>
      </c>
      <c r="E14" s="226" t="s">
        <v>239</v>
      </c>
      <c r="F14" s="225" t="s">
        <v>238</v>
      </c>
      <c r="G14" s="226" t="s">
        <v>239</v>
      </c>
      <c r="H14" s="225" t="s">
        <v>238</v>
      </c>
      <c r="I14" s="226" t="s">
        <v>239</v>
      </c>
      <c r="J14" s="225" t="s">
        <v>238</v>
      </c>
      <c r="K14" s="226" t="s">
        <v>239</v>
      </c>
      <c r="L14" s="225" t="s">
        <v>238</v>
      </c>
      <c r="M14" s="227" t="s">
        <v>239</v>
      </c>
      <c r="N14" s="253" t="s">
        <v>238</v>
      </c>
      <c r="O14" s="226" t="s">
        <v>239</v>
      </c>
      <c r="P14" s="225" t="s">
        <v>238</v>
      </c>
      <c r="Q14" s="226" t="s">
        <v>239</v>
      </c>
      <c r="R14" s="225" t="s">
        <v>238</v>
      </c>
      <c r="S14" s="226" t="s">
        <v>239</v>
      </c>
      <c r="T14" s="225" t="s">
        <v>238</v>
      </c>
      <c r="U14" s="226" t="s">
        <v>239</v>
      </c>
      <c r="V14" s="225" t="s">
        <v>238</v>
      </c>
      <c r="W14" s="226" t="s">
        <v>239</v>
      </c>
      <c r="X14" s="225" t="s">
        <v>238</v>
      </c>
      <c r="Y14" s="227" t="s">
        <v>239</v>
      </c>
      <c r="Z14" s="7"/>
      <c r="AA14" s="7"/>
      <c r="AB14" s="7"/>
      <c r="AC14" s="7"/>
      <c r="AD14" s="7"/>
      <c r="AE14" s="7"/>
      <c r="AF14" s="7"/>
      <c r="AG14" s="7"/>
      <c r="AH14" s="7"/>
      <c r="AI14" s="7"/>
      <c r="AJ14" s="7"/>
      <c r="AK14" s="7"/>
      <c r="AL14" s="7"/>
      <c r="AM14" s="7"/>
      <c r="AN14" s="7"/>
      <c r="AO14" s="7"/>
      <c r="AP14" s="7"/>
      <c r="AQ14" s="7"/>
      <c r="AR14" s="7"/>
      <c r="AS14" s="7"/>
    </row>
    <row r="15" ht="12.75" customHeight="1">
      <c r="A15" s="78" t="s">
        <v>60</v>
      </c>
      <c r="B15" s="267"/>
      <c r="C15" s="268"/>
      <c r="D15" s="269"/>
      <c r="E15" s="268"/>
      <c r="F15" s="269"/>
      <c r="G15" s="268"/>
      <c r="H15" s="269"/>
      <c r="I15" s="268"/>
      <c r="J15" s="269"/>
      <c r="K15" s="268"/>
      <c r="L15" s="269"/>
      <c r="M15" s="270"/>
      <c r="N15" s="271"/>
      <c r="O15" s="268"/>
      <c r="P15" s="269"/>
      <c r="Q15" s="268"/>
      <c r="R15" s="269"/>
      <c r="S15" s="268"/>
      <c r="T15" s="269"/>
      <c r="U15" s="268"/>
      <c r="V15" s="269"/>
      <c r="W15" s="268"/>
      <c r="X15" s="269"/>
      <c r="Y15" s="270"/>
      <c r="Z15" s="7"/>
      <c r="AA15" s="7"/>
      <c r="AB15" s="7"/>
      <c r="AC15" s="7"/>
      <c r="AD15" s="7"/>
      <c r="AE15" s="7"/>
      <c r="AF15" s="7"/>
      <c r="AG15" s="7"/>
      <c r="AH15" s="7"/>
      <c r="AI15" s="7"/>
      <c r="AJ15" s="7"/>
      <c r="AK15" s="7"/>
      <c r="AL15" s="7"/>
      <c r="AM15" s="7"/>
      <c r="AN15" s="7"/>
      <c r="AO15" s="7"/>
      <c r="AP15" s="7"/>
      <c r="AQ15" s="7"/>
      <c r="AR15" s="7"/>
      <c r="AS15" s="7"/>
    </row>
    <row r="16" ht="12.75" customHeight="1">
      <c r="A16" s="73" t="s">
        <v>63</v>
      </c>
      <c r="B16" s="267"/>
      <c r="C16" s="268"/>
      <c r="D16" s="269"/>
      <c r="E16" s="268"/>
      <c r="F16" s="269"/>
      <c r="G16" s="268"/>
      <c r="H16" s="269"/>
      <c r="I16" s="268"/>
      <c r="J16" s="269"/>
      <c r="K16" s="268"/>
      <c r="L16" s="269"/>
      <c r="M16" s="270"/>
      <c r="N16" s="271"/>
      <c r="O16" s="268"/>
      <c r="P16" s="269"/>
      <c r="Q16" s="268"/>
      <c r="R16" s="269"/>
      <c r="S16" s="268"/>
      <c r="T16" s="269"/>
      <c r="U16" s="268"/>
      <c r="V16" s="269"/>
      <c r="W16" s="268"/>
      <c r="X16" s="269"/>
      <c r="Y16" s="270"/>
      <c r="Z16" s="7"/>
      <c r="AA16" s="7"/>
      <c r="AB16" s="7"/>
      <c r="AC16" s="7"/>
      <c r="AD16" s="7"/>
      <c r="AE16" s="7"/>
      <c r="AF16" s="7"/>
      <c r="AG16" s="7"/>
      <c r="AH16" s="7"/>
      <c r="AI16" s="7"/>
      <c r="AJ16" s="7"/>
      <c r="AK16" s="7"/>
      <c r="AL16" s="7"/>
      <c r="AM16" s="7"/>
      <c r="AN16" s="7"/>
      <c r="AO16" s="7"/>
      <c r="AP16" s="7"/>
      <c r="AQ16" s="7"/>
      <c r="AR16" s="7"/>
      <c r="AS16" s="7"/>
    </row>
    <row r="17" ht="12.75" customHeight="1">
      <c r="A17" s="73" t="s">
        <v>158</v>
      </c>
      <c r="B17" s="261">
        <v>0.369511322474653</v>
      </c>
      <c r="C17" s="232">
        <v>0.2719750537146251</v>
      </c>
      <c r="D17" s="231">
        <v>4.29349326320623</v>
      </c>
      <c r="E17" s="232">
        <v>0.8614661712573222</v>
      </c>
      <c r="F17" s="231">
        <v>23.78772781674591</v>
      </c>
      <c r="G17" s="232">
        <v>1.20153104814989</v>
      </c>
      <c r="H17" s="231">
        <v>70.44109408580545</v>
      </c>
      <c r="I17" s="232">
        <v>1.2902599116131852</v>
      </c>
      <c r="J17" s="231">
        <v>1.108173511767776</v>
      </c>
      <c r="K17" s="232">
        <v>0.219408463476358</v>
      </c>
      <c r="L17" s="231">
        <v>0.0</v>
      </c>
      <c r="M17" s="233" t="s">
        <v>241</v>
      </c>
      <c r="N17" s="262">
        <v>0.2636257376549556</v>
      </c>
      <c r="O17" s="232">
        <v>0.11455921563940072</v>
      </c>
      <c r="P17" s="231">
        <v>3.179450227782961</v>
      </c>
      <c r="Q17" s="232">
        <v>0.4679114816993388</v>
      </c>
      <c r="R17" s="231">
        <v>21.41202656759663</v>
      </c>
      <c r="S17" s="232">
        <v>1.0618306008585645</v>
      </c>
      <c r="T17" s="231">
        <v>73.76269693947715</v>
      </c>
      <c r="U17" s="232">
        <v>1.2636269725470124</v>
      </c>
      <c r="V17" s="231">
        <v>1.382200527488315</v>
      </c>
      <c r="W17" s="232">
        <v>0.2206658450514731</v>
      </c>
      <c r="X17" s="231">
        <v>0.0</v>
      </c>
      <c r="Y17" s="233" t="s">
        <v>241</v>
      </c>
      <c r="Z17" s="7"/>
      <c r="AA17" s="7"/>
      <c r="AB17" s="7"/>
      <c r="AC17" s="7"/>
      <c r="AD17" s="7"/>
      <c r="AE17" s="7"/>
      <c r="AF17" s="7"/>
      <c r="AG17" s="7"/>
      <c r="AH17" s="7"/>
      <c r="AI17" s="7"/>
      <c r="AJ17" s="7"/>
      <c r="AK17" s="7"/>
      <c r="AL17" s="7"/>
      <c r="AM17" s="7"/>
      <c r="AN17" s="7"/>
      <c r="AO17" s="7"/>
      <c r="AP17" s="7"/>
      <c r="AQ17" s="7"/>
      <c r="AR17" s="7"/>
      <c r="AS17" s="7"/>
    </row>
    <row r="18" ht="12.75" customHeight="1">
      <c r="A18" s="73" t="s">
        <v>96</v>
      </c>
      <c r="B18" s="261"/>
      <c r="C18" s="232"/>
      <c r="D18" s="231"/>
      <c r="E18" s="232"/>
      <c r="F18" s="231"/>
      <c r="G18" s="232"/>
      <c r="H18" s="231"/>
      <c r="I18" s="232"/>
      <c r="J18" s="231"/>
      <c r="K18" s="232"/>
      <c r="L18" s="231"/>
      <c r="M18" s="233"/>
      <c r="N18" s="262"/>
      <c r="O18" s="232"/>
      <c r="P18" s="231"/>
      <c r="Q18" s="232"/>
      <c r="R18" s="231"/>
      <c r="S18" s="232"/>
      <c r="T18" s="231"/>
      <c r="U18" s="232"/>
      <c r="V18" s="231"/>
      <c r="W18" s="232"/>
      <c r="X18" s="231"/>
      <c r="Y18" s="233"/>
      <c r="Z18" s="7"/>
      <c r="AA18" s="7"/>
      <c r="AB18" s="7"/>
      <c r="AC18" s="7"/>
      <c r="AD18" s="7"/>
      <c r="AE18" s="7"/>
      <c r="AF18" s="7"/>
      <c r="AG18" s="7"/>
      <c r="AH18" s="7"/>
      <c r="AI18" s="7"/>
      <c r="AJ18" s="7"/>
      <c r="AK18" s="7"/>
      <c r="AL18" s="7"/>
      <c r="AM18" s="7"/>
      <c r="AN18" s="7"/>
      <c r="AO18" s="7"/>
      <c r="AP18" s="7"/>
      <c r="AQ18" s="7"/>
      <c r="AR18" s="7"/>
      <c r="AS18" s="7"/>
    </row>
    <row r="19" ht="12.75" customHeight="1">
      <c r="A19" s="73" t="s">
        <v>159</v>
      </c>
      <c r="B19" s="261" t="s">
        <v>153</v>
      </c>
      <c r="C19" s="232" t="s">
        <v>153</v>
      </c>
      <c r="D19" s="231" t="s">
        <v>153</v>
      </c>
      <c r="E19" s="232" t="s">
        <v>153</v>
      </c>
      <c r="F19" s="231" t="s">
        <v>153</v>
      </c>
      <c r="G19" s="232" t="s">
        <v>153</v>
      </c>
      <c r="H19" s="231" t="s">
        <v>153</v>
      </c>
      <c r="I19" s="232" t="s">
        <v>153</v>
      </c>
      <c r="J19" s="231" t="s">
        <v>153</v>
      </c>
      <c r="K19" s="232" t="s">
        <v>153</v>
      </c>
      <c r="L19" s="231" t="s">
        <v>153</v>
      </c>
      <c r="M19" s="233" t="s">
        <v>153</v>
      </c>
      <c r="N19" s="262" t="s">
        <v>153</v>
      </c>
      <c r="O19" s="232" t="s">
        <v>153</v>
      </c>
      <c r="P19" s="231" t="s">
        <v>153</v>
      </c>
      <c r="Q19" s="232" t="s">
        <v>153</v>
      </c>
      <c r="R19" s="231" t="s">
        <v>153</v>
      </c>
      <c r="S19" s="232" t="s">
        <v>153</v>
      </c>
      <c r="T19" s="231" t="s">
        <v>153</v>
      </c>
      <c r="U19" s="232" t="s">
        <v>153</v>
      </c>
      <c r="V19" s="231" t="s">
        <v>153</v>
      </c>
      <c r="W19" s="232" t="s">
        <v>153</v>
      </c>
      <c r="X19" s="231" t="s">
        <v>153</v>
      </c>
      <c r="Y19" s="233" t="s">
        <v>153</v>
      </c>
      <c r="Z19" s="7"/>
      <c r="AA19" s="7"/>
      <c r="AB19" s="7"/>
      <c r="AC19" s="7"/>
      <c r="AD19" s="7"/>
      <c r="AE19" s="7"/>
      <c r="AF19" s="7"/>
      <c r="AG19" s="7"/>
      <c r="AH19" s="7"/>
      <c r="AI19" s="7"/>
      <c r="AJ19" s="7"/>
      <c r="AK19" s="7"/>
      <c r="AL19" s="7"/>
      <c r="AM19" s="7"/>
      <c r="AN19" s="7"/>
      <c r="AO19" s="7"/>
      <c r="AP19" s="7"/>
      <c r="AQ19" s="7"/>
      <c r="AR19" s="7"/>
      <c r="AS19" s="7"/>
    </row>
    <row r="20" ht="12.75" customHeight="1">
      <c r="A20" s="73" t="s">
        <v>160</v>
      </c>
      <c r="B20" s="261">
        <v>0.0</v>
      </c>
      <c r="C20" s="232" t="s">
        <v>241</v>
      </c>
      <c r="D20" s="231">
        <v>0.0</v>
      </c>
      <c r="E20" s="232" t="s">
        <v>241</v>
      </c>
      <c r="F20" s="231">
        <v>0.0</v>
      </c>
      <c r="G20" s="232" t="s">
        <v>241</v>
      </c>
      <c r="H20" s="231">
        <v>0.4392858138658711</v>
      </c>
      <c r="I20" s="232">
        <v>0.13088548853103738</v>
      </c>
      <c r="J20" s="231">
        <v>52.17803034423394</v>
      </c>
      <c r="K20" s="232">
        <v>1.192955993779667</v>
      </c>
      <c r="L20" s="231">
        <v>47.38268384190017</v>
      </c>
      <c r="M20" s="233">
        <v>1.1599720469198673</v>
      </c>
      <c r="N20" s="262">
        <v>0.0</v>
      </c>
      <c r="O20" s="232" t="s">
        <v>241</v>
      </c>
      <c r="P20" s="231">
        <v>0.0</v>
      </c>
      <c r="Q20" s="232" t="s">
        <v>241</v>
      </c>
      <c r="R20" s="231">
        <v>0.0</v>
      </c>
      <c r="S20" s="232" t="s">
        <v>241</v>
      </c>
      <c r="T20" s="231">
        <v>0.0620369416860157</v>
      </c>
      <c r="U20" s="232">
        <v>0.05994424246558432</v>
      </c>
      <c r="V20" s="231">
        <v>47.05179075872789</v>
      </c>
      <c r="W20" s="232">
        <v>1.1626080128307257</v>
      </c>
      <c r="X20" s="231">
        <v>52.88617229958609</v>
      </c>
      <c r="Y20" s="233">
        <v>1.1580757769244816</v>
      </c>
      <c r="Z20" s="7"/>
      <c r="AA20" s="7"/>
      <c r="AB20" s="7"/>
      <c r="AC20" s="7"/>
      <c r="AD20" s="7"/>
      <c r="AE20" s="7"/>
      <c r="AF20" s="7"/>
      <c r="AG20" s="7"/>
      <c r="AH20" s="7"/>
      <c r="AI20" s="7"/>
      <c r="AJ20" s="7"/>
      <c r="AK20" s="7"/>
      <c r="AL20" s="7"/>
      <c r="AM20" s="7"/>
      <c r="AN20" s="7"/>
      <c r="AO20" s="7"/>
      <c r="AP20" s="7"/>
      <c r="AQ20" s="7"/>
      <c r="AR20" s="7"/>
      <c r="AS20" s="7"/>
    </row>
    <row r="21" ht="12.75" customHeight="1">
      <c r="A21" s="78" t="s">
        <v>98</v>
      </c>
      <c r="B21" s="261"/>
      <c r="C21" s="232"/>
      <c r="D21" s="231"/>
      <c r="E21" s="232"/>
      <c r="F21" s="231"/>
      <c r="G21" s="232"/>
      <c r="H21" s="231"/>
      <c r="I21" s="232"/>
      <c r="J21" s="231"/>
      <c r="K21" s="232"/>
      <c r="L21" s="231"/>
      <c r="M21" s="233"/>
      <c r="N21" s="262"/>
      <c r="O21" s="232"/>
      <c r="P21" s="231"/>
      <c r="Q21" s="232"/>
      <c r="R21" s="231"/>
      <c r="S21" s="232"/>
      <c r="T21" s="231"/>
      <c r="U21" s="232"/>
      <c r="V21" s="231"/>
      <c r="W21" s="232"/>
      <c r="X21" s="231"/>
      <c r="Y21" s="233"/>
      <c r="Z21" s="7"/>
      <c r="AA21" s="7"/>
      <c r="AB21" s="7"/>
      <c r="AC21" s="7"/>
      <c r="AD21" s="7"/>
      <c r="AE21" s="7"/>
      <c r="AF21" s="7"/>
      <c r="AG21" s="7"/>
      <c r="AH21" s="7"/>
      <c r="AI21" s="7"/>
      <c r="AJ21" s="7"/>
      <c r="AK21" s="7"/>
      <c r="AL21" s="7"/>
      <c r="AM21" s="7"/>
      <c r="AN21" s="7"/>
      <c r="AO21" s="7"/>
      <c r="AP21" s="7"/>
      <c r="AQ21" s="7"/>
      <c r="AR21" s="7"/>
      <c r="AS21" s="7"/>
    </row>
    <row r="22" ht="12.75" customHeight="1">
      <c r="A22" s="73" t="s">
        <v>100</v>
      </c>
      <c r="B22" s="261"/>
      <c r="C22" s="232"/>
      <c r="D22" s="231"/>
      <c r="E22" s="232"/>
      <c r="F22" s="231"/>
      <c r="G22" s="232"/>
      <c r="H22" s="231"/>
      <c r="I22" s="232"/>
      <c r="J22" s="231"/>
      <c r="K22" s="232"/>
      <c r="L22" s="231"/>
      <c r="M22" s="233"/>
      <c r="N22" s="262"/>
      <c r="O22" s="232"/>
      <c r="P22" s="231"/>
      <c r="Q22" s="232"/>
      <c r="R22" s="231"/>
      <c r="S22" s="232"/>
      <c r="T22" s="231"/>
      <c r="U22" s="232"/>
      <c r="V22" s="231"/>
      <c r="W22" s="232"/>
      <c r="X22" s="231"/>
      <c r="Y22" s="233"/>
      <c r="Z22" s="7"/>
      <c r="AA22" s="7"/>
      <c r="AB22" s="7"/>
      <c r="AC22" s="7"/>
      <c r="AD22" s="7"/>
      <c r="AE22" s="7"/>
      <c r="AF22" s="7"/>
      <c r="AG22" s="7"/>
      <c r="AH22" s="7"/>
      <c r="AI22" s="7"/>
      <c r="AJ22" s="7"/>
      <c r="AK22" s="7"/>
      <c r="AL22" s="7"/>
      <c r="AM22" s="7"/>
      <c r="AN22" s="7"/>
      <c r="AO22" s="7"/>
      <c r="AP22" s="7"/>
      <c r="AQ22" s="7"/>
      <c r="AR22" s="7"/>
      <c r="AS22" s="7"/>
    </row>
    <row r="23" ht="12.75" customHeight="1">
      <c r="A23" s="73" t="s">
        <v>161</v>
      </c>
      <c r="B23" s="261">
        <v>0.0</v>
      </c>
      <c r="C23" s="232" t="s">
        <v>241</v>
      </c>
      <c r="D23" s="231">
        <v>3.190254735317577</v>
      </c>
      <c r="E23" s="232">
        <v>0.5269804485130153</v>
      </c>
      <c r="F23" s="231">
        <v>20.25646959217321</v>
      </c>
      <c r="G23" s="232">
        <v>1.2587222636980386</v>
      </c>
      <c r="H23" s="231">
        <v>76.17040463371882</v>
      </c>
      <c r="I23" s="232">
        <v>1.4980348854054761</v>
      </c>
      <c r="J23" s="231">
        <v>0.3828710387904068</v>
      </c>
      <c r="K23" s="232">
        <v>0.17258810643707256</v>
      </c>
      <c r="L23" s="231">
        <v>0.0</v>
      </c>
      <c r="M23" s="233" t="s">
        <v>241</v>
      </c>
      <c r="N23" s="262">
        <v>0.0</v>
      </c>
      <c r="O23" s="232" t="s">
        <v>241</v>
      </c>
      <c r="P23" s="231">
        <v>1.400736141886618</v>
      </c>
      <c r="Q23" s="232">
        <v>0.39011281036067247</v>
      </c>
      <c r="R23" s="231">
        <v>18.07930826893491</v>
      </c>
      <c r="S23" s="232">
        <v>2.5161039548683224</v>
      </c>
      <c r="T23" s="231">
        <v>80.00947088612645</v>
      </c>
      <c r="U23" s="232">
        <v>2.5372078027743044</v>
      </c>
      <c r="V23" s="231">
        <v>0.5104847030520115</v>
      </c>
      <c r="W23" s="232">
        <v>0.2163497671480039</v>
      </c>
      <c r="X23" s="231">
        <v>0.0</v>
      </c>
      <c r="Y23" s="233" t="s">
        <v>241</v>
      </c>
      <c r="Z23" s="7"/>
      <c r="AA23" s="7"/>
      <c r="AB23" s="7"/>
      <c r="AC23" s="7"/>
      <c r="AD23" s="7"/>
      <c r="AE23" s="7"/>
      <c r="AF23" s="7"/>
      <c r="AG23" s="7"/>
      <c r="AH23" s="7"/>
      <c r="AI23" s="7"/>
      <c r="AJ23" s="7"/>
      <c r="AK23" s="7"/>
      <c r="AL23" s="7"/>
      <c r="AM23" s="7"/>
      <c r="AN23" s="7"/>
      <c r="AO23" s="7"/>
      <c r="AP23" s="7"/>
      <c r="AQ23" s="7"/>
      <c r="AR23" s="7"/>
      <c r="AS23" s="7"/>
    </row>
    <row r="24" ht="12.75" customHeight="1">
      <c r="A24" s="73" t="s">
        <v>162</v>
      </c>
      <c r="B24" s="261">
        <v>1.036397311110303</v>
      </c>
      <c r="C24" s="232">
        <v>0.2884105287420805</v>
      </c>
      <c r="D24" s="231">
        <v>7.373344897666552</v>
      </c>
      <c r="E24" s="232">
        <v>1.1234695278931501</v>
      </c>
      <c r="F24" s="231">
        <v>19.35441542437257</v>
      </c>
      <c r="G24" s="232">
        <v>1.5093358727129642</v>
      </c>
      <c r="H24" s="231">
        <v>71.58155822842815</v>
      </c>
      <c r="I24" s="232">
        <v>2.1218747590120044</v>
      </c>
      <c r="J24" s="231">
        <v>0.6542841384224112</v>
      </c>
      <c r="K24" s="232">
        <v>0.5615060942701707</v>
      </c>
      <c r="L24" s="231">
        <v>0.0</v>
      </c>
      <c r="M24" s="233" t="s">
        <v>241</v>
      </c>
      <c r="N24" s="262">
        <v>0.7209029544927626</v>
      </c>
      <c r="O24" s="232">
        <v>0.2845629370331775</v>
      </c>
      <c r="P24" s="231">
        <v>5.58888374344055</v>
      </c>
      <c r="Q24" s="232">
        <v>0.8566893710038437</v>
      </c>
      <c r="R24" s="231">
        <v>16.63942231927825</v>
      </c>
      <c r="S24" s="232">
        <v>1.1194299921130464</v>
      </c>
      <c r="T24" s="231">
        <v>76.29227974698645</v>
      </c>
      <c r="U24" s="232">
        <v>1.7343903412463149</v>
      </c>
      <c r="V24" s="231">
        <v>0.7585112358019861</v>
      </c>
      <c r="W24" s="232">
        <v>0.4975890398735941</v>
      </c>
      <c r="X24" s="231">
        <v>0.0</v>
      </c>
      <c r="Y24" s="233" t="s">
        <v>241</v>
      </c>
      <c r="Z24" s="7"/>
      <c r="AA24" s="7"/>
      <c r="AB24" s="7"/>
      <c r="AC24" s="7"/>
      <c r="AD24" s="7"/>
      <c r="AE24" s="7"/>
      <c r="AF24" s="7"/>
      <c r="AG24" s="7"/>
      <c r="AH24" s="7"/>
      <c r="AI24" s="7"/>
      <c r="AJ24" s="7"/>
      <c r="AK24" s="7"/>
      <c r="AL24" s="7"/>
      <c r="AM24" s="7"/>
      <c r="AN24" s="7"/>
      <c r="AO24" s="7"/>
      <c r="AP24" s="7"/>
      <c r="AQ24" s="7"/>
      <c r="AR24" s="7"/>
      <c r="AS24" s="7"/>
    </row>
    <row r="25" ht="12.75" customHeight="1">
      <c r="A25" s="73" t="s">
        <v>163</v>
      </c>
      <c r="B25" s="267">
        <v>1.55750941785736</v>
      </c>
      <c r="C25" s="268">
        <v>0.38595042604529284</v>
      </c>
      <c r="D25" s="269">
        <v>11.22079279634094</v>
      </c>
      <c r="E25" s="268">
        <v>1.7315153896387059</v>
      </c>
      <c r="F25" s="269">
        <v>22.51203521757233</v>
      </c>
      <c r="G25" s="268">
        <v>1.7964955998166288</v>
      </c>
      <c r="H25" s="269">
        <v>61.39270917563142</v>
      </c>
      <c r="I25" s="268">
        <v>2.801631051508338</v>
      </c>
      <c r="J25" s="269">
        <v>3.316953392597953</v>
      </c>
      <c r="K25" s="268">
        <v>2.4004064389258923</v>
      </c>
      <c r="L25" s="269">
        <v>0.0</v>
      </c>
      <c r="M25" s="270" t="s">
        <v>241</v>
      </c>
      <c r="N25" s="271">
        <v>1.935078213031879</v>
      </c>
      <c r="O25" s="268">
        <v>0.39774986876038587</v>
      </c>
      <c r="P25" s="269">
        <v>7.233406385811938</v>
      </c>
      <c r="Q25" s="268">
        <v>1.186488663326922</v>
      </c>
      <c r="R25" s="269">
        <v>19.36249068682538</v>
      </c>
      <c r="S25" s="268">
        <v>1.8413330807869583</v>
      </c>
      <c r="T25" s="269">
        <v>67.87940721360656</v>
      </c>
      <c r="U25" s="268">
        <v>3.0645147159747816</v>
      </c>
      <c r="V25" s="269">
        <v>3.58961750072425</v>
      </c>
      <c r="W25" s="268">
        <v>2.7301726951451974</v>
      </c>
      <c r="X25" s="269">
        <v>0.0</v>
      </c>
      <c r="Y25" s="270" t="s">
        <v>241</v>
      </c>
      <c r="Z25" s="7"/>
      <c r="AA25" s="7"/>
      <c r="AB25" s="7"/>
      <c r="AC25" s="7"/>
      <c r="AD25" s="7"/>
      <c r="AE25" s="7"/>
      <c r="AF25" s="7"/>
      <c r="AG25" s="7"/>
      <c r="AH25" s="7"/>
      <c r="AI25" s="7"/>
      <c r="AJ25" s="7"/>
      <c r="AK25" s="7"/>
      <c r="AL25" s="7"/>
      <c r="AM25" s="7"/>
      <c r="AN25" s="7"/>
      <c r="AO25" s="7"/>
      <c r="AP25" s="7"/>
      <c r="AQ25" s="7"/>
      <c r="AR25" s="7"/>
      <c r="AS25" s="7"/>
    </row>
    <row r="26" ht="12.75" customHeight="1">
      <c r="A26" s="73" t="s">
        <v>164</v>
      </c>
      <c r="B26" s="261">
        <v>1.106897223804618</v>
      </c>
      <c r="C26" s="232">
        <v>0.3833208809657636</v>
      </c>
      <c r="D26" s="231">
        <v>9.599724115457779</v>
      </c>
      <c r="E26" s="232">
        <v>1.204031483610033</v>
      </c>
      <c r="F26" s="231">
        <v>25.2082905306094</v>
      </c>
      <c r="G26" s="232">
        <v>1.8242157721355547</v>
      </c>
      <c r="H26" s="231">
        <v>60.64797881564783</v>
      </c>
      <c r="I26" s="232">
        <v>2.8040677341675124</v>
      </c>
      <c r="J26" s="231">
        <v>3.437109314480381</v>
      </c>
      <c r="K26" s="232">
        <v>1.606828526478457</v>
      </c>
      <c r="L26" s="231">
        <v>0.0</v>
      </c>
      <c r="M26" s="233" t="s">
        <v>241</v>
      </c>
      <c r="N26" s="262">
        <v>0.7053077162837693</v>
      </c>
      <c r="O26" s="232">
        <v>0.2310278119123318</v>
      </c>
      <c r="P26" s="231">
        <v>6.295299027949958</v>
      </c>
      <c r="Q26" s="232">
        <v>0.7023490625826058</v>
      </c>
      <c r="R26" s="231">
        <v>17.17939634401595</v>
      </c>
      <c r="S26" s="232">
        <v>1.2341502954395145</v>
      </c>
      <c r="T26" s="231">
        <v>72.1498661864892</v>
      </c>
      <c r="U26" s="232">
        <v>2.165467901720645</v>
      </c>
      <c r="V26" s="231">
        <v>3.589043550402558</v>
      </c>
      <c r="W26" s="232">
        <v>1.7256090811038127</v>
      </c>
      <c r="X26" s="231">
        <v>0.0810871748585454</v>
      </c>
      <c r="Y26" s="233">
        <v>0.0780895505364693</v>
      </c>
      <c r="Z26" s="7"/>
      <c r="AA26" s="7"/>
      <c r="AB26" s="7"/>
      <c r="AC26" s="7"/>
      <c r="AD26" s="7"/>
      <c r="AE26" s="7"/>
      <c r="AF26" s="7"/>
      <c r="AG26" s="7"/>
      <c r="AH26" s="7"/>
      <c r="AI26" s="7"/>
      <c r="AJ26" s="7"/>
      <c r="AK26" s="7"/>
      <c r="AL26" s="7"/>
      <c r="AM26" s="7"/>
      <c r="AN26" s="7"/>
      <c r="AO26" s="7"/>
      <c r="AP26" s="7"/>
      <c r="AQ26" s="7"/>
      <c r="AR26" s="7"/>
      <c r="AS26" s="7"/>
    </row>
    <row r="27" ht="12.75" customHeight="1">
      <c r="A27" s="73" t="s">
        <v>131</v>
      </c>
      <c r="B27" s="261"/>
      <c r="C27" s="232"/>
      <c r="D27" s="231"/>
      <c r="E27" s="232"/>
      <c r="F27" s="231"/>
      <c r="G27" s="232"/>
      <c r="H27" s="231"/>
      <c r="I27" s="232"/>
      <c r="J27" s="231"/>
      <c r="K27" s="232"/>
      <c r="L27" s="231"/>
      <c r="M27" s="233"/>
      <c r="N27" s="262"/>
      <c r="O27" s="232"/>
      <c r="P27" s="231"/>
      <c r="Q27" s="232"/>
      <c r="R27" s="231"/>
      <c r="S27" s="232"/>
      <c r="T27" s="231"/>
      <c r="U27" s="232"/>
      <c r="V27" s="231"/>
      <c r="W27" s="232"/>
      <c r="X27" s="231"/>
      <c r="Y27" s="233"/>
      <c r="Z27" s="7"/>
      <c r="AA27" s="7"/>
      <c r="AB27" s="7"/>
      <c r="AC27" s="7"/>
      <c r="AD27" s="7"/>
      <c r="AE27" s="7"/>
      <c r="AF27" s="7"/>
      <c r="AG27" s="7"/>
      <c r="AH27" s="7"/>
      <c r="AI27" s="7"/>
      <c r="AJ27" s="7"/>
      <c r="AK27" s="7"/>
      <c r="AL27" s="7"/>
      <c r="AM27" s="7"/>
      <c r="AN27" s="7"/>
      <c r="AO27" s="7"/>
      <c r="AP27" s="7"/>
      <c r="AQ27" s="7"/>
      <c r="AR27" s="7"/>
      <c r="AS27" s="7"/>
    </row>
    <row r="28" ht="12.75" customHeight="1">
      <c r="A28" s="73" t="s">
        <v>165</v>
      </c>
      <c r="B28" s="261">
        <v>0.3329675869741282</v>
      </c>
      <c r="C28" s="232">
        <v>0.10512083038750608</v>
      </c>
      <c r="D28" s="231">
        <v>8.14491147153631</v>
      </c>
      <c r="E28" s="232">
        <v>0.5135452903253234</v>
      </c>
      <c r="F28" s="231">
        <v>82.43420669475161</v>
      </c>
      <c r="G28" s="232">
        <v>0.5180397884182449</v>
      </c>
      <c r="H28" s="231">
        <v>9.015146607727585</v>
      </c>
      <c r="I28" s="232">
        <v>0.5869932171994322</v>
      </c>
      <c r="J28" s="231">
        <v>0.0727676390103821</v>
      </c>
      <c r="K28" s="232">
        <v>0.049728027892445396</v>
      </c>
      <c r="L28" s="231">
        <v>0.0</v>
      </c>
      <c r="M28" s="233" t="s">
        <v>241</v>
      </c>
      <c r="N28" s="262">
        <v>0.1355965545045835</v>
      </c>
      <c r="O28" s="232">
        <v>0.06794028536186147</v>
      </c>
      <c r="P28" s="231">
        <v>6.424146846432366</v>
      </c>
      <c r="Q28" s="232">
        <v>0.31039778938123463</v>
      </c>
      <c r="R28" s="231">
        <v>82.8400383412948</v>
      </c>
      <c r="S28" s="232">
        <v>0.5368513018064548</v>
      </c>
      <c r="T28" s="231">
        <v>10.46073707736291</v>
      </c>
      <c r="U28" s="232">
        <v>0.4619469133336155</v>
      </c>
      <c r="V28" s="231">
        <v>0.1394811804053354</v>
      </c>
      <c r="W28" s="232">
        <v>0.06810105631100728</v>
      </c>
      <c r="X28" s="231">
        <v>0.0</v>
      </c>
      <c r="Y28" s="233" t="s">
        <v>241</v>
      </c>
      <c r="Z28" s="7"/>
      <c r="AA28" s="7"/>
      <c r="AB28" s="7"/>
      <c r="AC28" s="7"/>
      <c r="AD28" s="7"/>
      <c r="AE28" s="7"/>
      <c r="AF28" s="7"/>
      <c r="AG28" s="7"/>
      <c r="AH28" s="7"/>
      <c r="AI28" s="7"/>
      <c r="AJ28" s="7"/>
      <c r="AK28" s="7"/>
      <c r="AL28" s="7"/>
      <c r="AM28" s="7"/>
      <c r="AN28" s="7"/>
      <c r="AO28" s="7"/>
      <c r="AP28" s="7"/>
      <c r="AQ28" s="7"/>
      <c r="AR28" s="7"/>
      <c r="AS28" s="7"/>
    </row>
    <row r="29" ht="12.75" customHeight="1">
      <c r="A29" s="73" t="s">
        <v>247</v>
      </c>
      <c r="B29" s="261">
        <v>0.1768721087612398</v>
      </c>
      <c r="C29" s="232">
        <v>0.17563143025961284</v>
      </c>
      <c r="D29" s="231">
        <v>7.455374057183356</v>
      </c>
      <c r="E29" s="232">
        <v>0.7662222392971292</v>
      </c>
      <c r="F29" s="231">
        <v>84.1044795717491</v>
      </c>
      <c r="G29" s="232">
        <v>1.0827226813536224</v>
      </c>
      <c r="H29" s="231">
        <v>8.263274262306307</v>
      </c>
      <c r="I29" s="232">
        <v>1.090710438721739</v>
      </c>
      <c r="J29" s="231">
        <v>0.0</v>
      </c>
      <c r="K29" s="232" t="s">
        <v>241</v>
      </c>
      <c r="L29" s="231">
        <v>0.0</v>
      </c>
      <c r="M29" s="233" t="s">
        <v>241</v>
      </c>
      <c r="N29" s="262">
        <v>0.1058981279506404</v>
      </c>
      <c r="O29" s="232">
        <v>0.10504141815142033</v>
      </c>
      <c r="P29" s="231">
        <v>4.847138141156629</v>
      </c>
      <c r="Q29" s="232">
        <v>0.8404771212943085</v>
      </c>
      <c r="R29" s="231">
        <v>86.50986513207938</v>
      </c>
      <c r="S29" s="232">
        <v>1.2584901316469224</v>
      </c>
      <c r="T29" s="231">
        <v>8.38212974941503</v>
      </c>
      <c r="U29" s="232">
        <v>1.0642476317484848</v>
      </c>
      <c r="V29" s="231">
        <v>0.1549688493983104</v>
      </c>
      <c r="W29" s="232">
        <v>0.13186994716541675</v>
      </c>
      <c r="X29" s="231">
        <v>0.0</v>
      </c>
      <c r="Y29" s="233" t="s">
        <v>241</v>
      </c>
      <c r="Z29" s="7"/>
      <c r="AA29" s="7"/>
      <c r="AB29" s="7"/>
      <c r="AC29" s="7"/>
      <c r="AD29" s="7"/>
      <c r="AE29" s="7"/>
      <c r="AF29" s="7"/>
      <c r="AG29" s="7"/>
      <c r="AH29" s="7"/>
      <c r="AI29" s="7"/>
      <c r="AJ29" s="7"/>
      <c r="AK29" s="7"/>
      <c r="AL29" s="7"/>
      <c r="AM29" s="7"/>
      <c r="AN29" s="7"/>
      <c r="AO29" s="7"/>
      <c r="AP29" s="7"/>
      <c r="AQ29" s="7"/>
      <c r="AR29" s="7"/>
      <c r="AS29" s="7"/>
    </row>
    <row r="30" ht="12.75" customHeight="1">
      <c r="A30" s="73" t="s">
        <v>167</v>
      </c>
      <c r="B30" s="261">
        <v>0.0303551968075926</v>
      </c>
      <c r="C30" s="232">
        <v>0.03038851721129344</v>
      </c>
      <c r="D30" s="231">
        <v>11.28022220341846</v>
      </c>
      <c r="E30" s="232">
        <v>0.6631766702203549</v>
      </c>
      <c r="F30" s="231">
        <v>84.87897820011287</v>
      </c>
      <c r="G30" s="232">
        <v>0.8797906555021702</v>
      </c>
      <c r="H30" s="231">
        <v>3.810444399661082</v>
      </c>
      <c r="I30" s="232">
        <v>0.7574414020097199</v>
      </c>
      <c r="J30" s="231">
        <v>0.0</v>
      </c>
      <c r="K30" s="232" t="s">
        <v>241</v>
      </c>
      <c r="L30" s="231">
        <v>0.0</v>
      </c>
      <c r="M30" s="233" t="s">
        <v>241</v>
      </c>
      <c r="N30" s="262">
        <v>0.1209852903660395</v>
      </c>
      <c r="O30" s="232">
        <v>0.07424029521136291</v>
      </c>
      <c r="P30" s="231">
        <v>7.891504184059612</v>
      </c>
      <c r="Q30" s="232">
        <v>0.5860463653995578</v>
      </c>
      <c r="R30" s="231">
        <v>86.72838565079857</v>
      </c>
      <c r="S30" s="232">
        <v>0.7638863220771867</v>
      </c>
      <c r="T30" s="231">
        <v>5.259124874775771</v>
      </c>
      <c r="U30" s="232">
        <v>0.6496610460259707</v>
      </c>
      <c r="V30" s="231">
        <v>0.0</v>
      </c>
      <c r="W30" s="232" t="s">
        <v>241</v>
      </c>
      <c r="X30" s="231">
        <v>0.0</v>
      </c>
      <c r="Y30" s="233" t="s">
        <v>241</v>
      </c>
      <c r="Z30" s="7"/>
      <c r="AA30" s="7"/>
      <c r="AB30" s="7"/>
      <c r="AC30" s="7"/>
      <c r="AD30" s="7"/>
      <c r="AE30" s="7"/>
      <c r="AF30" s="7"/>
      <c r="AG30" s="7"/>
      <c r="AH30" s="7"/>
      <c r="AI30" s="7"/>
      <c r="AJ30" s="7"/>
      <c r="AK30" s="7"/>
      <c r="AL30" s="7"/>
      <c r="AM30" s="7"/>
      <c r="AN30" s="7"/>
      <c r="AO30" s="7"/>
      <c r="AP30" s="7"/>
      <c r="AQ30" s="7"/>
      <c r="AR30" s="7"/>
      <c r="AS30" s="7"/>
    </row>
    <row r="31" ht="12.75" customHeight="1">
      <c r="A31" s="80"/>
      <c r="B31" s="263"/>
      <c r="C31" s="235"/>
      <c r="D31" s="234"/>
      <c r="E31" s="235"/>
      <c r="F31" s="234"/>
      <c r="G31" s="235"/>
      <c r="H31" s="234"/>
      <c r="I31" s="235"/>
      <c r="J31" s="234"/>
      <c r="K31" s="235"/>
      <c r="L31" s="234"/>
      <c r="M31" s="236"/>
      <c r="N31" s="264"/>
      <c r="O31" s="235"/>
      <c r="P31" s="234"/>
      <c r="Q31" s="235"/>
      <c r="R31" s="234"/>
      <c r="S31" s="235"/>
      <c r="T31" s="234"/>
      <c r="U31" s="235"/>
      <c r="V31" s="234"/>
      <c r="W31" s="235"/>
      <c r="X31" s="234"/>
      <c r="Y31" s="236"/>
      <c r="Z31" s="7"/>
      <c r="AA31" s="7"/>
      <c r="AB31" s="7"/>
      <c r="AC31" s="7"/>
      <c r="AD31" s="7"/>
      <c r="AE31" s="7"/>
      <c r="AF31" s="7"/>
      <c r="AG31" s="7"/>
      <c r="AH31" s="7"/>
      <c r="AI31" s="7"/>
      <c r="AJ31" s="7"/>
      <c r="AK31" s="7"/>
      <c r="AL31" s="7"/>
      <c r="AM31" s="7"/>
      <c r="AN31" s="7"/>
      <c r="AO31" s="7"/>
      <c r="AP31" s="7"/>
      <c r="AQ31" s="7"/>
      <c r="AR31" s="7"/>
      <c r="AS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ht="12.7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ht="12.75" customHeight="1">
      <c r="A35" s="7" t="s">
        <v>170</v>
      </c>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5">
    <mergeCell ref="J13:K13"/>
    <mergeCell ref="L13:M13"/>
    <mergeCell ref="N13:O13"/>
    <mergeCell ref="P13:Q13"/>
    <mergeCell ref="R13:S13"/>
    <mergeCell ref="T13:U13"/>
    <mergeCell ref="V13:W13"/>
    <mergeCell ref="X13:Y13"/>
    <mergeCell ref="A12:A14"/>
    <mergeCell ref="B12:M12"/>
    <mergeCell ref="N12:Y12"/>
    <mergeCell ref="B13:C13"/>
    <mergeCell ref="D13:E13"/>
    <mergeCell ref="F13:G13"/>
    <mergeCell ref="H13:I13"/>
  </mergeCells>
  <hyperlinks>
    <hyperlink r:id="rId1" ref="A1"/>
    <hyperlink r:id="rId2" ref="A4"/>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2010-12-15T09:53:19Z</dcterms:created>
  <dc:creator>OECD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0x01010092536316F5763344A11F3E9E2AA69978</vt:lpwstr>
  </property>
</Properties>
</file>